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mc:AlternateContent xmlns:mc="http://schemas.openxmlformats.org/markup-compatibility/2006">
    <mc:Choice Requires="x15">
      <x15ac:absPath xmlns:x15ac="http://schemas.microsoft.com/office/spreadsheetml/2010/11/ac" url="S:\Opinium Drive\Voting Intent\+++ TOPLINE TABLES\2024\2. February 2024\VI 2024 02 28\"/>
    </mc:Choice>
  </mc:AlternateContent>
  <xr:revisionPtr revIDLastSave="0" documentId="13_ncr:1_{6D8D8040-EC3D-47B4-863C-2B5C0C719C1C}" xr6:coauthVersionLast="47" xr6:coauthVersionMax="47" xr10:uidLastSave="{00000000-0000-0000-0000-000000000000}"/>
  <bookViews>
    <workbookView xWindow="28680" yWindow="-120" windowWidth="29040" windowHeight="15840" xr2:uid="{00000000-000D-0000-FFFF-FFFF00000000}"/>
  </bookViews>
  <sheets>
    <sheet name="FRONT PAGE" sheetId="51" r:id="rId1"/>
    <sheet name="Index" sheetId="50" r:id="rId2"/>
    <sheet name="HeadlineVI" sheetId="1" r:id="rId3"/>
    <sheet name="V003" sheetId="2" r:id="rId4"/>
    <sheet name="V003_Prompt" sheetId="3" r:id="rId5"/>
    <sheet name="V003Merged" sheetId="4" r:id="rId6"/>
    <sheet name="AV003B" sheetId="5" r:id="rId7"/>
    <sheet name="Summary V006" sheetId="6" r:id="rId8"/>
    <sheet name="V006" sheetId="7" r:id="rId9"/>
    <sheet name="V006 (2)" sheetId="8" r:id="rId10"/>
    <sheet name="V006 (3)" sheetId="9" r:id="rId11"/>
    <sheet name="V007" sheetId="10" r:id="rId12"/>
    <sheet name="V101_1" sheetId="11" r:id="rId13"/>
    <sheet name="Summary V104a" sheetId="12" r:id="rId14"/>
    <sheet name="V104a" sheetId="13" r:id="rId15"/>
    <sheet name="V104a (2)" sheetId="14" r:id="rId16"/>
    <sheet name="V104a (3)" sheetId="15" r:id="rId17"/>
    <sheet name="V104a (4)" sheetId="16" r:id="rId18"/>
    <sheet name="V104a (5)" sheetId="17" r:id="rId19"/>
    <sheet name="V104a (6)" sheetId="18" r:id="rId20"/>
    <sheet name="V104a (7)" sheetId="19" r:id="rId21"/>
    <sheet name="V104a (8)" sheetId="20" r:id="rId22"/>
    <sheet name="V104a (9)" sheetId="21" r:id="rId23"/>
    <sheet name="V104a (10)" sheetId="22" r:id="rId24"/>
    <sheet name="V104a (11)" sheetId="23" r:id="rId25"/>
    <sheet name="V104a (12)" sheetId="24" r:id="rId26"/>
    <sheet name="V104a (13)" sheetId="25" r:id="rId27"/>
    <sheet name="V104a (14)" sheetId="26" r:id="rId28"/>
    <sheet name="V1007" sheetId="27" r:id="rId29"/>
    <sheet name="Summary ECON4" sheetId="28" r:id="rId30"/>
    <sheet name="ECON4" sheetId="29" r:id="rId31"/>
    <sheet name="ECON4 (2)" sheetId="30" r:id="rId32"/>
    <sheet name="ECON4 (3)" sheetId="31" r:id="rId33"/>
    <sheet name="ECON4 (4)" sheetId="32" r:id="rId34"/>
    <sheet name="ECON4 (5)" sheetId="33" r:id="rId35"/>
    <sheet name="ECON4 (6)" sheetId="34" r:id="rId36"/>
    <sheet name="ECON4 (7)" sheetId="35" r:id="rId37"/>
    <sheet name="ECON4 (8)" sheetId="36" r:id="rId38"/>
    <sheet name="ECON4 (9)" sheetId="37" r:id="rId39"/>
    <sheet name="Summary ECON7" sheetId="38" r:id="rId40"/>
    <sheet name="ECON7" sheetId="39" r:id="rId41"/>
    <sheet name="ECON7 (2)" sheetId="40" r:id="rId42"/>
    <sheet name="ECON7 (3)" sheetId="41" r:id="rId43"/>
    <sheet name="ECON7 (4)" sheetId="42" r:id="rId44"/>
    <sheet name="ECON7 (5)" sheetId="43" r:id="rId45"/>
    <sheet name="ECON7 (6)" sheetId="44" r:id="rId46"/>
    <sheet name="ECON7 (7)" sheetId="45" r:id="rId47"/>
    <sheet name="ECON7 (8)" sheetId="46" r:id="rId48"/>
    <sheet name="ECON7 (9)" sheetId="47" r:id="rId49"/>
    <sheet name="ECON7 (10)" sheetId="48" r:id="rId50"/>
    <sheet name="ECON7 (11)" sheetId="49" r:id="rId51"/>
  </sheets>
  <externalReferences>
    <externalReference r:id="rId52"/>
    <externalReference r:id="rId53"/>
  </externalReferences>
  <definedNames>
    <definedName name="Client">'[1]FRONT PAGE'!$A$6</definedName>
    <definedName name="ClientName">'[2]FRONT PAGE'!$A$6</definedName>
    <definedName name="ClientName1">'FRONT PAGE'!$A$6</definedName>
    <definedName name="OPDT001">HeadlineVI!$A$1</definedName>
    <definedName name="OPDT002">'V003'!$A$1</definedName>
    <definedName name="OPDT003">V003_Prompt!$A$1</definedName>
    <definedName name="OPDT004">V003Merged!$A$1</definedName>
    <definedName name="OPDT005">AV003B!$A$1</definedName>
    <definedName name="OPDT006">'Summary V006'!$A$1</definedName>
    <definedName name="OPDT007">'V006'!$A$1</definedName>
    <definedName name="OPDT008">'V006 (2)'!$A$1</definedName>
    <definedName name="OPDT009">'V006 (3)'!$A$1</definedName>
    <definedName name="OPDT010">'V007'!$A$1</definedName>
    <definedName name="OPDT011">V101_1!$A$1</definedName>
    <definedName name="OPDT012">'Summary V104a'!$A$1</definedName>
    <definedName name="OPDT013">V104a!$A$1</definedName>
    <definedName name="OPDT014">'V104a (2)'!$A$1</definedName>
    <definedName name="OPDT015">'V104a (3)'!$A$1</definedName>
    <definedName name="OPDT016">'V104a (4)'!$A$1</definedName>
    <definedName name="OPDT017">'V104a (5)'!$A$1</definedName>
    <definedName name="OPDT018">'V104a (6)'!$A$1</definedName>
    <definedName name="OPDT019">'V104a (7)'!$A$1</definedName>
    <definedName name="OPDT020">'V104a (8)'!$A$1</definedName>
    <definedName name="OPDT021">'V104a (9)'!$A$1</definedName>
    <definedName name="OPDT022">'V104a (10)'!$A$1</definedName>
    <definedName name="OPDT023">'V104a (11)'!$A$1</definedName>
    <definedName name="OPDT024">'V104a (12)'!$A$1</definedName>
    <definedName name="OPDT025">'V104a (13)'!$A$1</definedName>
    <definedName name="OPDT026">'V104a (14)'!$A$1</definedName>
    <definedName name="OPDT027">'V1007'!$A$1</definedName>
    <definedName name="OPDT028">'Summary ECON4'!$A$1</definedName>
    <definedName name="OPDT029">ECON4!$A$1</definedName>
    <definedName name="OPDT030">'ECON4 (2)'!$A$1</definedName>
    <definedName name="OPDT031">'ECON4 (3)'!$A$1</definedName>
    <definedName name="OPDT032">'ECON4 (4)'!$A$1</definedName>
    <definedName name="OPDT033">'ECON4 (5)'!$A$1</definedName>
    <definedName name="OPDT034">'ECON4 (6)'!$A$1</definedName>
    <definedName name="OPDT035">'ECON4 (7)'!$A$1</definedName>
    <definedName name="OPDT036">'ECON4 (8)'!$A$1</definedName>
    <definedName name="OPDT037">'ECON4 (9)'!$A$1</definedName>
    <definedName name="OPDT038">'Summary ECON7'!$A$1</definedName>
    <definedName name="OPDT039">ECON7!$A$1</definedName>
    <definedName name="OPDT040">'ECON7 (2)'!$A$1</definedName>
    <definedName name="OPDT041">'ECON7 (3)'!$A$1</definedName>
    <definedName name="OPDT042">'ECON7 (4)'!$A$1</definedName>
    <definedName name="OPDT043">'ECON7 (5)'!$A$1</definedName>
    <definedName name="OPDT044">'ECON7 (6)'!$A$1</definedName>
    <definedName name="OPDT045">'ECON7 (7)'!$A$1</definedName>
    <definedName name="OPDT046">'ECON7 (8)'!$A$1</definedName>
    <definedName name="OPDT047">'ECON7 (9)'!$A$1</definedName>
    <definedName name="OPDT048">'ECON7 (10)'!$A$1</definedName>
    <definedName name="OPDT049">'ECON7 (11)'!$A$1</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50" l="1"/>
  <c r="A5" i="50"/>
</calcChain>
</file>

<file path=xl/sharedStrings.xml><?xml version="1.0" encoding="utf-8"?>
<sst xmlns="http://schemas.openxmlformats.org/spreadsheetml/2006/main" count="1814" uniqueCount="297">
  <si>
    <t>Q:HeadlineVI. Headline VI</t>
  </si>
  <si>
    <t>Headline VI</t>
  </si>
  <si>
    <t>2019 Vote</t>
  </si>
  <si>
    <t>EU Ref vote</t>
  </si>
  <si>
    <t>Gender</t>
  </si>
  <si>
    <t>Age</t>
  </si>
  <si>
    <t>Region</t>
  </si>
  <si>
    <t>Total</t>
  </si>
  <si>
    <t>Con</t>
  </si>
  <si>
    <t>Lab</t>
  </si>
  <si>
    <t>Lib Dem</t>
  </si>
  <si>
    <t>Remain</t>
  </si>
  <si>
    <t>Leave</t>
  </si>
  <si>
    <t>Male</t>
  </si>
  <si>
    <t>Female</t>
  </si>
  <si>
    <t>18-34</t>
  </si>
  <si>
    <t>35-49</t>
  </si>
  <si>
    <t>50-64</t>
  </si>
  <si>
    <t>65+</t>
  </si>
  <si>
    <t>North</t>
  </si>
  <si>
    <t>Mids</t>
  </si>
  <si>
    <t>London</t>
  </si>
  <si>
    <t>South</t>
  </si>
  <si>
    <t>Wales</t>
  </si>
  <si>
    <t>Scotland</t>
  </si>
  <si>
    <t>SNP</t>
  </si>
  <si>
    <t>Plaid Cymru</t>
  </si>
  <si>
    <t>Green</t>
  </si>
  <si>
    <t>Reform</t>
  </si>
  <si>
    <t>Other</t>
  </si>
  <si>
    <t>Q:V003. If there were a general election tomorrow, for which party would you vote?</t>
  </si>
  <si>
    <t>Conservative</t>
  </si>
  <si>
    <t>Labour</t>
  </si>
  <si>
    <t>Liberal Democrat</t>
  </si>
  <si>
    <t>Scottish National Party (SNP)</t>
  </si>
  <si>
    <t>Some other party</t>
  </si>
  <si>
    <t>Don't know</t>
  </si>
  <si>
    <t xml:space="preserve"> I would not vote</t>
  </si>
  <si>
    <t>Q:V003_Prompt. You said at the previous question you would vote for some other party. Which party would you vote for?</t>
  </si>
  <si>
    <t>Women's Equality Party</t>
  </si>
  <si>
    <t>Christian People's Alliance Party</t>
  </si>
  <si>
    <t>Animal Welfare Party</t>
  </si>
  <si>
    <t>Reform UK</t>
  </si>
  <si>
    <t>English Democrats</t>
  </si>
  <si>
    <t>The Liberal Party</t>
  </si>
  <si>
    <t>Trade Unionist and Socialist Coalition</t>
  </si>
  <si>
    <t>Q:V003Merged. V003 Merged</t>
  </si>
  <si>
    <t xml:space="preserve">Con </t>
  </si>
  <si>
    <t xml:space="preserve">Lab </t>
  </si>
  <si>
    <t xml:space="preserve">Lib Dem </t>
  </si>
  <si>
    <t xml:space="preserve">SNP </t>
  </si>
  <si>
    <t xml:space="preserve">Plaid Cymru </t>
  </si>
  <si>
    <t xml:space="preserve">Green </t>
  </si>
  <si>
    <t xml:space="preserve">Reform </t>
  </si>
  <si>
    <t xml:space="preserve">Other </t>
  </si>
  <si>
    <t xml:space="preserve">Don't know </t>
  </si>
  <si>
    <t xml:space="preserve">I would not vote </t>
  </si>
  <si>
    <t>Q:AV003B. If you were forced to choose, which party would you vote for?</t>
  </si>
  <si>
    <t>Conservatives</t>
  </si>
  <si>
    <t>Liberal Democrats</t>
  </si>
  <si>
    <t>Scottish National Party</t>
  </si>
  <si>
    <t>Q:V006. To what extent do you approve or disapprove of …</t>
  </si>
  <si>
    <t>The way Rishi Sunak is handling his job as Prime Minister</t>
  </si>
  <si>
    <t>The way Keir Starmer is handling his job as Leader of the Labour Party</t>
  </si>
  <si>
    <t>The way Ed Davey is handling his job as leader of the Liberal Democrats</t>
  </si>
  <si>
    <t>Strongly approve</t>
  </si>
  <si>
    <t>Somewhat approve</t>
  </si>
  <si>
    <t>Neither approve nor disapprove</t>
  </si>
  <si>
    <t>Somewhat disapprove</t>
  </si>
  <si>
    <t>Strongly disapprove</t>
  </si>
  <si>
    <t>Q:V006. To what extent do you approve or disapprove of …_x000D_
 The way Rishi Sunak is handling his job as Prime Minister</t>
  </si>
  <si>
    <t>Q:V006. To what extent do you approve or disapprove of …_x000D_
 The way Keir Starmer is handling his job as Leader of the Labour Party</t>
  </si>
  <si>
    <t>Q:V006. To what extent do you approve or disapprove of …_x000D_
 The way Ed Davey is handling his job as leader of the Liberal Democrats</t>
  </si>
  <si>
    <t>Q:V007. Which, if any, of the following people do you think would be the best prime minister?</t>
  </si>
  <si>
    <t>Rishi Sunak</t>
  </si>
  <si>
    <t>Keir Starmer</t>
  </si>
  <si>
    <t>None of these</t>
  </si>
  <si>
    <t>Q:V101_1. Which of the following are the most important issues facing the country?  Please select up to three options.</t>
  </si>
  <si>
    <t>Health / NHS</t>
  </si>
  <si>
    <t>Economy</t>
  </si>
  <si>
    <t>Immigration</t>
  </si>
  <si>
    <t>Energy / power</t>
  </si>
  <si>
    <t>Housing / house prices</t>
  </si>
  <si>
    <t>Crime</t>
  </si>
  <si>
    <t>Environmental issues</t>
  </si>
  <si>
    <t>Public services / benefits</t>
  </si>
  <si>
    <t>Education</t>
  </si>
  <si>
    <t>Defence</t>
  </si>
  <si>
    <t>Inequality</t>
  </si>
  <si>
    <t>European Union and Brexit</t>
  </si>
  <si>
    <t>Terrorism</t>
  </si>
  <si>
    <t>Foreign affairs (excluding the EU)</t>
  </si>
  <si>
    <t>Constitutional issues / Devolution</t>
  </si>
  <si>
    <t>Q:V104a. And which government do you think would best at handling…?</t>
  </si>
  <si>
    <t>Healthcare / NHS</t>
  </si>
  <si>
    <t>The economy</t>
  </si>
  <si>
    <t>A Labour government led by Keir Starmer</t>
  </si>
  <si>
    <t>A Conservative government led by Rishi Sunak</t>
  </si>
  <si>
    <t>Neither</t>
  </si>
  <si>
    <t>Don’t know</t>
  </si>
  <si>
    <t>Q:V104a. And which government do you think would best at handling…?_x000D_
 Healthcare / NHS</t>
  </si>
  <si>
    <t>Q:V104a. And which government do you think would best at handling…?_x000D_
 The economy</t>
  </si>
  <si>
    <t>Q:V104a. And which government do you think would best at handling…?_x000D_
 Environmental issues</t>
  </si>
  <si>
    <t>Q:V104a. And which government do you think would best at handling…?_x000D_
 Immigration</t>
  </si>
  <si>
    <t>Q:V104a. And which government do you think would best at handling…?_x000D_
 Education</t>
  </si>
  <si>
    <t>Q:V104a. And which government do you think would best at handling…?_x000D_
 Crime</t>
  </si>
  <si>
    <t>Q:V104a. And which government do you think would best at handling…?_x000D_
 Inequality</t>
  </si>
  <si>
    <t>Q:V104a. And which government do you think would best at handling…?_x000D_
 Public services / benefits</t>
  </si>
  <si>
    <t>Q:V104a. And which government do you think would best at handling…?_x000D_
 Housing / house prices</t>
  </si>
  <si>
    <t>Q:V104a. And which government do you think would best at handling…?_x000D_
 Constitutional issues / Devolution</t>
  </si>
  <si>
    <t>Q:V104a. And which government do you think would best at handling…?_x000D_
 Defence</t>
  </si>
  <si>
    <t>Q:V104a. And which government do you think would best at handling…?_x000D_
 Terrorism</t>
  </si>
  <si>
    <t>Q:V104a. And which government do you think would best at handling…?_x000D_
 Energy / power</t>
  </si>
  <si>
    <t>Q:V104a. And which government do you think would best at handling…?_x000D_
 Foreign affairs (excluding the EU)</t>
  </si>
  <si>
    <t>Q:V1007. Thinking about Brexit, which of the following comes closest to your view?</t>
  </si>
  <si>
    <t>We should rejoin the EU</t>
  </si>
  <si>
    <t>We should remain outside the EU but negotiate a closer relationship with them than we have now</t>
  </si>
  <si>
    <t>We should remain outside the EU and keep the same relationship with the EU as we have now</t>
  </si>
  <si>
    <t>We should remain outside the EU and negotiate a more distant relationship with them than we have now</t>
  </si>
  <si>
    <t>Q:ECON4. To what extent, if at all, are you worried about any of the following?</t>
  </si>
  <si>
    <t>State of the economy generally</t>
  </si>
  <si>
    <t>My personal finances</t>
  </si>
  <si>
    <t>House prices falling</t>
  </si>
  <si>
    <t>Interest rate rises</t>
  </si>
  <si>
    <t>Reducing value of the pound</t>
  </si>
  <si>
    <t>Increasing government deficit and debt</t>
  </si>
  <si>
    <t>Rising unemployment</t>
  </si>
  <si>
    <t>Recession</t>
  </si>
  <si>
    <t>Inflation and cost of living</t>
  </si>
  <si>
    <t>Very worried</t>
  </si>
  <si>
    <t>Quite worried</t>
  </si>
  <si>
    <t>Not that worried</t>
  </si>
  <si>
    <t>Not worried at all</t>
  </si>
  <si>
    <t>Not sure</t>
  </si>
  <si>
    <t>Q:ECON4. To what extent, if at all, are you worried about any of the following?_x000D_
 State of the economy generally</t>
  </si>
  <si>
    <t>Q:ECON4. To what extent, if at all, are you worried about any of the following?_x000D_
 My personal finances</t>
  </si>
  <si>
    <t>Q:ECON4. To what extent, if at all, are you worried about any of the following?_x000D_
 House prices falling</t>
  </si>
  <si>
    <t>Q:ECON4. To what extent, if at all, are you worried about any of the following?_x000D_
 Interest rate rises</t>
  </si>
  <si>
    <t>Q:ECON4. To what extent, if at all, are you worried about any of the following?_x000D_
 Reducing value of the pound</t>
  </si>
  <si>
    <t>Q:ECON4. To what extent, if at all, are you worried about any of the following?_x000D_
 Increasing government deficit and debt</t>
  </si>
  <si>
    <t>Q:ECON4. To what extent, if at all, are you worried about any of the following?_x000D_
 Rising unemployment</t>
  </si>
  <si>
    <t>Q:ECON4. To what extent, if at all, are you worried about any of the following?_x000D_
 Recession</t>
  </si>
  <si>
    <t>Q:ECON4. To what extent, if at all, are you worried about any of the following?_x000D_
 Inflation and cost of living</t>
  </si>
  <si>
    <t>Q:ECON7. Now we would like to ask you about some of the different types of taxes currently levied in the UK.  Which of the following do you think are set at the right level, or do you think they are currently set too high or too low?</t>
  </si>
  <si>
    <t>Basic rate of income tax</t>
  </si>
  <si>
    <t>Higher rate of income tax</t>
  </si>
  <si>
    <t>Top rate of income tax</t>
  </si>
  <si>
    <t>National Insurance</t>
  </si>
  <si>
    <t>Fuel duty</t>
  </si>
  <si>
    <t>Capital gains tax</t>
  </si>
  <si>
    <t>Corporation tax</t>
  </si>
  <si>
    <t>Inheritance tax</t>
  </si>
  <si>
    <t>Council tax</t>
  </si>
  <si>
    <t>VAT</t>
  </si>
  <si>
    <t>Stamp duty</t>
  </si>
  <si>
    <t>Currently too high</t>
  </si>
  <si>
    <t>Currently too low</t>
  </si>
  <si>
    <t>Currently about the right level</t>
  </si>
  <si>
    <t>Don’t know / not sure</t>
  </si>
  <si>
    <t>Q:ECON7. Now we would like to ask you about some of the different types of taxes currently levied in the UK.  Which of the following do you think are set at the right level, or do you think they are currently set too high or too low?_x000D_
 Basic rate of income tax</t>
  </si>
  <si>
    <t>Q:ECON7. Now we would like to ask you about some of the different types of taxes currently levied in the UK.  Which of the following do you think are set at the right level, or do you think they are currently set too high or too low?_x000D_
 Higher rate of income tax</t>
  </si>
  <si>
    <t>Q:ECON7. Now we would like to ask you about some of the different types of taxes currently levied in the UK.  Which of the following do you think are set at the right level, or do you think they are currently set too high or too low?_x000D_
 Top rate of income tax</t>
  </si>
  <si>
    <t>Q:ECON7. Now we would like to ask you about some of the different types of taxes currently levied in the UK.  Which of the following do you think are set at the right level, or do you think they are currently set too high or too low?_x000D_
 National Insurance</t>
  </si>
  <si>
    <t>Q:ECON7. Now we would like to ask you about some of the different types of taxes currently levied in the UK.  Which of the following do you think are set at the right level, or do you think they are currently set too high or too low?_x000D_
 Fuel duty</t>
  </si>
  <si>
    <t>Q:ECON7. Now we would like to ask you about some of the different types of taxes currently levied in the UK.  Which of the following do you think are set at the right level, or do you think they are currently set too high or too low?_x000D_
 Capital gains tax</t>
  </si>
  <si>
    <t>Q:ECON7. Now we would like to ask you about some of the different types of taxes currently levied in the UK.  Which of the following do you think are set at the right level, or do you think they are currently set too high or too low?_x000D_
 Corporation tax</t>
  </si>
  <si>
    <t>Q:ECON7. Now we would like to ask you about some of the different types of taxes currently levied in the UK.  Which of the following do you think are set at the right level, or do you think they are currently set too high or too low?_x000D_
 Inheritance tax</t>
  </si>
  <si>
    <t>Q:ECON7. Now we would like to ask you about some of the different types of taxes currently levied in the UK.  Which of the following do you think are set at the right level, or do you think they are currently set too high or too low?_x000D_
 Council tax</t>
  </si>
  <si>
    <t>Q:ECON7. Now we would like to ask you about some of the different types of taxes currently levied in the UK.  Which of the following do you think are set at the right level, or do you think they are currently set too high or too low?_x000D_
 VAT</t>
  </si>
  <si>
    <t>Q:ECON7. Now we would like to ask you about some of the different types of taxes currently levied in the UK.  Which of the following do you think are set at the right level, or do you think they are currently set too high or too low?_x000D_
 Stamp duty</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</si>
  <si>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</si>
  <si>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</si>
  <si>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</si>
  <si>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</si>
  <si>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</si>
  <si>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</si>
  <si>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</si>
  <si>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</si>
  <si>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</si>
  <si>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</si>
  <si>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</si>
  <si>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giving votention intention (Unweighted)</t>
  </si>
  <si>
    <t>Base: All giving votention intention (Weighted)</t>
  </si>
  <si>
    <t>Return to index</t>
  </si>
  <si>
    <t>HeadlineVI</t>
  </si>
  <si>
    <t>Base: All GB respondents giving consent (Unweighted)</t>
  </si>
  <si>
    <t>Base: All GB respondents giving consent (Weighted)</t>
  </si>
  <si>
    <t>V003</t>
  </si>
  <si>
    <t>If there were a general election tomorrow, for which party would you vote?</t>
  </si>
  <si>
    <t>Base: All GB respondents giving consent and ansering 'some other party' (Unweighted)</t>
  </si>
  <si>
    <t>Base: All GB respondents giving consent and ansering 'some other party' (Weighted)</t>
  </si>
  <si>
    <t>V003_Prompt</t>
  </si>
  <si>
    <t>You said at the previous question you would vote for some other party. Which party would you vote for?</t>
  </si>
  <si>
    <t>V003Merged</t>
  </si>
  <si>
    <t>V003 Merged</t>
  </si>
  <si>
    <t>Base: All GB respondents answering 'don't know' or 'would not vote' (Unweighted)</t>
  </si>
  <si>
    <t>Base: All GB respondents answering 'don't know' or 'would not vote' (Weighted)</t>
  </si>
  <si>
    <t>AV003B</t>
  </si>
  <si>
    <t>If you were forced to choose, which party would you vote for?</t>
  </si>
  <si>
    <t>Base: All GB respondents (Unweighted)</t>
  </si>
  <si>
    <t>Base: All GB respondents (Weighted)</t>
  </si>
  <si>
    <t>Summary V006</t>
  </si>
  <si>
    <t>To what extent do you approve or disapprove of …</t>
  </si>
  <si>
    <t>V006</t>
  </si>
  <si>
    <t>To what extent do you approve or disapprove of …_x000D_
 The way Rishi Sunak is handling his job as Prime Minister</t>
  </si>
  <si>
    <t>V006 (2)</t>
  </si>
  <si>
    <t>To what extent do you approve or disapprove of …_x000D_
 The way Keir Starmer is handling his job as Leader of the Labour Party</t>
  </si>
  <si>
    <t>V006 (3)</t>
  </si>
  <si>
    <t>To what extent do you approve or disapprove of …_x000D_
 The way Ed Davey is handling his job as leader of the Liberal Democrats</t>
  </si>
  <si>
    <t>V007</t>
  </si>
  <si>
    <t>Which, if any, of the following people do you think would be the best prime minister?</t>
  </si>
  <si>
    <t>V101_1</t>
  </si>
  <si>
    <t>Which of the following are the most important issues facing the country?  Please select up to three options.</t>
  </si>
  <si>
    <t>Summary V104a</t>
  </si>
  <si>
    <t>And which government do you think would best at handling…?</t>
  </si>
  <si>
    <t>V104a</t>
  </si>
  <si>
    <t>And which government do you think would best at handling…?_x000D_
 Healthcare / NHS</t>
  </si>
  <si>
    <t>V104a (2)</t>
  </si>
  <si>
    <t>And which government do you think would best at handling…?_x000D_
 The economy</t>
  </si>
  <si>
    <t>V104a (3)</t>
  </si>
  <si>
    <t>And which government do you think would best at handling…?_x000D_
 Environmental issues</t>
  </si>
  <si>
    <t>V104a (4)</t>
  </si>
  <si>
    <t>And which government do you think would best at handling…?_x000D_
 Immigration</t>
  </si>
  <si>
    <t>V104a (5)</t>
  </si>
  <si>
    <t>And which government do you think would best at handling…?_x000D_
 Education</t>
  </si>
  <si>
    <t>V104a (6)</t>
  </si>
  <si>
    <t>And which government do you think would best at handling…?_x000D_
 Crime</t>
  </si>
  <si>
    <t>V104a (7)</t>
  </si>
  <si>
    <t>And which government do you think would best at handling…?_x000D_
 Inequality</t>
  </si>
  <si>
    <t>V104a (8)</t>
  </si>
  <si>
    <t>And which government do you think would best at handling…?_x000D_
 Public services / benefits</t>
  </si>
  <si>
    <t>V104a (9)</t>
  </si>
  <si>
    <t>And which government do you think would best at handling…?_x000D_
 Housing / house prices</t>
  </si>
  <si>
    <t>V104a (10)</t>
  </si>
  <si>
    <t>And which government do you think would best at handling…?_x000D_
 Constitutional issues / Devolution</t>
  </si>
  <si>
    <t>V104a (11)</t>
  </si>
  <si>
    <t>And which government do you think would best at handling…?_x000D_
 Defence</t>
  </si>
  <si>
    <t>V104a (12)</t>
  </si>
  <si>
    <t>And which government do you think would best at handling…?_x000D_
 Terrorism</t>
  </si>
  <si>
    <t>V104a (13)</t>
  </si>
  <si>
    <t>And which government do you think would best at handling…?_x000D_
 Energy / power</t>
  </si>
  <si>
    <t>V104a (14)</t>
  </si>
  <si>
    <t>And which government do you think would best at handling…?_x000D_
 Foreign affairs (excluding the EU)</t>
  </si>
  <si>
    <t>V1007</t>
  </si>
  <si>
    <t>Thinking about Brexit, which of the following comes closest to your view?</t>
  </si>
  <si>
    <t>Base: All respondents (Unweighted)</t>
  </si>
  <si>
    <t>Base: All respondents (Weighted)</t>
  </si>
  <si>
    <t>Summary ECON4</t>
  </si>
  <si>
    <t>To what extent, if at all, are you worried about any of the following?</t>
  </si>
  <si>
    <t>ECON4</t>
  </si>
  <si>
    <t>To what extent, if at all, are you worried about any of the following?_x000D_
 State of the economy generally</t>
  </si>
  <si>
    <t>ECON4 (2)</t>
  </si>
  <si>
    <t>To what extent, if at all, are you worried about any of the following?_x000D_
 My personal finances</t>
  </si>
  <si>
    <t>ECON4 (3)</t>
  </si>
  <si>
    <t>To what extent, if at all, are you worried about any of the following?_x000D_
 House prices falling</t>
  </si>
  <si>
    <t>ECON4 (4)</t>
  </si>
  <si>
    <t>To what extent, if at all, are you worried about any of the following?_x000D_
 Interest rate rises</t>
  </si>
  <si>
    <t>ECON4 (5)</t>
  </si>
  <si>
    <t>To what extent, if at all, are you worried about any of the following?_x000D_
 Reducing value of the pound</t>
  </si>
  <si>
    <t>ECON4 (6)</t>
  </si>
  <si>
    <t>To what extent, if at all, are you worried about any of the following?_x000D_
 Increasing government deficit and debt</t>
  </si>
  <si>
    <t>ECON4 (7)</t>
  </si>
  <si>
    <t>To what extent, if at all, are you worried about any of the following?_x000D_
 Rising unemployment</t>
  </si>
  <si>
    <t>ECON4 (8)</t>
  </si>
  <si>
    <t>To what extent, if at all, are you worried about any of the following?_x000D_
 Recession</t>
  </si>
  <si>
    <t>ECON4 (9)</t>
  </si>
  <si>
    <t>To what extent, if at all, are you worried about any of the following?_x000D_
 Inflation and cost of living</t>
  </si>
  <si>
    <t>Summary ECON7</t>
  </si>
  <si>
    <t>Now we would like to ask you about some of the different types of taxes currently levied in the UK.  Which of the following do you think are set at the right level, or do you think they are currently set too high or too low?</t>
  </si>
  <si>
    <t>ECON7</t>
  </si>
  <si>
    <t>Now we would like to ask you about some of the different types of taxes currently levied in the UK.  Which of the following do you think are set at the right level, or do you think they are currently set too high or too low?_x000D_
 Basic rate of income tax</t>
  </si>
  <si>
    <t>ECON7 (2)</t>
  </si>
  <si>
    <t>Now we would like to ask you about some of the different types of taxes currently levied in the UK.  Which of the following do you think are set at the right level, or do you think they are currently set too high or too low?_x000D_
 Higher rate of income tax</t>
  </si>
  <si>
    <t>ECON7 (3)</t>
  </si>
  <si>
    <t>Now we would like to ask you about some of the different types of taxes currently levied in the UK.  Which of the following do you think are set at the right level, or do you think they are currently set too high or too low?_x000D_
 Top rate of income tax</t>
  </si>
  <si>
    <t>ECON7 (4)</t>
  </si>
  <si>
    <t>Now we would like to ask you about some of the different types of taxes currently levied in the UK.  Which of the following do you think are set at the right level, or do you think they are currently set too high or too low?_x000D_
 National Insurance</t>
  </si>
  <si>
    <t>ECON7 (5)</t>
  </si>
  <si>
    <t>Now we would like to ask you about some of the different types of taxes currently levied in the UK.  Which of the following do you think are set at the right level, or do you think they are currently set too high or too low?_x000D_
 Fuel duty</t>
  </si>
  <si>
    <t>ECON7 (6)</t>
  </si>
  <si>
    <t>Now we would like to ask you about some of the different types of taxes currently levied in the UK.  Which of the following do you think are set at the right level, or do you think they are currently set too high or too low?_x000D_
 Capital gains tax</t>
  </si>
  <si>
    <t>ECON7 (7)</t>
  </si>
  <si>
    <t>Now we would like to ask you about some of the different types of taxes currently levied in the UK.  Which of the following do you think are set at the right level, or do you think they are currently set too high or too low?_x000D_
 Corporation tax</t>
  </si>
  <si>
    <t>ECON7 (8)</t>
  </si>
  <si>
    <t>Now we would like to ask you about some of the different types of taxes currently levied in the UK.  Which of the following do you think are set at the right level, or do you think they are currently set too high or too low?_x000D_
 Inheritance tax</t>
  </si>
  <si>
    <t>ECON7 (9)</t>
  </si>
  <si>
    <t>Now we would like to ask you about some of the different types of taxes currently levied in the UK.  Which of the following do you think are set at the right level, or do you think they are currently set too high or too low?_x000D_
 Council tax</t>
  </si>
  <si>
    <t>ECON7 (10)</t>
  </si>
  <si>
    <t>Now we would like to ask you about some of the different types of taxes currently levied in the UK.  Which of the following do you think are set at the right level, or do you think they are currently set too high or too low?_x000D_
 VAT</t>
  </si>
  <si>
    <t>ECON7 (11)</t>
  </si>
  <si>
    <t>Now we would like to ask you about some of the different types of taxes currently levied in the UK.  Which of the following do you think are set at the right level, or do you think they are currently set too high or too low?_x000D_
 Stamp duty</t>
  </si>
  <si>
    <t>VI 2024 02 28</t>
  </si>
  <si>
    <t xml:space="preserve">UK25612 </t>
  </si>
  <si>
    <t>28 February - 1 March 2024</t>
  </si>
  <si>
    <t>Weighted to be nationally and politically representative</t>
  </si>
  <si>
    <t>2,050 UK Adults 18+</t>
  </si>
  <si>
    <t>Political polling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</si>
</sst>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7">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9" fontId="0" fillId="0" borderId="0" xfId="0" applyNumberFormat="1">
      <alignment vertical="center"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1" fillId="0" borderId="0" xfId="11" applyFont="1">
      <alignment horizontal="right" vertical="center" wrapText="1"/>
    </xf>
    <xf numFmtId="0" fontId="31"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10" xfId="11" applyFont="1" applyBorder="1">
      <alignment horizontal="right" vertical="center" wrapText="1"/>
    </xf>
    <xf numFmtId="0" fontId="5" fillId="0" borderId="7" xfId="16" applyBorder="1">
      <alignment horizontal="right" vertical="center" wrapText="1"/>
    </xf>
    <xf numFmtId="0" fontId="5" fillId="9" borderId="8" xfId="16" applyFill="1" applyBorder="1">
      <alignment horizontal="right" vertical="center" wrapText="1"/>
    </xf>
    <xf numFmtId="0" fontId="5" fillId="9" borderId="9" xfId="16" applyFill="1" applyBorder="1">
      <alignment horizontal="right" vertical="center" wrapText="1"/>
    </xf>
    <xf numFmtId="0" fontId="5" fillId="9" borderId="7" xfId="16" applyFill="1"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31"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5" fillId="9" borderId="14" xfId="16" applyFill="1" applyBorder="1">
      <alignment horizontal="right" vertical="center" wrapText="1"/>
    </xf>
    <xf numFmtId="0" fontId="26" fillId="8" borderId="0" xfId="25" applyFont="1" applyFill="1" applyAlignment="1">
      <alignment horizontal="left" vertical="top"/>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0" borderId="2" xfId="19" applyBorder="1">
      <alignment horizontal="left" vertical="center" wrapText="1"/>
    </xf>
    <xf numFmtId="0" fontId="5" fillId="9" borderId="2" xfId="19" applyFill="1" applyBorder="1">
      <alignment horizontal="left" vertical="center" wrapText="1"/>
    </xf>
    <xf numFmtId="0" fontId="5" fillId="0" borderId="7" xfId="19" applyBorder="1">
      <alignment horizontal="left" vertical="center" wrapText="1"/>
    </xf>
    <xf numFmtId="0" fontId="5" fillId="9" borderId="3" xfId="19" applyFill="1" applyBorder="1">
      <alignment horizontal="left" vertical="center" wrapText="1"/>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5" fillId="9" borderId="7" xfId="19" applyFill="1" applyBorder="1">
      <alignment horizontal="left" vertical="center" wrapText="1"/>
    </xf>
    <xf numFmtId="0" fontId="5" fillId="0" borderId="13" xfId="19" applyBorder="1">
      <alignment horizontal="left" vertical="center" wrapText="1"/>
    </xf>
    <xf numFmtId="0" fontId="5" fillId="9" borderId="13" xfId="19" applyFill="1" applyBorder="1">
      <alignment horizontal="left" vertical="center" wrapText="1"/>
    </xf>
    <xf numFmtId="0" fontId="5" fillId="0" borderId="14" xfId="19" applyBorder="1">
      <alignment horizontal="left" vertical="center" wrapText="1"/>
    </xf>
    <xf numFmtId="0" fontId="5" fillId="9" borderId="12" xfId="19" applyFill="1" applyBorder="1">
      <alignment horizontal="left" vertical="center" wrapText="1"/>
    </xf>
    <xf numFmtId="0" fontId="5" fillId="9" borderId="14" xfId="19" applyFill="1" applyBorder="1">
      <alignment horizontal="left" vertical="center" wrapText="1"/>
    </xf>
  </cellXfs>
  <cellStyles count="29">
    <cellStyle name="Heading 1 2" xfId="26" xr:uid="{CBE541C6-8318-4A0E-922D-5906A12CAF78}"/>
    <cellStyle name="Heading 2 2" xfId="24" xr:uid="{DB7C73F7-482E-4E89-B4FE-72B5A1D06D40}"/>
    <cellStyle name="Heading 4 2" xfId="27" xr:uid="{8E19D4E4-AA19-43DA-BCE5-49D9C544AB3A}"/>
    <cellStyle name="Hyperlink" xfId="28" builtinId="8"/>
    <cellStyle name="Normal" xfId="0" builtinId="0"/>
    <cellStyle name="Normal 2" xfId="25" xr:uid="{2B4C2D82-FCC9-4AC7-A23F-040D485CE491}"/>
    <cellStyle name="Normal 4" xfId="23" xr:uid="{EB04FDA6-35F7-4ED4-B7E7-4853E2FBA674}"/>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2.xml"/><Relationship Id="rId58" Type="http://schemas.openxmlformats.org/officeDocument/2006/relationships/customXml" Target="../customXml/item1.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1.xml"/><Relationship Id="rId6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xml.rels><?xml version="1.0" encoding="UTF-8" standalone="yes"?>
<Relationships xmlns="http://schemas.openxmlformats.org/package/2006/relationships"><Relationship Id="rId1" Type="http://schemas.openxmlformats.org/officeDocument/2006/relationships/image" Target="../media/image2.emf"/></Relationships>
</file>

<file path=xl/drawings/_rels/drawing14.xml.rels><?xml version="1.0" encoding="UTF-8" standalone="yes"?>
<Relationships xmlns="http://schemas.openxmlformats.org/package/2006/relationships"><Relationship Id="rId1" Type="http://schemas.openxmlformats.org/officeDocument/2006/relationships/image" Target="../media/image2.emf"/></Relationships>
</file>

<file path=xl/drawings/_rels/drawing15.xml.rels><?xml version="1.0" encoding="UTF-8" standalone="yes"?>
<Relationships xmlns="http://schemas.openxmlformats.org/package/2006/relationships"><Relationship Id="rId1" Type="http://schemas.openxmlformats.org/officeDocument/2006/relationships/image" Target="../media/image2.emf"/></Relationships>
</file>

<file path=xl/drawings/_rels/drawing16.xml.rels><?xml version="1.0" encoding="UTF-8" standalone="yes"?>
<Relationships xmlns="http://schemas.openxmlformats.org/package/2006/relationships"><Relationship Id="rId1" Type="http://schemas.openxmlformats.org/officeDocument/2006/relationships/image" Target="../media/image2.emf"/></Relationships>
</file>

<file path=xl/drawings/_rels/drawing17.xml.rels><?xml version="1.0" encoding="UTF-8" standalone="yes"?>
<Relationships xmlns="http://schemas.openxmlformats.org/package/2006/relationships"><Relationship Id="rId1" Type="http://schemas.openxmlformats.org/officeDocument/2006/relationships/image" Target="../media/image2.emf"/></Relationships>
</file>

<file path=xl/drawings/_rels/drawing18.xml.rels><?xml version="1.0" encoding="UTF-8" standalone="yes"?>
<Relationships xmlns="http://schemas.openxmlformats.org/package/2006/relationships"><Relationship Id="rId1" Type="http://schemas.openxmlformats.org/officeDocument/2006/relationships/image" Target="../media/image2.emf"/></Relationships>
</file>

<file path=xl/drawings/_rels/drawing19.xml.rels><?xml version="1.0" encoding="UTF-8" standalone="yes"?>
<Relationships xmlns="http://schemas.openxmlformats.org/package/2006/relationships"><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emf"/></Relationships>
</file>

<file path=xl/drawings/_rels/drawing21.xml.rels><?xml version="1.0" encoding="UTF-8" standalone="yes"?>
<Relationships xmlns="http://schemas.openxmlformats.org/package/2006/relationships"><Relationship Id="rId1" Type="http://schemas.openxmlformats.org/officeDocument/2006/relationships/image" Target="../media/image2.emf"/></Relationships>
</file>

<file path=xl/drawings/_rels/drawing22.xml.rels><?xml version="1.0" encoding="UTF-8" standalone="yes"?>
<Relationships xmlns="http://schemas.openxmlformats.org/package/2006/relationships"><Relationship Id="rId1" Type="http://schemas.openxmlformats.org/officeDocument/2006/relationships/image" Target="../media/image2.emf"/></Relationships>
</file>

<file path=xl/drawings/_rels/drawing23.xml.rels><?xml version="1.0" encoding="UTF-8" standalone="yes"?>
<Relationships xmlns="http://schemas.openxmlformats.org/package/2006/relationships"><Relationship Id="rId1" Type="http://schemas.openxmlformats.org/officeDocument/2006/relationships/image" Target="../media/image2.emf"/></Relationships>
</file>

<file path=xl/drawings/_rels/drawing24.xml.rels><?xml version="1.0" encoding="UTF-8" standalone="yes"?>
<Relationships xmlns="http://schemas.openxmlformats.org/package/2006/relationships"><Relationship Id="rId1" Type="http://schemas.openxmlformats.org/officeDocument/2006/relationships/image" Target="../media/image2.emf"/></Relationships>
</file>

<file path=xl/drawings/_rels/drawing25.xml.rels><?xml version="1.0" encoding="UTF-8" standalone="yes"?>
<Relationships xmlns="http://schemas.openxmlformats.org/package/2006/relationships"><Relationship Id="rId1" Type="http://schemas.openxmlformats.org/officeDocument/2006/relationships/image" Target="../media/image2.emf"/></Relationships>
</file>

<file path=xl/drawings/_rels/drawing26.xml.rels><?xml version="1.0" encoding="UTF-8" standalone="yes"?>
<Relationships xmlns="http://schemas.openxmlformats.org/package/2006/relationships"><Relationship Id="rId1" Type="http://schemas.openxmlformats.org/officeDocument/2006/relationships/image" Target="../media/image2.emf"/></Relationships>
</file>

<file path=xl/drawings/_rels/drawing27.xml.rels><?xml version="1.0" encoding="UTF-8" standalone="yes"?>
<Relationships xmlns="http://schemas.openxmlformats.org/package/2006/relationships"><Relationship Id="rId1" Type="http://schemas.openxmlformats.org/officeDocument/2006/relationships/image" Target="../media/image2.emf"/></Relationships>
</file>

<file path=xl/drawings/_rels/drawing28.xml.rels><?xml version="1.0" encoding="UTF-8" standalone="yes"?>
<Relationships xmlns="http://schemas.openxmlformats.org/package/2006/relationships"><Relationship Id="rId1" Type="http://schemas.openxmlformats.org/officeDocument/2006/relationships/image" Target="../media/image2.emf"/></Relationships>
</file>

<file path=xl/drawings/_rels/drawing29.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30.xml.rels><?xml version="1.0" encoding="UTF-8" standalone="yes"?>
<Relationships xmlns="http://schemas.openxmlformats.org/package/2006/relationships"><Relationship Id="rId1" Type="http://schemas.openxmlformats.org/officeDocument/2006/relationships/image" Target="../media/image2.emf"/></Relationships>
</file>

<file path=xl/drawings/_rels/drawing31.xml.rels><?xml version="1.0" encoding="UTF-8" standalone="yes"?>
<Relationships xmlns="http://schemas.openxmlformats.org/package/2006/relationships"><Relationship Id="rId1" Type="http://schemas.openxmlformats.org/officeDocument/2006/relationships/image" Target="../media/image2.emf"/></Relationships>
</file>

<file path=xl/drawings/_rels/drawing3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3.xml.rels><?xml version="1.0" encoding="UTF-8" standalone="yes"?>
<Relationships xmlns="http://schemas.openxmlformats.org/package/2006/relationships"><Relationship Id="rId1" Type="http://schemas.openxmlformats.org/officeDocument/2006/relationships/image" Target="../media/image2.emf"/></Relationships>
</file>

<file path=xl/drawings/_rels/drawing34.xml.rels><?xml version="1.0" encoding="UTF-8" standalone="yes"?>
<Relationships xmlns="http://schemas.openxmlformats.org/package/2006/relationships"><Relationship Id="rId1" Type="http://schemas.openxmlformats.org/officeDocument/2006/relationships/image" Target="../media/image2.emf"/></Relationships>
</file>

<file path=xl/drawings/_rels/drawing35.xml.rels><?xml version="1.0" encoding="UTF-8" standalone="yes"?>
<Relationships xmlns="http://schemas.openxmlformats.org/package/2006/relationships"><Relationship Id="rId1" Type="http://schemas.openxmlformats.org/officeDocument/2006/relationships/image" Target="../media/image2.emf"/></Relationships>
</file>

<file path=xl/drawings/_rels/drawing36.xml.rels><?xml version="1.0" encoding="UTF-8" standalone="yes"?>
<Relationships xmlns="http://schemas.openxmlformats.org/package/2006/relationships"><Relationship Id="rId1" Type="http://schemas.openxmlformats.org/officeDocument/2006/relationships/image" Target="../media/image2.emf"/></Relationships>
</file>

<file path=xl/drawings/_rels/drawing37.xml.rels><?xml version="1.0" encoding="UTF-8" standalone="yes"?>
<Relationships xmlns="http://schemas.openxmlformats.org/package/2006/relationships"><Relationship Id="rId1" Type="http://schemas.openxmlformats.org/officeDocument/2006/relationships/image" Target="../media/image2.emf"/></Relationships>
</file>

<file path=xl/drawings/_rels/drawing38.xml.rels><?xml version="1.0" encoding="UTF-8" standalone="yes"?>
<Relationships xmlns="http://schemas.openxmlformats.org/package/2006/relationships"><Relationship Id="rId1" Type="http://schemas.openxmlformats.org/officeDocument/2006/relationships/image" Target="../media/image2.emf"/></Relationships>
</file>

<file path=xl/drawings/_rels/drawing39.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40.xml.rels><?xml version="1.0" encoding="UTF-8" standalone="yes"?>
<Relationships xmlns="http://schemas.openxmlformats.org/package/2006/relationships"><Relationship Id="rId1" Type="http://schemas.openxmlformats.org/officeDocument/2006/relationships/image" Target="../media/image2.emf"/></Relationships>
</file>

<file path=xl/drawings/_rels/drawing41.xml.rels><?xml version="1.0" encoding="UTF-8" standalone="yes"?>
<Relationships xmlns="http://schemas.openxmlformats.org/package/2006/relationships"><Relationship Id="rId1" Type="http://schemas.openxmlformats.org/officeDocument/2006/relationships/image" Target="../media/image2.emf"/></Relationships>
</file>

<file path=xl/drawings/_rels/drawing42.xml.rels><?xml version="1.0" encoding="UTF-8" standalone="yes"?>
<Relationships xmlns="http://schemas.openxmlformats.org/package/2006/relationships"><Relationship Id="rId1" Type="http://schemas.openxmlformats.org/officeDocument/2006/relationships/image" Target="../media/image2.emf"/></Relationships>
</file>

<file path=xl/drawings/_rels/drawing4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4.xml.rels><?xml version="1.0" encoding="UTF-8" standalone="yes"?>
<Relationships xmlns="http://schemas.openxmlformats.org/package/2006/relationships"><Relationship Id="rId1" Type="http://schemas.openxmlformats.org/officeDocument/2006/relationships/image" Target="../media/image2.emf"/></Relationships>
</file>

<file path=xl/drawings/_rels/drawing45.xml.rels><?xml version="1.0" encoding="UTF-8" standalone="yes"?>
<Relationships xmlns="http://schemas.openxmlformats.org/package/2006/relationships"><Relationship Id="rId1" Type="http://schemas.openxmlformats.org/officeDocument/2006/relationships/image" Target="../media/image2.emf"/></Relationships>
</file>

<file path=xl/drawings/_rels/drawing46.xml.rels><?xml version="1.0" encoding="UTF-8" standalone="yes"?>
<Relationships xmlns="http://schemas.openxmlformats.org/package/2006/relationships"><Relationship Id="rId1" Type="http://schemas.openxmlformats.org/officeDocument/2006/relationships/image" Target="../media/image2.emf"/></Relationships>
</file>

<file path=xl/drawings/_rels/drawing47.xml.rels><?xml version="1.0" encoding="UTF-8" standalone="yes"?>
<Relationships xmlns="http://schemas.openxmlformats.org/package/2006/relationships"><Relationship Id="rId1" Type="http://schemas.openxmlformats.org/officeDocument/2006/relationships/image" Target="../media/image2.emf"/></Relationships>
</file>

<file path=xl/drawings/_rels/drawing48.xml.rels><?xml version="1.0" encoding="UTF-8" standalone="yes"?>
<Relationships xmlns="http://schemas.openxmlformats.org/package/2006/relationships"><Relationship Id="rId1" Type="http://schemas.openxmlformats.org/officeDocument/2006/relationships/image" Target="../media/image2.emf"/></Relationships>
</file>

<file path=xl/drawings/_rels/drawing49.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50.xml.rels><?xml version="1.0" encoding="UTF-8" standalone="yes"?>
<Relationships xmlns="http://schemas.openxmlformats.org/package/2006/relationships"><Relationship Id="rId1" Type="http://schemas.openxmlformats.org/officeDocument/2006/relationships/image" Target="../media/image2.emf"/></Relationships>
</file>

<file path=xl/drawings/_rels/drawing51.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absolute">
    <xdr:from>
      <xdr:col>0</xdr:col>
      <xdr:colOff>135697</xdr:colOff>
      <xdr:row>0</xdr:row>
      <xdr:rowOff>98294</xdr:rowOff>
    </xdr:from>
    <xdr:to>
      <xdr:col>4</xdr:col>
      <xdr:colOff>248654</xdr:colOff>
      <xdr:row>4</xdr:row>
      <xdr:rowOff>15240</xdr:rowOff>
    </xdr:to>
    <xdr:pic>
      <xdr:nvPicPr>
        <xdr:cNvPr id="2" name="Picture 1">
          <a:extLst>
            <a:ext uri="{FF2B5EF4-FFF2-40B4-BE49-F238E27FC236}">
              <a16:creationId xmlns:a16="http://schemas.microsoft.com/office/drawing/2014/main" id="{C371FB4C-23E4-4D8A-92FD-56A4D303CA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697" y="98294"/>
          <a:ext cx="1846507" cy="60274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11265" name="Picture 1">
          <a:extLst>
            <a:ext uri="{FF2B5EF4-FFF2-40B4-BE49-F238E27FC236}">
              <a16:creationId xmlns:a16="http://schemas.microsoft.com/office/drawing/2014/main" id="{2524EC68-306B-8066-8834-13A7D45BE1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12289" name="Picture 1">
          <a:extLst>
            <a:ext uri="{FF2B5EF4-FFF2-40B4-BE49-F238E27FC236}">
              <a16:creationId xmlns:a16="http://schemas.microsoft.com/office/drawing/2014/main" id="{79037DAA-2D53-3F01-1764-318733707D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13313" name="Picture 1">
          <a:extLst>
            <a:ext uri="{FF2B5EF4-FFF2-40B4-BE49-F238E27FC236}">
              <a16:creationId xmlns:a16="http://schemas.microsoft.com/office/drawing/2014/main" id="{B044CE93-F2AA-A64D-873F-7A1E9988865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14337" name="Picture 1">
          <a:extLst>
            <a:ext uri="{FF2B5EF4-FFF2-40B4-BE49-F238E27FC236}">
              <a16:creationId xmlns:a16="http://schemas.microsoft.com/office/drawing/2014/main" id="{A707986E-497C-40D2-F374-925B1DAA4C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15361" name="Picture 1">
          <a:extLst>
            <a:ext uri="{FF2B5EF4-FFF2-40B4-BE49-F238E27FC236}">
              <a16:creationId xmlns:a16="http://schemas.microsoft.com/office/drawing/2014/main" id="{0F061D43-2939-739D-5BA0-6A99703E9C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16385" name="Picture 1">
          <a:extLst>
            <a:ext uri="{FF2B5EF4-FFF2-40B4-BE49-F238E27FC236}">
              <a16:creationId xmlns:a16="http://schemas.microsoft.com/office/drawing/2014/main" id="{D60F9D26-7BBA-E8EF-5BF9-E9F8E40F5C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17409" name="Picture 1">
          <a:extLst>
            <a:ext uri="{FF2B5EF4-FFF2-40B4-BE49-F238E27FC236}">
              <a16:creationId xmlns:a16="http://schemas.microsoft.com/office/drawing/2014/main" id="{28D2F060-549C-C427-6FCD-9710955BAB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18433" name="Picture 1">
          <a:extLst>
            <a:ext uri="{FF2B5EF4-FFF2-40B4-BE49-F238E27FC236}">
              <a16:creationId xmlns:a16="http://schemas.microsoft.com/office/drawing/2014/main" id="{0B0BBD09-4AAC-E385-6CC8-A2B4AAEBD0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19457" name="Picture 1">
          <a:extLst>
            <a:ext uri="{FF2B5EF4-FFF2-40B4-BE49-F238E27FC236}">
              <a16:creationId xmlns:a16="http://schemas.microsoft.com/office/drawing/2014/main" id="{00417360-77D8-92BB-C2EC-BC9006744D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20481" name="Picture 1">
          <a:extLst>
            <a:ext uri="{FF2B5EF4-FFF2-40B4-BE49-F238E27FC236}">
              <a16:creationId xmlns:a16="http://schemas.microsoft.com/office/drawing/2014/main" id="{7D530CD7-3D02-5A9C-1475-2C091BDA57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212017</xdr:colOff>
      <xdr:row>3</xdr:row>
      <xdr:rowOff>111256</xdr:rowOff>
    </xdr:to>
    <xdr:pic>
      <xdr:nvPicPr>
        <xdr:cNvPr id="2" name="Picture 1">
          <a:extLst>
            <a:ext uri="{FF2B5EF4-FFF2-40B4-BE49-F238E27FC236}">
              <a16:creationId xmlns:a16="http://schemas.microsoft.com/office/drawing/2014/main" id="{0F43B3DF-B599-4D0C-A031-72564E9102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 y="97155"/>
          <a:ext cx="1816027" cy="61417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21505" name="Picture 1">
          <a:extLst>
            <a:ext uri="{FF2B5EF4-FFF2-40B4-BE49-F238E27FC236}">
              <a16:creationId xmlns:a16="http://schemas.microsoft.com/office/drawing/2014/main" id="{3D3E3F04-7CE0-51E2-BA35-390AAA43AF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22529" name="Picture 1">
          <a:extLst>
            <a:ext uri="{FF2B5EF4-FFF2-40B4-BE49-F238E27FC236}">
              <a16:creationId xmlns:a16="http://schemas.microsoft.com/office/drawing/2014/main" id="{36B82906-D3E3-4428-2A3B-3917C97CB5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23553" name="Picture 1">
          <a:extLst>
            <a:ext uri="{FF2B5EF4-FFF2-40B4-BE49-F238E27FC236}">
              <a16:creationId xmlns:a16="http://schemas.microsoft.com/office/drawing/2014/main" id="{1B6324F9-BD91-0197-1B8E-AD8CA2873E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24577" name="Picture 1">
          <a:extLst>
            <a:ext uri="{FF2B5EF4-FFF2-40B4-BE49-F238E27FC236}">
              <a16:creationId xmlns:a16="http://schemas.microsoft.com/office/drawing/2014/main" id="{24E3223C-D2FF-5CB2-9437-B6B39EA409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25601" name="Picture 1">
          <a:extLst>
            <a:ext uri="{FF2B5EF4-FFF2-40B4-BE49-F238E27FC236}">
              <a16:creationId xmlns:a16="http://schemas.microsoft.com/office/drawing/2014/main" id="{5F71D1EE-43B5-C8EC-E4BC-82147DCFC4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26625" name="Picture 1">
          <a:extLst>
            <a:ext uri="{FF2B5EF4-FFF2-40B4-BE49-F238E27FC236}">
              <a16:creationId xmlns:a16="http://schemas.microsoft.com/office/drawing/2014/main" id="{C22114B0-9C57-5DBE-8645-4FD502F749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27649" name="Picture 1">
          <a:extLst>
            <a:ext uri="{FF2B5EF4-FFF2-40B4-BE49-F238E27FC236}">
              <a16:creationId xmlns:a16="http://schemas.microsoft.com/office/drawing/2014/main" id="{4C8E4727-6426-4D40-4793-CBB073F8EE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28673" name="Picture 1">
          <a:extLst>
            <a:ext uri="{FF2B5EF4-FFF2-40B4-BE49-F238E27FC236}">
              <a16:creationId xmlns:a16="http://schemas.microsoft.com/office/drawing/2014/main" id="{E02E9089-9771-C09A-7FEB-989A305EEE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29697" name="Picture 1">
          <a:extLst>
            <a:ext uri="{FF2B5EF4-FFF2-40B4-BE49-F238E27FC236}">
              <a16:creationId xmlns:a16="http://schemas.microsoft.com/office/drawing/2014/main" id="{F55E639E-DAC3-F0E4-FC05-2386B77728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0721" name="Picture 1">
          <a:extLst>
            <a:ext uri="{FF2B5EF4-FFF2-40B4-BE49-F238E27FC236}">
              <a16:creationId xmlns:a16="http://schemas.microsoft.com/office/drawing/2014/main" id="{F1D83676-508E-6182-975F-ABE6B9A857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4097" name="Picture 1">
          <a:extLst>
            <a:ext uri="{FF2B5EF4-FFF2-40B4-BE49-F238E27FC236}">
              <a16:creationId xmlns:a16="http://schemas.microsoft.com/office/drawing/2014/main" id="{AF944E88-7DEA-08C2-E7AF-8A8F64A90B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31745" name="Picture 1">
          <a:extLst>
            <a:ext uri="{FF2B5EF4-FFF2-40B4-BE49-F238E27FC236}">
              <a16:creationId xmlns:a16="http://schemas.microsoft.com/office/drawing/2014/main" id="{B2A44DF3-50EE-ACB5-AF60-431E688B06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2769" name="Picture 1">
          <a:extLst>
            <a:ext uri="{FF2B5EF4-FFF2-40B4-BE49-F238E27FC236}">
              <a16:creationId xmlns:a16="http://schemas.microsoft.com/office/drawing/2014/main" id="{36AFB0D5-A9BB-7BBD-D856-0C0EFEFC56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3793" name="Picture 1">
          <a:extLst>
            <a:ext uri="{FF2B5EF4-FFF2-40B4-BE49-F238E27FC236}">
              <a16:creationId xmlns:a16="http://schemas.microsoft.com/office/drawing/2014/main" id="{CB6AE7D3-D01A-65E5-2C4E-5B575B2953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4817" name="Picture 1">
          <a:extLst>
            <a:ext uri="{FF2B5EF4-FFF2-40B4-BE49-F238E27FC236}">
              <a16:creationId xmlns:a16="http://schemas.microsoft.com/office/drawing/2014/main" id="{395709A3-FDAF-7E9C-3084-201AD7C376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5841" name="Picture 1">
          <a:extLst>
            <a:ext uri="{FF2B5EF4-FFF2-40B4-BE49-F238E27FC236}">
              <a16:creationId xmlns:a16="http://schemas.microsoft.com/office/drawing/2014/main" id="{3A51E7F9-59E8-B47C-FE38-08A905E7E4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6865" name="Picture 1">
          <a:extLst>
            <a:ext uri="{FF2B5EF4-FFF2-40B4-BE49-F238E27FC236}">
              <a16:creationId xmlns:a16="http://schemas.microsoft.com/office/drawing/2014/main" id="{A42B21E9-BFC9-D9CD-A4EF-AD3387EE94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7889" name="Picture 1">
          <a:extLst>
            <a:ext uri="{FF2B5EF4-FFF2-40B4-BE49-F238E27FC236}">
              <a16:creationId xmlns:a16="http://schemas.microsoft.com/office/drawing/2014/main" id="{31220D98-93CC-CDAF-A80B-2A41153A29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8913" name="Picture 1">
          <a:extLst>
            <a:ext uri="{FF2B5EF4-FFF2-40B4-BE49-F238E27FC236}">
              <a16:creationId xmlns:a16="http://schemas.microsoft.com/office/drawing/2014/main" id="{C898947C-79FB-168D-9A03-3F7EDDF893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9937" name="Picture 1">
          <a:extLst>
            <a:ext uri="{FF2B5EF4-FFF2-40B4-BE49-F238E27FC236}">
              <a16:creationId xmlns:a16="http://schemas.microsoft.com/office/drawing/2014/main" id="{BF193FD1-8D37-C3E1-CE67-169D61FB0A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40961" name="Picture 1">
          <a:extLst>
            <a:ext uri="{FF2B5EF4-FFF2-40B4-BE49-F238E27FC236}">
              <a16:creationId xmlns:a16="http://schemas.microsoft.com/office/drawing/2014/main" id="{BC63F081-907A-8F49-411D-7AF9E0E19D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121" name="Picture 1">
          <a:extLst>
            <a:ext uri="{FF2B5EF4-FFF2-40B4-BE49-F238E27FC236}">
              <a16:creationId xmlns:a16="http://schemas.microsoft.com/office/drawing/2014/main" id="{C2B4E59C-B4D5-2448-3848-ED70161D4E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41985" name="Picture 1">
          <a:extLst>
            <a:ext uri="{FF2B5EF4-FFF2-40B4-BE49-F238E27FC236}">
              <a16:creationId xmlns:a16="http://schemas.microsoft.com/office/drawing/2014/main" id="{AE3EC3AD-47D7-0F91-F42A-E1744780B4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43009" name="Picture 1">
          <a:extLst>
            <a:ext uri="{FF2B5EF4-FFF2-40B4-BE49-F238E27FC236}">
              <a16:creationId xmlns:a16="http://schemas.microsoft.com/office/drawing/2014/main" id="{124801B9-55A2-E2D8-FCBC-D667754CE2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44033" name="Picture 1">
          <a:extLst>
            <a:ext uri="{FF2B5EF4-FFF2-40B4-BE49-F238E27FC236}">
              <a16:creationId xmlns:a16="http://schemas.microsoft.com/office/drawing/2014/main" id="{75F19B11-BBE3-8CAE-2060-E43999ECFE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45057" name="Picture 1">
          <a:extLst>
            <a:ext uri="{FF2B5EF4-FFF2-40B4-BE49-F238E27FC236}">
              <a16:creationId xmlns:a16="http://schemas.microsoft.com/office/drawing/2014/main" id="{10C43C29-933C-5666-42EA-B640A00E1C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46081" name="Picture 1">
          <a:extLst>
            <a:ext uri="{FF2B5EF4-FFF2-40B4-BE49-F238E27FC236}">
              <a16:creationId xmlns:a16="http://schemas.microsoft.com/office/drawing/2014/main" id="{D4D8A6DC-7072-D290-F58B-3CB1023C21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47105" name="Picture 1">
          <a:extLst>
            <a:ext uri="{FF2B5EF4-FFF2-40B4-BE49-F238E27FC236}">
              <a16:creationId xmlns:a16="http://schemas.microsoft.com/office/drawing/2014/main" id="{D307A7AC-B7A9-C4AD-B051-4B48E1E063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48129" name="Picture 1">
          <a:extLst>
            <a:ext uri="{FF2B5EF4-FFF2-40B4-BE49-F238E27FC236}">
              <a16:creationId xmlns:a16="http://schemas.microsoft.com/office/drawing/2014/main" id="{B61F8FEE-8B81-6BAB-FDDD-06D4B10A5E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49153" name="Picture 1">
          <a:extLst>
            <a:ext uri="{FF2B5EF4-FFF2-40B4-BE49-F238E27FC236}">
              <a16:creationId xmlns:a16="http://schemas.microsoft.com/office/drawing/2014/main" id="{EF82A77B-58FC-67A1-2DF0-71FD5197D1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50177" name="Picture 1">
          <a:extLst>
            <a:ext uri="{FF2B5EF4-FFF2-40B4-BE49-F238E27FC236}">
              <a16:creationId xmlns:a16="http://schemas.microsoft.com/office/drawing/2014/main" id="{AE812C69-4416-01BB-3DC6-B56906A942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51201" name="Picture 1">
          <a:extLst>
            <a:ext uri="{FF2B5EF4-FFF2-40B4-BE49-F238E27FC236}">
              <a16:creationId xmlns:a16="http://schemas.microsoft.com/office/drawing/2014/main" id="{AD5E23C4-55D2-64D0-C8A3-5F5CE3B882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6145" name="Picture 1">
          <a:extLst>
            <a:ext uri="{FF2B5EF4-FFF2-40B4-BE49-F238E27FC236}">
              <a16:creationId xmlns:a16="http://schemas.microsoft.com/office/drawing/2014/main" id="{6806539A-2669-D43A-981F-E1351DC0E1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52225" name="Picture 1">
          <a:extLst>
            <a:ext uri="{FF2B5EF4-FFF2-40B4-BE49-F238E27FC236}">
              <a16:creationId xmlns:a16="http://schemas.microsoft.com/office/drawing/2014/main" id="{E0C23EE5-68D1-73AA-D0FC-DC235D32B0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53249" name="Picture 1">
          <a:extLst>
            <a:ext uri="{FF2B5EF4-FFF2-40B4-BE49-F238E27FC236}">
              <a16:creationId xmlns:a16="http://schemas.microsoft.com/office/drawing/2014/main" id="{9EA48C60-1E4C-F74C-C972-8358627E76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7169" name="Picture 1">
          <a:extLst>
            <a:ext uri="{FF2B5EF4-FFF2-40B4-BE49-F238E27FC236}">
              <a16:creationId xmlns:a16="http://schemas.microsoft.com/office/drawing/2014/main" id="{03E84D31-2575-0BF2-296E-8A5EC4A3DB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8193" name="Picture 1">
          <a:extLst>
            <a:ext uri="{FF2B5EF4-FFF2-40B4-BE49-F238E27FC236}">
              <a16:creationId xmlns:a16="http://schemas.microsoft.com/office/drawing/2014/main" id="{761C0B14-0EF0-0FD8-BD51-BF1F3649DA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9217" name="Picture 1">
          <a:extLst>
            <a:ext uri="{FF2B5EF4-FFF2-40B4-BE49-F238E27FC236}">
              <a16:creationId xmlns:a16="http://schemas.microsoft.com/office/drawing/2014/main" id="{83797F10-D32B-E67B-8BF8-56D619BF82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10241" name="Picture 1">
          <a:extLst>
            <a:ext uri="{FF2B5EF4-FFF2-40B4-BE49-F238E27FC236}">
              <a16:creationId xmlns:a16="http://schemas.microsoft.com/office/drawing/2014/main" id="{4341E750-6508-4B2C-9539-7129F3DD2A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838D1-2900-4079-B668-5ABBBC7FBB2C}">
  <sheetPr codeName="OP_FrontPage">
    <tabColor theme="1" tint="0.249977111117893"/>
  </sheetPr>
  <dimension ref="A1:N45"/>
  <sheetViews>
    <sheetView showGridLines="0" tabSelected="1" zoomScaleNormal="100" workbookViewId="0">
      <selection activeCell="A7" sqref="A7:H8"/>
    </sheetView>
  </sheetViews>
  <sheetFormatPr defaultColWidth="0" defaultRowHeight="14" customHeight="1" zeroHeight="1" x14ac:dyDescent="0.3"/>
  <cols>
    <col min="1" max="1" width="2.54296875" style="9" customWidth="1"/>
    <col min="2" max="2" width="4.6328125" style="9" customWidth="1"/>
    <col min="3" max="9" width="9" style="9" customWidth="1"/>
    <col min="10" max="10" width="9.6328125" style="9" customWidth="1"/>
    <col min="11" max="11" width="9.6328125" style="9" hidden="1" customWidth="1"/>
    <col min="12" max="14" width="8.90625" style="9" hidden="1" customWidth="1"/>
    <col min="15" max="16384" width="8.6328125" style="9" hidden="1"/>
  </cols>
  <sheetData>
    <row r="1" spans="1:12" x14ac:dyDescent="0.3"/>
    <row r="2" spans="1:12"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77" t="s">
        <v>296</v>
      </c>
      <c r="B6" s="77"/>
      <c r="C6" s="77"/>
      <c r="D6" s="77"/>
      <c r="E6" s="77"/>
      <c r="F6" s="77"/>
      <c r="G6" s="77"/>
    </row>
    <row r="7" spans="1:12" s="3" customFormat="1" ht="14.15" customHeight="1" thickBot="1" x14ac:dyDescent="0.3">
      <c r="A7" s="78" t="s">
        <v>291</v>
      </c>
      <c r="B7" s="78"/>
      <c r="C7" s="78"/>
      <c r="D7" s="78"/>
      <c r="E7" s="78"/>
      <c r="F7" s="78"/>
      <c r="G7" s="78"/>
      <c r="H7" s="78"/>
    </row>
    <row r="8" spans="1:12" s="3" customFormat="1" ht="14.15" customHeight="1" thickTop="1" thickBot="1" x14ac:dyDescent="0.3">
      <c r="A8" s="78"/>
      <c r="B8" s="78"/>
      <c r="C8" s="78"/>
      <c r="D8" s="78"/>
      <c r="E8" s="78"/>
      <c r="F8" s="78"/>
      <c r="G8" s="78"/>
      <c r="H8" s="78"/>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75" t="s">
        <v>173</v>
      </c>
      <c r="C11" s="75"/>
      <c r="D11" s="75"/>
      <c r="E11" s="75"/>
      <c r="F11" s="75"/>
      <c r="G11" s="75"/>
      <c r="H11" s="75"/>
      <c r="I11" s="75"/>
      <c r="J11" s="14"/>
      <c r="K11" s="14"/>
      <c r="L11" s="12"/>
    </row>
    <row r="12" spans="1:12" s="10" customFormat="1" ht="22.5" customHeight="1" x14ac:dyDescent="0.25">
      <c r="B12" s="75"/>
      <c r="C12" s="75"/>
      <c r="D12" s="75"/>
      <c r="E12" s="75"/>
      <c r="F12" s="75"/>
      <c r="G12" s="75"/>
      <c r="H12" s="75"/>
      <c r="I12" s="75"/>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174</v>
      </c>
    </row>
    <row r="15" spans="1:12" s="10" customFormat="1" ht="14.15" customHeight="1" x14ac:dyDescent="0.25">
      <c r="C15" s="17" t="s">
        <v>175</v>
      </c>
      <c r="D15" s="18"/>
      <c r="E15" s="18"/>
      <c r="F15" s="79" t="s">
        <v>292</v>
      </c>
      <c r="G15" s="79"/>
      <c r="H15" s="79"/>
      <c r="I15" s="79"/>
    </row>
    <row r="16" spans="1:12" s="10" customFormat="1" ht="14.15" customHeight="1" x14ac:dyDescent="0.25">
      <c r="C16" s="17" t="s">
        <v>176</v>
      </c>
      <c r="D16" s="18"/>
      <c r="E16" s="18"/>
      <c r="F16" s="79" t="s">
        <v>293</v>
      </c>
      <c r="G16" s="79"/>
      <c r="H16" s="79"/>
      <c r="I16" s="79"/>
    </row>
    <row r="17" spans="2:11" s="10" customFormat="1" ht="14.15" customHeight="1" x14ac:dyDescent="0.25">
      <c r="C17" s="20" t="s">
        <v>177</v>
      </c>
      <c r="D17" s="19"/>
      <c r="E17" s="18"/>
      <c r="F17" s="74" t="s">
        <v>294</v>
      </c>
      <c r="G17" s="74"/>
      <c r="H17" s="74"/>
      <c r="I17" s="74"/>
    </row>
    <row r="18" spans="2:11" s="10" customFormat="1" ht="14.15" customHeight="1" x14ac:dyDescent="0.25">
      <c r="C18" s="20" t="s">
        <v>178</v>
      </c>
      <c r="D18" s="18"/>
      <c r="E18" s="18"/>
      <c r="F18" s="74" t="s">
        <v>295</v>
      </c>
      <c r="G18" s="74"/>
      <c r="H18" s="74"/>
      <c r="I18" s="74"/>
    </row>
    <row r="19" spans="2:11" s="10" customFormat="1" ht="14.15" customHeight="1" x14ac:dyDescent="0.25">
      <c r="B19" s="21"/>
      <c r="C19" s="22"/>
      <c r="D19" s="23"/>
    </row>
    <row r="20" spans="2:11" s="10" customFormat="1" ht="14.15" customHeight="1" x14ac:dyDescent="0.25">
      <c r="B20" s="75" t="s">
        <v>179</v>
      </c>
      <c r="C20" s="75"/>
      <c r="D20" s="75"/>
      <c r="E20" s="75"/>
      <c r="F20" s="75"/>
      <c r="G20" s="75"/>
      <c r="H20" s="75"/>
      <c r="I20" s="75"/>
      <c r="J20" s="14"/>
      <c r="K20" s="14"/>
    </row>
    <row r="21" spans="2:11" s="10" customFormat="1" ht="14.15" customHeight="1" x14ac:dyDescent="0.25">
      <c r="B21" s="75"/>
      <c r="C21" s="75"/>
      <c r="D21" s="75"/>
      <c r="E21" s="75"/>
      <c r="F21" s="75"/>
      <c r="G21" s="75"/>
      <c r="H21" s="75"/>
      <c r="I21" s="75"/>
      <c r="J21" s="14"/>
      <c r="K21" s="14"/>
    </row>
    <row r="22" spans="2:11" s="10" customFormat="1" ht="14.15" customHeight="1" x14ac:dyDescent="0.25">
      <c r="B22" s="75"/>
      <c r="C22" s="75"/>
      <c r="D22" s="75"/>
      <c r="E22" s="75"/>
      <c r="F22" s="75"/>
      <c r="G22" s="75"/>
      <c r="H22" s="75"/>
      <c r="I22" s="75"/>
    </row>
    <row r="23" spans="2:11" s="10" customFormat="1" ht="14.15" customHeight="1" x14ac:dyDescent="0.25">
      <c r="B23" s="13"/>
      <c r="C23" s="13"/>
      <c r="D23" s="13"/>
      <c r="E23" s="13"/>
      <c r="F23" s="13"/>
      <c r="G23" s="13"/>
      <c r="H23" s="13"/>
    </row>
    <row r="24" spans="2:11" s="3" customFormat="1" ht="15" customHeight="1" x14ac:dyDescent="0.25">
      <c r="B24" s="76" t="s">
        <v>180</v>
      </c>
      <c r="C24" s="76"/>
      <c r="D24" s="76"/>
      <c r="E24" s="76"/>
      <c r="F24" s="76"/>
      <c r="G24" s="76"/>
      <c r="H24" s="76"/>
      <c r="I24" s="76"/>
    </row>
    <row r="25" spans="2:11" x14ac:dyDescent="0.3">
      <c r="B25" s="76"/>
      <c r="C25" s="76"/>
      <c r="D25" s="76"/>
      <c r="E25" s="76"/>
      <c r="F25" s="76"/>
      <c r="G25" s="76"/>
      <c r="H25" s="76"/>
      <c r="I25" s="76"/>
    </row>
    <row r="26" spans="2:11" x14ac:dyDescent="0.3">
      <c r="B26" s="76"/>
      <c r="C26" s="76"/>
      <c r="D26" s="76"/>
      <c r="E26" s="76"/>
      <c r="F26" s="76"/>
      <c r="G26" s="76"/>
      <c r="H26" s="76"/>
      <c r="I26" s="76"/>
    </row>
    <row r="27" spans="2:11" x14ac:dyDescent="0.3">
      <c r="B27" s="76"/>
      <c r="C27" s="76"/>
      <c r="D27" s="76"/>
      <c r="E27" s="76"/>
      <c r="F27" s="76"/>
      <c r="G27" s="76"/>
      <c r="H27" s="76"/>
      <c r="I27" s="76"/>
    </row>
    <row r="28" spans="2:11" ht="22.5" customHeight="1" x14ac:dyDescent="0.3">
      <c r="B28" s="76"/>
      <c r="C28" s="76"/>
      <c r="D28" s="76"/>
      <c r="E28" s="76"/>
      <c r="F28" s="76"/>
      <c r="G28" s="76"/>
      <c r="H28" s="76"/>
      <c r="I28" s="76"/>
    </row>
    <row r="29" spans="2:11" x14ac:dyDescent="0.3"/>
    <row r="30" spans="2:11" hidden="1" x14ac:dyDescent="0.3"/>
    <row r="31" spans="2:11" hidden="1" x14ac:dyDescent="0.3"/>
    <row r="32" spans="2:11" hidden="1" x14ac:dyDescent="0.3"/>
    <row r="33" hidden="1" x14ac:dyDescent="0.3"/>
    <row r="34" hidden="1" x14ac:dyDescent="0.3"/>
    <row r="35" hidden="1" x14ac:dyDescent="0.3"/>
    <row r="36" x14ac:dyDescent="0.3"/>
    <row r="37" hidden="1" x14ac:dyDescent="0.3"/>
    <row r="38" hidden="1" x14ac:dyDescent="0.3"/>
    <row r="39" hidden="1" x14ac:dyDescent="0.3"/>
    <row r="40" hidden="1" x14ac:dyDescent="0.3"/>
    <row r="41" hidden="1" x14ac:dyDescent="0.3"/>
    <row r="42" hidden="1" x14ac:dyDescent="0.3"/>
    <row r="43" ht="14" customHeight="1" x14ac:dyDescent="0.3"/>
    <row r="44" ht="14" customHeight="1" x14ac:dyDescent="0.3"/>
    <row r="45" ht="14" customHeight="1" x14ac:dyDescent="0.3"/>
  </sheetData>
  <mergeCells count="9">
    <mergeCell ref="F18:I18"/>
    <mergeCell ref="F17:I17"/>
    <mergeCell ref="B20:I22"/>
    <mergeCell ref="B24:I28"/>
    <mergeCell ref="A6:G6"/>
    <mergeCell ref="A7:H8"/>
    <mergeCell ref="B11:I12"/>
    <mergeCell ref="F15:I15"/>
    <mergeCell ref="F16:I1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2" width="14.6328125" customWidth="1"/>
  </cols>
  <sheetData>
    <row r="1" spans="1:22" ht="45" customHeight="1" x14ac:dyDescent="0.25">
      <c r="A1" s="86" t="s">
        <v>71</v>
      </c>
      <c r="B1" s="86"/>
      <c r="C1" s="86"/>
      <c r="D1" s="86"/>
      <c r="E1" s="86"/>
      <c r="F1" s="86"/>
      <c r="G1" s="86"/>
      <c r="H1" s="86"/>
      <c r="I1" s="86"/>
      <c r="J1" s="86"/>
      <c r="K1" s="86"/>
      <c r="L1" s="86"/>
      <c r="M1" s="86"/>
      <c r="N1" s="86"/>
      <c r="O1" s="86"/>
      <c r="P1" s="86"/>
      <c r="Q1" s="86"/>
      <c r="R1" s="86"/>
      <c r="S1" s="86"/>
      <c r="T1" s="86"/>
      <c r="U1" s="86"/>
      <c r="V1" s="86"/>
    </row>
    <row r="2" spans="1:22" x14ac:dyDescent="0.25">
      <c r="A2" s="87"/>
      <c r="B2" s="1"/>
      <c r="C2" s="88" t="s">
        <v>1</v>
      </c>
      <c r="D2" s="89"/>
      <c r="E2" s="89"/>
      <c r="F2" s="88" t="s">
        <v>2</v>
      </c>
      <c r="G2" s="89"/>
      <c r="H2" s="89"/>
      <c r="I2" s="88" t="s">
        <v>3</v>
      </c>
      <c r="J2" s="89"/>
      <c r="K2" s="88" t="s">
        <v>4</v>
      </c>
      <c r="L2" s="89"/>
      <c r="M2" s="88" t="s">
        <v>5</v>
      </c>
      <c r="N2" s="89"/>
      <c r="O2" s="89"/>
      <c r="P2" s="89"/>
      <c r="Q2" s="88" t="s">
        <v>6</v>
      </c>
      <c r="R2" s="89"/>
      <c r="S2" s="89"/>
      <c r="T2" s="89"/>
      <c r="U2" s="89"/>
      <c r="V2" s="90"/>
    </row>
    <row r="3" spans="1:22" s="25" customFormat="1" x14ac:dyDescent="0.25">
      <c r="A3" s="87"/>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199</v>
      </c>
      <c r="B4" s="36">
        <v>1955</v>
      </c>
      <c r="C4" s="50">
        <v>330</v>
      </c>
      <c r="D4" s="36">
        <v>600</v>
      </c>
      <c r="E4" s="36">
        <v>147</v>
      </c>
      <c r="F4" s="50">
        <v>637</v>
      </c>
      <c r="G4" s="36">
        <v>444</v>
      </c>
      <c r="H4" s="36">
        <v>152</v>
      </c>
      <c r="I4" s="50">
        <v>712</v>
      </c>
      <c r="J4" s="36">
        <v>723</v>
      </c>
      <c r="K4" s="50">
        <v>923</v>
      </c>
      <c r="L4" s="36">
        <v>1022</v>
      </c>
      <c r="M4" s="50">
        <v>532</v>
      </c>
      <c r="N4" s="36">
        <v>436</v>
      </c>
      <c r="O4" s="36">
        <v>492</v>
      </c>
      <c r="P4" s="36">
        <v>495</v>
      </c>
      <c r="Q4" s="50">
        <v>498</v>
      </c>
      <c r="R4" s="36">
        <v>346</v>
      </c>
      <c r="S4" s="36">
        <v>218</v>
      </c>
      <c r="T4" s="36">
        <v>652</v>
      </c>
      <c r="U4" s="36">
        <v>96</v>
      </c>
      <c r="V4" s="37">
        <v>145</v>
      </c>
    </row>
    <row r="5" spans="1:22" s="24" customFormat="1" ht="24" customHeight="1" x14ac:dyDescent="0.25">
      <c r="A5" s="33" t="s">
        <v>200</v>
      </c>
      <c r="B5" s="32">
        <v>1979</v>
      </c>
      <c r="C5" s="56">
        <v>352</v>
      </c>
      <c r="D5" s="32">
        <v>642</v>
      </c>
      <c r="E5" s="32">
        <v>150</v>
      </c>
      <c r="F5" s="56">
        <v>700</v>
      </c>
      <c r="G5" s="32">
        <v>515</v>
      </c>
      <c r="H5" s="32">
        <v>184</v>
      </c>
      <c r="I5" s="56">
        <v>731</v>
      </c>
      <c r="J5" s="32">
        <v>779</v>
      </c>
      <c r="K5" s="56">
        <v>943</v>
      </c>
      <c r="L5" s="32">
        <v>1026</v>
      </c>
      <c r="M5" s="56">
        <v>550</v>
      </c>
      <c r="N5" s="32">
        <v>487</v>
      </c>
      <c r="O5" s="32">
        <v>471</v>
      </c>
      <c r="P5" s="32">
        <v>471</v>
      </c>
      <c r="Q5" s="56">
        <v>471</v>
      </c>
      <c r="R5" s="32">
        <v>328</v>
      </c>
      <c r="S5" s="32">
        <v>271</v>
      </c>
      <c r="T5" s="32">
        <v>644</v>
      </c>
      <c r="U5" s="32">
        <v>98</v>
      </c>
      <c r="V5" s="57">
        <v>168</v>
      </c>
    </row>
    <row r="6" spans="1:22" s="26" customFormat="1" ht="20" customHeight="1" x14ac:dyDescent="0.25">
      <c r="A6" s="85" t="s">
        <v>65</v>
      </c>
      <c r="B6" s="44">
        <v>7.2730906459812658E-2</v>
      </c>
      <c r="C6" s="38">
        <v>2.7141097484871937E-2</v>
      </c>
      <c r="D6" s="38">
        <v>0.18560359586648453</v>
      </c>
      <c r="E6" s="38">
        <v>4.1649593006130255E-2</v>
      </c>
      <c r="F6" s="51">
        <v>3.1900006392488967E-2</v>
      </c>
      <c r="G6" s="38">
        <v>0.16482030582475349</v>
      </c>
      <c r="H6" s="38">
        <v>7.5075588692822576E-2</v>
      </c>
      <c r="I6" s="51">
        <v>0.10414403497342389</v>
      </c>
      <c r="J6" s="38">
        <v>5.1496723357687638E-2</v>
      </c>
      <c r="K6" s="51">
        <v>9.1483321344465074E-2</v>
      </c>
      <c r="L6" s="38">
        <v>5.6242644592335023E-2</v>
      </c>
      <c r="M6" s="51">
        <v>9.3043582781391659E-2</v>
      </c>
      <c r="N6" s="38">
        <v>6.3544713225196267E-2</v>
      </c>
      <c r="O6" s="38">
        <v>6.2764407117836707E-2</v>
      </c>
      <c r="P6" s="38">
        <v>6.8491345177778704E-2</v>
      </c>
      <c r="Q6" s="51">
        <v>5.3674872864632996E-2</v>
      </c>
      <c r="R6" s="38">
        <v>7.1137704990390196E-2</v>
      </c>
      <c r="S6" s="38">
        <v>0.10292796391580726</v>
      </c>
      <c r="T6" s="38">
        <v>6.8149680997730569E-2</v>
      </c>
      <c r="U6" s="38">
        <v>8.7963935444254543E-2</v>
      </c>
      <c r="V6" s="44">
        <v>8.934574357824715E-2</v>
      </c>
    </row>
    <row r="7" spans="1:22" ht="14" customHeight="1" x14ac:dyDescent="0.25">
      <c r="A7" s="83"/>
      <c r="B7" s="45">
        <v>144</v>
      </c>
      <c r="C7" s="39">
        <v>10</v>
      </c>
      <c r="D7" s="39">
        <v>119</v>
      </c>
      <c r="E7" s="39">
        <v>6</v>
      </c>
      <c r="F7" s="52">
        <v>22</v>
      </c>
      <c r="G7" s="39">
        <v>85</v>
      </c>
      <c r="H7" s="39">
        <v>14</v>
      </c>
      <c r="I7" s="52">
        <v>76</v>
      </c>
      <c r="J7" s="39">
        <v>40</v>
      </c>
      <c r="K7" s="52">
        <v>86</v>
      </c>
      <c r="L7" s="39">
        <v>58</v>
      </c>
      <c r="M7" s="52">
        <v>51</v>
      </c>
      <c r="N7" s="39">
        <v>31</v>
      </c>
      <c r="O7" s="39">
        <v>30</v>
      </c>
      <c r="P7" s="39">
        <v>32</v>
      </c>
      <c r="Q7" s="52">
        <v>25</v>
      </c>
      <c r="R7" s="39">
        <v>23</v>
      </c>
      <c r="S7" s="39">
        <v>28</v>
      </c>
      <c r="T7" s="39">
        <v>44</v>
      </c>
      <c r="U7" s="39">
        <v>9</v>
      </c>
      <c r="V7" s="45">
        <v>15</v>
      </c>
    </row>
    <row r="8" spans="1:22" s="26" customFormat="1" ht="20" customHeight="1" x14ac:dyDescent="0.25">
      <c r="A8" s="82" t="s">
        <v>66</v>
      </c>
      <c r="B8" s="46">
        <v>0.22624399363178657</v>
      </c>
      <c r="C8" s="40">
        <v>7.7777406409781882E-2</v>
      </c>
      <c r="D8" s="40">
        <v>0.46132091010158283</v>
      </c>
      <c r="E8" s="40">
        <v>0.28408239703208532</v>
      </c>
      <c r="F8" s="53">
        <v>0.12761213931528542</v>
      </c>
      <c r="G8" s="40">
        <v>0.36573708636614283</v>
      </c>
      <c r="H8" s="40">
        <v>0.30012452067540984</v>
      </c>
      <c r="I8" s="53">
        <v>0.2931725162322269</v>
      </c>
      <c r="J8" s="40">
        <v>0.16143638998315768</v>
      </c>
      <c r="K8" s="53">
        <v>0.26106792848461746</v>
      </c>
      <c r="L8" s="40">
        <v>0.19595633108618848</v>
      </c>
      <c r="M8" s="53">
        <v>0.27669824526075959</v>
      </c>
      <c r="N8" s="40">
        <v>0.25424380762169052</v>
      </c>
      <c r="O8" s="40">
        <v>0.19576772174410217</v>
      </c>
      <c r="P8" s="40">
        <v>0.16897245613316192</v>
      </c>
      <c r="Q8" s="53">
        <v>0.21569337749296685</v>
      </c>
      <c r="R8" s="40">
        <v>0.23062282439284781</v>
      </c>
      <c r="S8" s="40">
        <v>0.24849989084749954</v>
      </c>
      <c r="T8" s="40">
        <v>0.20831961613797148</v>
      </c>
      <c r="U8" s="40">
        <v>0.27827245900770481</v>
      </c>
      <c r="V8" s="46">
        <v>0.24992049527831464</v>
      </c>
    </row>
    <row r="9" spans="1:22" ht="14" customHeight="1" x14ac:dyDescent="0.25">
      <c r="A9" s="82"/>
      <c r="B9" s="47">
        <v>448</v>
      </c>
      <c r="C9" s="41">
        <v>27</v>
      </c>
      <c r="D9" s="41">
        <v>296</v>
      </c>
      <c r="E9" s="41">
        <v>43</v>
      </c>
      <c r="F9" s="54">
        <v>89</v>
      </c>
      <c r="G9" s="41">
        <v>188</v>
      </c>
      <c r="H9" s="41">
        <v>55</v>
      </c>
      <c r="I9" s="54">
        <v>214</v>
      </c>
      <c r="J9" s="41">
        <v>126</v>
      </c>
      <c r="K9" s="54">
        <v>246</v>
      </c>
      <c r="L9" s="41">
        <v>201</v>
      </c>
      <c r="M9" s="54">
        <v>152</v>
      </c>
      <c r="N9" s="41">
        <v>124</v>
      </c>
      <c r="O9" s="41">
        <v>92</v>
      </c>
      <c r="P9" s="41">
        <v>80</v>
      </c>
      <c r="Q9" s="54">
        <v>102</v>
      </c>
      <c r="R9" s="41">
        <v>76</v>
      </c>
      <c r="S9" s="41">
        <v>67</v>
      </c>
      <c r="T9" s="41">
        <v>134</v>
      </c>
      <c r="U9" s="41">
        <v>27</v>
      </c>
      <c r="V9" s="47">
        <v>42</v>
      </c>
    </row>
    <row r="10" spans="1:22" s="26" customFormat="1" ht="20" customHeight="1" x14ac:dyDescent="0.25">
      <c r="A10" s="83" t="s">
        <v>67</v>
      </c>
      <c r="B10" s="48">
        <v>0.21598081416197476</v>
      </c>
      <c r="C10" s="42">
        <v>0.1820222236669807</v>
      </c>
      <c r="D10" s="42">
        <v>0.19075895494358686</v>
      </c>
      <c r="E10" s="42">
        <v>0.25861557045808231</v>
      </c>
      <c r="F10" s="55">
        <v>0.19249027616494502</v>
      </c>
      <c r="G10" s="42">
        <v>0.19214801589375261</v>
      </c>
      <c r="H10" s="42">
        <v>0.24828269059056651</v>
      </c>
      <c r="I10" s="55">
        <v>0.21946176190136146</v>
      </c>
      <c r="J10" s="42">
        <v>0.20171010759309163</v>
      </c>
      <c r="K10" s="55">
        <v>0.18633538088517085</v>
      </c>
      <c r="L10" s="42">
        <v>0.24315470709357825</v>
      </c>
      <c r="M10" s="55">
        <v>0.23092541829779567</v>
      </c>
      <c r="N10" s="42">
        <v>0.20166039328554144</v>
      </c>
      <c r="O10" s="42">
        <v>0.20925788030013823</v>
      </c>
      <c r="P10" s="42">
        <v>0.22005850635805704</v>
      </c>
      <c r="Q10" s="55">
        <v>0.21623858903791704</v>
      </c>
      <c r="R10" s="42">
        <v>0.2389132957117765</v>
      </c>
      <c r="S10" s="42">
        <v>0.22931568176489656</v>
      </c>
      <c r="T10" s="42">
        <v>0.20662834489199308</v>
      </c>
      <c r="U10" s="42">
        <v>0.18012945155819274</v>
      </c>
      <c r="V10" s="48">
        <v>0.20568418514647985</v>
      </c>
    </row>
    <row r="11" spans="1:22" ht="14" customHeight="1" x14ac:dyDescent="0.25">
      <c r="A11" s="83"/>
      <c r="B11" s="45">
        <v>428</v>
      </c>
      <c r="C11" s="39">
        <v>64</v>
      </c>
      <c r="D11" s="39">
        <v>122</v>
      </c>
      <c r="E11" s="39">
        <v>39</v>
      </c>
      <c r="F11" s="52">
        <v>135</v>
      </c>
      <c r="G11" s="39">
        <v>99</v>
      </c>
      <c r="H11" s="39">
        <v>46</v>
      </c>
      <c r="I11" s="52">
        <v>160</v>
      </c>
      <c r="J11" s="39">
        <v>157</v>
      </c>
      <c r="K11" s="52">
        <v>176</v>
      </c>
      <c r="L11" s="39">
        <v>249</v>
      </c>
      <c r="M11" s="52">
        <v>127</v>
      </c>
      <c r="N11" s="39">
        <v>98</v>
      </c>
      <c r="O11" s="39">
        <v>99</v>
      </c>
      <c r="P11" s="39">
        <v>104</v>
      </c>
      <c r="Q11" s="52">
        <v>102</v>
      </c>
      <c r="R11" s="39">
        <v>78</v>
      </c>
      <c r="S11" s="39">
        <v>62</v>
      </c>
      <c r="T11" s="39">
        <v>133</v>
      </c>
      <c r="U11" s="39">
        <v>18</v>
      </c>
      <c r="V11" s="45">
        <v>35</v>
      </c>
    </row>
    <row r="12" spans="1:22" s="26" customFormat="1" ht="20" customHeight="1" x14ac:dyDescent="0.25">
      <c r="A12" s="82" t="s">
        <v>68</v>
      </c>
      <c r="B12" s="46">
        <v>0.18069080929717329</v>
      </c>
      <c r="C12" s="40">
        <v>0.26779193061622986</v>
      </c>
      <c r="D12" s="40">
        <v>9.6309533762291913E-2</v>
      </c>
      <c r="E12" s="40">
        <v>0.25688752641143997</v>
      </c>
      <c r="F12" s="53">
        <v>0.21630177269266487</v>
      </c>
      <c r="G12" s="40">
        <v>0.13567481664751521</v>
      </c>
      <c r="H12" s="40">
        <v>0.21687333841178705</v>
      </c>
      <c r="I12" s="53">
        <v>0.18336353026538343</v>
      </c>
      <c r="J12" s="40">
        <v>0.18749632368117786</v>
      </c>
      <c r="K12" s="53">
        <v>0.1746119502426115</v>
      </c>
      <c r="L12" s="40">
        <v>0.18562002067591327</v>
      </c>
      <c r="M12" s="53">
        <v>0.14801609074542746</v>
      </c>
      <c r="N12" s="40">
        <v>0.18143907171780227</v>
      </c>
      <c r="O12" s="40">
        <v>0.19766808703336383</v>
      </c>
      <c r="P12" s="40">
        <v>0.20104764389666913</v>
      </c>
      <c r="Q12" s="53">
        <v>0.20260900887936648</v>
      </c>
      <c r="R12" s="40">
        <v>0.17254032272798139</v>
      </c>
      <c r="S12" s="40">
        <v>0.2113598734921607</v>
      </c>
      <c r="T12" s="40">
        <v>0.17849002538194855</v>
      </c>
      <c r="U12" s="40">
        <v>0.14517954587802526</v>
      </c>
      <c r="V12" s="46">
        <v>0.11473492210205453</v>
      </c>
    </row>
    <row r="13" spans="1:22" ht="14" customHeight="1" x14ac:dyDescent="0.25">
      <c r="A13" s="82"/>
      <c r="B13" s="47">
        <v>358</v>
      </c>
      <c r="C13" s="41">
        <v>94</v>
      </c>
      <c r="D13" s="41">
        <v>62</v>
      </c>
      <c r="E13" s="41">
        <v>39</v>
      </c>
      <c r="F13" s="54">
        <v>151</v>
      </c>
      <c r="G13" s="41">
        <v>70</v>
      </c>
      <c r="H13" s="41">
        <v>40</v>
      </c>
      <c r="I13" s="54">
        <v>134</v>
      </c>
      <c r="J13" s="41">
        <v>146</v>
      </c>
      <c r="K13" s="54">
        <v>165</v>
      </c>
      <c r="L13" s="41">
        <v>190</v>
      </c>
      <c r="M13" s="54">
        <v>81</v>
      </c>
      <c r="N13" s="41">
        <v>88</v>
      </c>
      <c r="O13" s="41">
        <v>93</v>
      </c>
      <c r="P13" s="41">
        <v>95</v>
      </c>
      <c r="Q13" s="54">
        <v>96</v>
      </c>
      <c r="R13" s="41">
        <v>57</v>
      </c>
      <c r="S13" s="41">
        <v>57</v>
      </c>
      <c r="T13" s="41">
        <v>115</v>
      </c>
      <c r="U13" s="41">
        <v>14</v>
      </c>
      <c r="V13" s="47">
        <v>19</v>
      </c>
    </row>
    <row r="14" spans="1:22" s="26" customFormat="1" ht="20" customHeight="1" x14ac:dyDescent="0.25">
      <c r="A14" s="83" t="s">
        <v>69</v>
      </c>
      <c r="B14" s="48">
        <v>0.22268720311121182</v>
      </c>
      <c r="C14" s="42">
        <v>0.40511973340835894</v>
      </c>
      <c r="D14" s="42">
        <v>2.8689242213910015E-2</v>
      </c>
      <c r="E14" s="42">
        <v>0.10358724551927601</v>
      </c>
      <c r="F14" s="55">
        <v>0.39608233952124111</v>
      </c>
      <c r="G14" s="42">
        <v>9.1509289567891533E-2</v>
      </c>
      <c r="H14" s="42">
        <v>9.5713100671889165E-2</v>
      </c>
      <c r="I14" s="55">
        <v>0.13404359520328227</v>
      </c>
      <c r="J14" s="42">
        <v>0.35239144294059677</v>
      </c>
      <c r="K14" s="55">
        <v>0.23665416698944722</v>
      </c>
      <c r="L14" s="42">
        <v>0.20946259942307222</v>
      </c>
      <c r="M14" s="55">
        <v>0.13299731373026305</v>
      </c>
      <c r="N14" s="42">
        <v>0.19975645143916779</v>
      </c>
      <c r="O14" s="42">
        <v>0.26928546137997861</v>
      </c>
      <c r="P14" s="42">
        <v>0.30436139883681657</v>
      </c>
      <c r="Q14" s="55">
        <v>0.21132004164317059</v>
      </c>
      <c r="R14" s="42">
        <v>0.22313739460058851</v>
      </c>
      <c r="S14" s="42">
        <v>0.13219938524639233</v>
      </c>
      <c r="T14" s="42">
        <v>0.26027822029695225</v>
      </c>
      <c r="U14" s="42">
        <v>0.26881864403380662</v>
      </c>
      <c r="V14" s="48">
        <v>0.22870338335414467</v>
      </c>
    </row>
    <row r="15" spans="1:22" ht="14" customHeight="1" x14ac:dyDescent="0.25">
      <c r="A15" s="83"/>
      <c r="B15" s="45">
        <v>441</v>
      </c>
      <c r="C15" s="39">
        <v>143</v>
      </c>
      <c r="D15" s="39">
        <v>18</v>
      </c>
      <c r="E15" s="39">
        <v>16</v>
      </c>
      <c r="F15" s="52">
        <v>277</v>
      </c>
      <c r="G15" s="39">
        <v>47</v>
      </c>
      <c r="H15" s="39">
        <v>18</v>
      </c>
      <c r="I15" s="52">
        <v>98</v>
      </c>
      <c r="J15" s="39">
        <v>275</v>
      </c>
      <c r="K15" s="52">
        <v>223</v>
      </c>
      <c r="L15" s="39">
        <v>215</v>
      </c>
      <c r="M15" s="52">
        <v>73</v>
      </c>
      <c r="N15" s="39">
        <v>97</v>
      </c>
      <c r="O15" s="39">
        <v>127</v>
      </c>
      <c r="P15" s="39">
        <v>144</v>
      </c>
      <c r="Q15" s="52">
        <v>100</v>
      </c>
      <c r="R15" s="39">
        <v>73</v>
      </c>
      <c r="S15" s="39">
        <v>36</v>
      </c>
      <c r="T15" s="39">
        <v>168</v>
      </c>
      <c r="U15" s="39">
        <v>26</v>
      </c>
      <c r="V15" s="45">
        <v>38</v>
      </c>
    </row>
    <row r="16" spans="1:22" s="26" customFormat="1" ht="20" customHeight="1" x14ac:dyDescent="0.25">
      <c r="A16" s="82" t="s">
        <v>36</v>
      </c>
      <c r="B16" s="46">
        <v>8.166627333804144E-2</v>
      </c>
      <c r="C16" s="40">
        <v>4.0147608413777174E-2</v>
      </c>
      <c r="D16" s="40">
        <v>3.7317763112143791E-2</v>
      </c>
      <c r="E16" s="40">
        <v>5.5177667572986054E-2</v>
      </c>
      <c r="F16" s="53">
        <v>3.5613465913374193E-2</v>
      </c>
      <c r="G16" s="40">
        <v>5.0110485699944279E-2</v>
      </c>
      <c r="H16" s="40">
        <v>6.3930760957524799E-2</v>
      </c>
      <c r="I16" s="53">
        <v>6.5814561424320642E-2</v>
      </c>
      <c r="J16" s="40">
        <v>4.5469012444288651E-2</v>
      </c>
      <c r="K16" s="53">
        <v>4.9847252053687813E-2</v>
      </c>
      <c r="L16" s="40">
        <v>0.10956369712891327</v>
      </c>
      <c r="M16" s="53">
        <v>0.11831934918436236</v>
      </c>
      <c r="N16" s="40">
        <v>9.9355562710601475E-2</v>
      </c>
      <c r="O16" s="40">
        <v>6.5256442424580022E-2</v>
      </c>
      <c r="P16" s="40">
        <v>3.706864959751608E-2</v>
      </c>
      <c r="Q16" s="53">
        <v>0.10046411008194589</v>
      </c>
      <c r="R16" s="40">
        <v>6.3648457576415809E-2</v>
      </c>
      <c r="S16" s="40">
        <v>7.5697204733243331E-2</v>
      </c>
      <c r="T16" s="40">
        <v>7.8134112293402419E-2</v>
      </c>
      <c r="U16" s="40">
        <v>3.9635964078016214E-2</v>
      </c>
      <c r="V16" s="46">
        <v>0.11161127054075953</v>
      </c>
    </row>
    <row r="17" spans="1:22" ht="14" customHeight="1" x14ac:dyDescent="0.25">
      <c r="A17" s="84"/>
      <c r="B17" s="49">
        <v>162</v>
      </c>
      <c r="C17" s="43">
        <v>14</v>
      </c>
      <c r="D17" s="43">
        <v>24</v>
      </c>
      <c r="E17" s="43">
        <v>8</v>
      </c>
      <c r="F17" s="58">
        <v>25</v>
      </c>
      <c r="G17" s="43">
        <v>26</v>
      </c>
      <c r="H17" s="43">
        <v>12</v>
      </c>
      <c r="I17" s="58">
        <v>48</v>
      </c>
      <c r="J17" s="43">
        <v>35</v>
      </c>
      <c r="K17" s="58">
        <v>47</v>
      </c>
      <c r="L17" s="43">
        <v>112</v>
      </c>
      <c r="M17" s="58">
        <v>65</v>
      </c>
      <c r="N17" s="43">
        <v>48</v>
      </c>
      <c r="O17" s="43">
        <v>31</v>
      </c>
      <c r="P17" s="43">
        <v>17</v>
      </c>
      <c r="Q17" s="58">
        <v>47</v>
      </c>
      <c r="R17" s="43">
        <v>21</v>
      </c>
      <c r="S17" s="43">
        <v>20</v>
      </c>
      <c r="T17" s="43">
        <v>50</v>
      </c>
      <c r="U17" s="43">
        <v>4</v>
      </c>
      <c r="V17" s="49">
        <v>19</v>
      </c>
    </row>
    <row r="19" spans="1:22" x14ac:dyDescent="0.25">
      <c r="A19" s="27" t="s">
        <v>183</v>
      </c>
    </row>
  </sheetData>
  <mergeCells count="14">
    <mergeCell ref="A1:V1"/>
    <mergeCell ref="A2:A3"/>
    <mergeCell ref="C2:E2"/>
    <mergeCell ref="F2:H2"/>
    <mergeCell ref="I2:J2"/>
    <mergeCell ref="K2:L2"/>
    <mergeCell ref="M2:P2"/>
    <mergeCell ref="Q2:V2"/>
    <mergeCell ref="A16:A17"/>
    <mergeCell ref="A6:A7"/>
    <mergeCell ref="A8:A9"/>
    <mergeCell ref="A10:A11"/>
    <mergeCell ref="A12:A13"/>
    <mergeCell ref="A14:A15"/>
  </mergeCells>
  <hyperlinks>
    <hyperlink ref="A19" location="'Index'!B19" display="Return to index" xr:uid="{0A14F1BD-1FB1-4828-9F90-5D97D86577F0}"/>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2" width="14.6328125" customWidth="1"/>
  </cols>
  <sheetData>
    <row r="1" spans="1:22" ht="45" customHeight="1" x14ac:dyDescent="0.25">
      <c r="A1" s="86" t="s">
        <v>72</v>
      </c>
      <c r="B1" s="86"/>
      <c r="C1" s="86"/>
      <c r="D1" s="86"/>
      <c r="E1" s="86"/>
      <c r="F1" s="86"/>
      <c r="G1" s="86"/>
      <c r="H1" s="86"/>
      <c r="I1" s="86"/>
      <c r="J1" s="86"/>
      <c r="K1" s="86"/>
      <c r="L1" s="86"/>
      <c r="M1" s="86"/>
      <c r="N1" s="86"/>
      <c r="O1" s="86"/>
      <c r="P1" s="86"/>
      <c r="Q1" s="86"/>
      <c r="R1" s="86"/>
      <c r="S1" s="86"/>
      <c r="T1" s="86"/>
      <c r="U1" s="86"/>
      <c r="V1" s="86"/>
    </row>
    <row r="2" spans="1:22" x14ac:dyDescent="0.25">
      <c r="A2" s="87"/>
      <c r="B2" s="1"/>
      <c r="C2" s="88" t="s">
        <v>1</v>
      </c>
      <c r="D2" s="89"/>
      <c r="E2" s="89"/>
      <c r="F2" s="88" t="s">
        <v>2</v>
      </c>
      <c r="G2" s="89"/>
      <c r="H2" s="89"/>
      <c r="I2" s="88" t="s">
        <v>3</v>
      </c>
      <c r="J2" s="89"/>
      <c r="K2" s="88" t="s">
        <v>4</v>
      </c>
      <c r="L2" s="89"/>
      <c r="M2" s="88" t="s">
        <v>5</v>
      </c>
      <c r="N2" s="89"/>
      <c r="O2" s="89"/>
      <c r="P2" s="89"/>
      <c r="Q2" s="88" t="s">
        <v>6</v>
      </c>
      <c r="R2" s="89"/>
      <c r="S2" s="89"/>
      <c r="T2" s="89"/>
      <c r="U2" s="89"/>
      <c r="V2" s="90"/>
    </row>
    <row r="3" spans="1:22" s="25" customFormat="1" x14ac:dyDescent="0.25">
      <c r="A3" s="87"/>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199</v>
      </c>
      <c r="B4" s="36">
        <v>1955</v>
      </c>
      <c r="C4" s="50">
        <v>330</v>
      </c>
      <c r="D4" s="36">
        <v>600</v>
      </c>
      <c r="E4" s="36">
        <v>147</v>
      </c>
      <c r="F4" s="50">
        <v>637</v>
      </c>
      <c r="G4" s="36">
        <v>444</v>
      </c>
      <c r="H4" s="36">
        <v>152</v>
      </c>
      <c r="I4" s="50">
        <v>712</v>
      </c>
      <c r="J4" s="36">
        <v>723</v>
      </c>
      <c r="K4" s="50">
        <v>923</v>
      </c>
      <c r="L4" s="36">
        <v>1022</v>
      </c>
      <c r="M4" s="50">
        <v>532</v>
      </c>
      <c r="N4" s="36">
        <v>436</v>
      </c>
      <c r="O4" s="36">
        <v>492</v>
      </c>
      <c r="P4" s="36">
        <v>495</v>
      </c>
      <c r="Q4" s="50">
        <v>498</v>
      </c>
      <c r="R4" s="36">
        <v>346</v>
      </c>
      <c r="S4" s="36">
        <v>218</v>
      </c>
      <c r="T4" s="36">
        <v>652</v>
      </c>
      <c r="U4" s="36">
        <v>96</v>
      </c>
      <c r="V4" s="37">
        <v>145</v>
      </c>
    </row>
    <row r="5" spans="1:22" s="24" customFormat="1" ht="24" customHeight="1" x14ac:dyDescent="0.25">
      <c r="A5" s="33" t="s">
        <v>200</v>
      </c>
      <c r="B5" s="32">
        <v>1979</v>
      </c>
      <c r="C5" s="56">
        <v>352</v>
      </c>
      <c r="D5" s="32">
        <v>642</v>
      </c>
      <c r="E5" s="32">
        <v>150</v>
      </c>
      <c r="F5" s="56">
        <v>700</v>
      </c>
      <c r="G5" s="32">
        <v>515</v>
      </c>
      <c r="H5" s="32">
        <v>184</v>
      </c>
      <c r="I5" s="56">
        <v>731</v>
      </c>
      <c r="J5" s="32">
        <v>779</v>
      </c>
      <c r="K5" s="56">
        <v>943</v>
      </c>
      <c r="L5" s="32">
        <v>1026</v>
      </c>
      <c r="M5" s="56">
        <v>550</v>
      </c>
      <c r="N5" s="32">
        <v>487</v>
      </c>
      <c r="O5" s="32">
        <v>471</v>
      </c>
      <c r="P5" s="32">
        <v>471</v>
      </c>
      <c r="Q5" s="56">
        <v>471</v>
      </c>
      <c r="R5" s="32">
        <v>328</v>
      </c>
      <c r="S5" s="32">
        <v>271</v>
      </c>
      <c r="T5" s="32">
        <v>644</v>
      </c>
      <c r="U5" s="32">
        <v>98</v>
      </c>
      <c r="V5" s="57">
        <v>168</v>
      </c>
    </row>
    <row r="6" spans="1:22" s="26" customFormat="1" ht="20" customHeight="1" x14ac:dyDescent="0.25">
      <c r="A6" s="85" t="s">
        <v>65</v>
      </c>
      <c r="B6" s="44">
        <v>2.6482304416011192E-2</v>
      </c>
      <c r="C6" s="38">
        <v>8.0560826298271011E-3</v>
      </c>
      <c r="D6" s="38">
        <v>4.081943624312126E-2</v>
      </c>
      <c r="E6" s="38">
        <v>0.11792580295343696</v>
      </c>
      <c r="F6" s="51">
        <v>4.7926043599226045E-3</v>
      </c>
      <c r="G6" s="38">
        <v>3.9851261103035121E-2</v>
      </c>
      <c r="H6" s="38">
        <v>9.9920929754183041E-2</v>
      </c>
      <c r="I6" s="51">
        <v>3.7310495433358605E-2</v>
      </c>
      <c r="J6" s="38">
        <v>9.7803915150242796E-3</v>
      </c>
      <c r="K6" s="51">
        <v>3.9014996930200954E-2</v>
      </c>
      <c r="L6" s="38">
        <v>1.5234190412407058E-2</v>
      </c>
      <c r="M6" s="51">
        <v>5.6567874216907912E-2</v>
      </c>
      <c r="N6" s="38">
        <v>1.1627467972641805E-2</v>
      </c>
      <c r="O6" s="38">
        <v>1.1212691884482921E-2</v>
      </c>
      <c r="P6" s="38">
        <v>2.2000288610655127E-2</v>
      </c>
      <c r="Q6" s="51">
        <v>1.5977302730151254E-2</v>
      </c>
      <c r="R6" s="38">
        <v>1.9861262719640414E-2</v>
      </c>
      <c r="S6" s="38">
        <v>4.1071152074270208E-2</v>
      </c>
      <c r="T6" s="38">
        <v>2.7994260534035136E-2</v>
      </c>
      <c r="U6" s="38">
        <v>1.8875357686939064E-2</v>
      </c>
      <c r="V6" s="44">
        <v>4.3973520918441318E-2</v>
      </c>
    </row>
    <row r="7" spans="1:22" ht="14" customHeight="1" x14ac:dyDescent="0.25">
      <c r="A7" s="83"/>
      <c r="B7" s="45">
        <v>52</v>
      </c>
      <c r="C7" s="39">
        <v>3</v>
      </c>
      <c r="D7" s="39">
        <v>26</v>
      </c>
      <c r="E7" s="39">
        <v>18</v>
      </c>
      <c r="F7" s="52">
        <v>3</v>
      </c>
      <c r="G7" s="39">
        <v>21</v>
      </c>
      <c r="H7" s="39">
        <v>18</v>
      </c>
      <c r="I7" s="52">
        <v>27</v>
      </c>
      <c r="J7" s="39">
        <v>8</v>
      </c>
      <c r="K7" s="52">
        <v>37</v>
      </c>
      <c r="L7" s="39">
        <v>16</v>
      </c>
      <c r="M7" s="52">
        <v>31</v>
      </c>
      <c r="N7" s="39">
        <v>6</v>
      </c>
      <c r="O7" s="39">
        <v>5</v>
      </c>
      <c r="P7" s="39">
        <v>10</v>
      </c>
      <c r="Q7" s="52">
        <v>8</v>
      </c>
      <c r="R7" s="39">
        <v>7</v>
      </c>
      <c r="S7" s="39">
        <v>11</v>
      </c>
      <c r="T7" s="39">
        <v>18</v>
      </c>
      <c r="U7" s="39">
        <v>2</v>
      </c>
      <c r="V7" s="45">
        <v>7</v>
      </c>
    </row>
    <row r="8" spans="1:22" s="26" customFormat="1" ht="20" customHeight="1" x14ac:dyDescent="0.25">
      <c r="A8" s="82" t="s">
        <v>66</v>
      </c>
      <c r="B8" s="46">
        <v>0.11185363817240185</v>
      </c>
      <c r="C8" s="40">
        <v>0.1032134871955883</v>
      </c>
      <c r="D8" s="40">
        <v>0.14002226704147117</v>
      </c>
      <c r="E8" s="40">
        <v>0.37289316272184758</v>
      </c>
      <c r="F8" s="53">
        <v>8.8247156192842874E-2</v>
      </c>
      <c r="G8" s="40">
        <v>0.1401711644737807</v>
      </c>
      <c r="H8" s="40">
        <v>0.20163955604182149</v>
      </c>
      <c r="I8" s="53">
        <v>0.12713490337343392</v>
      </c>
      <c r="J8" s="40">
        <v>9.4503913329803388E-2</v>
      </c>
      <c r="K8" s="53">
        <v>0.14119329265754843</v>
      </c>
      <c r="L8" s="40">
        <v>8.6036390726482004E-2</v>
      </c>
      <c r="M8" s="53">
        <v>0.1586196698159241</v>
      </c>
      <c r="N8" s="40">
        <v>0.10287770037161673</v>
      </c>
      <c r="O8" s="40">
        <v>8.0189976459103113E-2</v>
      </c>
      <c r="P8" s="40">
        <v>9.8242249430216672E-2</v>
      </c>
      <c r="Q8" s="53">
        <v>0.11424173819783558</v>
      </c>
      <c r="R8" s="40">
        <v>9.8705000356126643E-2</v>
      </c>
      <c r="S8" s="40">
        <v>0.14490724140824113</v>
      </c>
      <c r="T8" s="40">
        <v>0.10343344734786804</v>
      </c>
      <c r="U8" s="40">
        <v>0.1807876861209935</v>
      </c>
      <c r="V8" s="46">
        <v>6.9807341785751167E-2</v>
      </c>
    </row>
    <row r="9" spans="1:22" ht="14" customHeight="1" x14ac:dyDescent="0.25">
      <c r="A9" s="82"/>
      <c r="B9" s="47">
        <v>221</v>
      </c>
      <c r="C9" s="41">
        <v>36</v>
      </c>
      <c r="D9" s="41">
        <v>90</v>
      </c>
      <c r="E9" s="41">
        <v>56</v>
      </c>
      <c r="F9" s="54">
        <v>62</v>
      </c>
      <c r="G9" s="41">
        <v>72</v>
      </c>
      <c r="H9" s="41">
        <v>37</v>
      </c>
      <c r="I9" s="54">
        <v>93</v>
      </c>
      <c r="J9" s="41">
        <v>74</v>
      </c>
      <c r="K9" s="54">
        <v>133</v>
      </c>
      <c r="L9" s="41">
        <v>88</v>
      </c>
      <c r="M9" s="54">
        <v>87</v>
      </c>
      <c r="N9" s="41">
        <v>50</v>
      </c>
      <c r="O9" s="41">
        <v>38</v>
      </c>
      <c r="P9" s="41">
        <v>46</v>
      </c>
      <c r="Q9" s="54">
        <v>54</v>
      </c>
      <c r="R9" s="41">
        <v>32</v>
      </c>
      <c r="S9" s="41">
        <v>39</v>
      </c>
      <c r="T9" s="41">
        <v>67</v>
      </c>
      <c r="U9" s="41">
        <v>18</v>
      </c>
      <c r="V9" s="47">
        <v>12</v>
      </c>
    </row>
    <row r="10" spans="1:22" s="26" customFormat="1" ht="20" customHeight="1" x14ac:dyDescent="0.25">
      <c r="A10" s="83" t="s">
        <v>67</v>
      </c>
      <c r="B10" s="48">
        <v>0.37749203154040273</v>
      </c>
      <c r="C10" s="42">
        <v>0.35079804220609256</v>
      </c>
      <c r="D10" s="42">
        <v>0.46026304430358261</v>
      </c>
      <c r="E10" s="42">
        <v>0.37751009078654202</v>
      </c>
      <c r="F10" s="55">
        <v>0.31802224078260133</v>
      </c>
      <c r="G10" s="42">
        <v>0.45696783917116712</v>
      </c>
      <c r="H10" s="42">
        <v>0.42320279567097074</v>
      </c>
      <c r="I10" s="55">
        <v>0.44968191488964421</v>
      </c>
      <c r="J10" s="42">
        <v>0.30569064531315548</v>
      </c>
      <c r="K10" s="55">
        <v>0.36403768131417297</v>
      </c>
      <c r="L10" s="42">
        <v>0.39064505049266307</v>
      </c>
      <c r="M10" s="55">
        <v>0.3547576768632284</v>
      </c>
      <c r="N10" s="42">
        <v>0.38803054674434362</v>
      </c>
      <c r="O10" s="42">
        <v>0.39625021687829187</v>
      </c>
      <c r="P10" s="42">
        <v>0.3743690113208063</v>
      </c>
      <c r="Q10" s="55">
        <v>0.37065176385046095</v>
      </c>
      <c r="R10" s="42">
        <v>0.39891644935873205</v>
      </c>
      <c r="S10" s="42">
        <v>0.40516049223013945</v>
      </c>
      <c r="T10" s="42">
        <v>0.35783732918684147</v>
      </c>
      <c r="U10" s="42">
        <v>0.34285430509294051</v>
      </c>
      <c r="V10" s="48">
        <v>0.40571301891489725</v>
      </c>
    </row>
    <row r="11" spans="1:22" ht="14" customHeight="1" x14ac:dyDescent="0.25">
      <c r="A11" s="83"/>
      <c r="B11" s="45">
        <v>747</v>
      </c>
      <c r="C11" s="39">
        <v>123</v>
      </c>
      <c r="D11" s="39">
        <v>295</v>
      </c>
      <c r="E11" s="39">
        <v>57</v>
      </c>
      <c r="F11" s="52">
        <v>223</v>
      </c>
      <c r="G11" s="39">
        <v>235</v>
      </c>
      <c r="H11" s="39">
        <v>78</v>
      </c>
      <c r="I11" s="52">
        <v>329</v>
      </c>
      <c r="J11" s="39">
        <v>238</v>
      </c>
      <c r="K11" s="52">
        <v>343</v>
      </c>
      <c r="L11" s="39">
        <v>401</v>
      </c>
      <c r="M11" s="52">
        <v>195</v>
      </c>
      <c r="N11" s="39">
        <v>189</v>
      </c>
      <c r="O11" s="39">
        <v>187</v>
      </c>
      <c r="P11" s="39">
        <v>177</v>
      </c>
      <c r="Q11" s="52">
        <v>175</v>
      </c>
      <c r="R11" s="39">
        <v>131</v>
      </c>
      <c r="S11" s="39">
        <v>110</v>
      </c>
      <c r="T11" s="39">
        <v>230</v>
      </c>
      <c r="U11" s="39">
        <v>33</v>
      </c>
      <c r="V11" s="45">
        <v>68</v>
      </c>
    </row>
    <row r="12" spans="1:22" s="26" customFormat="1" ht="20" customHeight="1" x14ac:dyDescent="0.25">
      <c r="A12" s="82" t="s">
        <v>68</v>
      </c>
      <c r="B12" s="46">
        <v>0.11242169382390185</v>
      </c>
      <c r="C12" s="40">
        <v>0.17043313322250234</v>
      </c>
      <c r="D12" s="40">
        <v>0.11049134673598095</v>
      </c>
      <c r="E12" s="40">
        <v>5.2823089462218788E-2</v>
      </c>
      <c r="F12" s="53">
        <v>0.13955460649244544</v>
      </c>
      <c r="G12" s="40">
        <v>9.4625013074729494E-2</v>
      </c>
      <c r="H12" s="40">
        <v>0.10053215287707302</v>
      </c>
      <c r="I12" s="53">
        <v>0.10580034181023472</v>
      </c>
      <c r="J12" s="40">
        <v>0.13449998829565366</v>
      </c>
      <c r="K12" s="53">
        <v>0.1280246641871777</v>
      </c>
      <c r="L12" s="40">
        <v>9.8804752856323855E-2</v>
      </c>
      <c r="M12" s="53">
        <v>0.11684052152437502</v>
      </c>
      <c r="N12" s="40">
        <v>9.2962476055440599E-2</v>
      </c>
      <c r="O12" s="40">
        <v>0.1136002061007242</v>
      </c>
      <c r="P12" s="40">
        <v>0.1261788380987092</v>
      </c>
      <c r="Q12" s="53">
        <v>0.10479170636193165</v>
      </c>
      <c r="R12" s="40">
        <v>0.12323085343959385</v>
      </c>
      <c r="S12" s="40">
        <v>0.11986885968004346</v>
      </c>
      <c r="T12" s="40">
        <v>0.10376405010877486</v>
      </c>
      <c r="U12" s="40">
        <v>9.6257631365826504E-2</v>
      </c>
      <c r="V12" s="46">
        <v>0.14328925173552301</v>
      </c>
    </row>
    <row r="13" spans="1:22" ht="14" customHeight="1" x14ac:dyDescent="0.25">
      <c r="A13" s="82"/>
      <c r="B13" s="47">
        <v>223</v>
      </c>
      <c r="C13" s="41">
        <v>60</v>
      </c>
      <c r="D13" s="41">
        <v>71</v>
      </c>
      <c r="E13" s="41">
        <v>8</v>
      </c>
      <c r="F13" s="54">
        <v>98</v>
      </c>
      <c r="G13" s="41">
        <v>49</v>
      </c>
      <c r="H13" s="41">
        <v>19</v>
      </c>
      <c r="I13" s="54">
        <v>77</v>
      </c>
      <c r="J13" s="41">
        <v>105</v>
      </c>
      <c r="K13" s="54">
        <v>121</v>
      </c>
      <c r="L13" s="41">
        <v>101</v>
      </c>
      <c r="M13" s="54">
        <v>64</v>
      </c>
      <c r="N13" s="41">
        <v>45</v>
      </c>
      <c r="O13" s="41">
        <v>54</v>
      </c>
      <c r="P13" s="41">
        <v>59</v>
      </c>
      <c r="Q13" s="54">
        <v>49</v>
      </c>
      <c r="R13" s="41">
        <v>40</v>
      </c>
      <c r="S13" s="41">
        <v>32</v>
      </c>
      <c r="T13" s="41">
        <v>67</v>
      </c>
      <c r="U13" s="41">
        <v>9</v>
      </c>
      <c r="V13" s="47">
        <v>24</v>
      </c>
    </row>
    <row r="14" spans="1:22" s="26" customFormat="1" ht="20" customHeight="1" x14ac:dyDescent="0.25">
      <c r="A14" s="83" t="s">
        <v>69</v>
      </c>
      <c r="B14" s="48">
        <v>0.12583397035645935</v>
      </c>
      <c r="C14" s="42">
        <v>0.18012693926898479</v>
      </c>
      <c r="D14" s="42">
        <v>5.0145435403180817E-2</v>
      </c>
      <c r="E14" s="42">
        <v>7.6063968973906467E-3</v>
      </c>
      <c r="F14" s="55">
        <v>0.21720621781663785</v>
      </c>
      <c r="G14" s="42">
        <v>5.1806975953073736E-2</v>
      </c>
      <c r="H14" s="42">
        <v>3.2627640233241724E-2</v>
      </c>
      <c r="I14" s="55">
        <v>5.9574070778435767E-2</v>
      </c>
      <c r="J14" s="42">
        <v>0.21985768660540803</v>
      </c>
      <c r="K14" s="55">
        <v>0.15654448148973463</v>
      </c>
      <c r="L14" s="42">
        <v>9.663203661719498E-2</v>
      </c>
      <c r="M14" s="55">
        <v>7.5293879139559983E-2</v>
      </c>
      <c r="N14" s="42">
        <v>0.10510113281835581</v>
      </c>
      <c r="O14" s="42">
        <v>0.15756576641781339</v>
      </c>
      <c r="P14" s="42">
        <v>0.17444820290570653</v>
      </c>
      <c r="Q14" s="55">
        <v>0.12830031615655926</v>
      </c>
      <c r="R14" s="42">
        <v>0.10514763594252553</v>
      </c>
      <c r="S14" s="42">
        <v>9.9385378627249638E-2</v>
      </c>
      <c r="T14" s="42">
        <v>0.14138304543411978</v>
      </c>
      <c r="U14" s="42">
        <v>0.17783488010063336</v>
      </c>
      <c r="V14" s="48">
        <v>0.11213014302821131</v>
      </c>
    </row>
    <row r="15" spans="1:22" ht="14" customHeight="1" x14ac:dyDescent="0.25">
      <c r="A15" s="83"/>
      <c r="B15" s="45">
        <v>249</v>
      </c>
      <c r="C15" s="39">
        <v>63</v>
      </c>
      <c r="D15" s="39">
        <v>32</v>
      </c>
      <c r="E15" s="39">
        <v>1</v>
      </c>
      <c r="F15" s="52">
        <v>152</v>
      </c>
      <c r="G15" s="39">
        <v>27</v>
      </c>
      <c r="H15" s="39">
        <v>6</v>
      </c>
      <c r="I15" s="52">
        <v>44</v>
      </c>
      <c r="J15" s="39">
        <v>171</v>
      </c>
      <c r="K15" s="52">
        <v>148</v>
      </c>
      <c r="L15" s="39">
        <v>99</v>
      </c>
      <c r="M15" s="52">
        <v>41</v>
      </c>
      <c r="N15" s="39">
        <v>51</v>
      </c>
      <c r="O15" s="39">
        <v>74</v>
      </c>
      <c r="P15" s="39">
        <v>82</v>
      </c>
      <c r="Q15" s="52">
        <v>60</v>
      </c>
      <c r="R15" s="39">
        <v>34</v>
      </c>
      <c r="S15" s="39">
        <v>27</v>
      </c>
      <c r="T15" s="39">
        <v>91</v>
      </c>
      <c r="U15" s="39">
        <v>17</v>
      </c>
      <c r="V15" s="45">
        <v>19</v>
      </c>
    </row>
    <row r="16" spans="1:22" s="26" customFormat="1" ht="20" customHeight="1" x14ac:dyDescent="0.25">
      <c r="A16" s="82" t="s">
        <v>36</v>
      </c>
      <c r="B16" s="46">
        <v>0.24591636169082329</v>
      </c>
      <c r="C16" s="40">
        <v>0.18737231547700542</v>
      </c>
      <c r="D16" s="40">
        <v>0.19825847027266302</v>
      </c>
      <c r="E16" s="40">
        <v>7.1241457178563894E-2</v>
      </c>
      <c r="F16" s="53">
        <v>0.23217717435554971</v>
      </c>
      <c r="G16" s="40">
        <v>0.21657774622421386</v>
      </c>
      <c r="H16" s="40">
        <v>0.14207692542270997</v>
      </c>
      <c r="I16" s="53">
        <v>0.22049827371489134</v>
      </c>
      <c r="J16" s="40">
        <v>0.23566737494095558</v>
      </c>
      <c r="K16" s="53">
        <v>0.17118488342116531</v>
      </c>
      <c r="L16" s="40">
        <v>0.31264757889492933</v>
      </c>
      <c r="M16" s="53">
        <v>0.23792037844000422</v>
      </c>
      <c r="N16" s="40">
        <v>0.2994006760376014</v>
      </c>
      <c r="O16" s="40">
        <v>0.24118114225958412</v>
      </c>
      <c r="P16" s="40">
        <v>0.20476140963390579</v>
      </c>
      <c r="Q16" s="53">
        <v>0.26603717270306126</v>
      </c>
      <c r="R16" s="40">
        <v>0.2541387981833817</v>
      </c>
      <c r="S16" s="40">
        <v>0.18960687598005582</v>
      </c>
      <c r="T16" s="40">
        <v>0.26558786738835904</v>
      </c>
      <c r="U16" s="40">
        <v>0.18339013963266709</v>
      </c>
      <c r="V16" s="46">
        <v>0.2250867236171763</v>
      </c>
    </row>
    <row r="17" spans="1:22" ht="14" customHeight="1" x14ac:dyDescent="0.25">
      <c r="A17" s="84"/>
      <c r="B17" s="49">
        <v>487</v>
      </c>
      <c r="C17" s="43">
        <v>66</v>
      </c>
      <c r="D17" s="43">
        <v>127</v>
      </c>
      <c r="E17" s="43">
        <v>11</v>
      </c>
      <c r="F17" s="58">
        <v>162</v>
      </c>
      <c r="G17" s="43">
        <v>112</v>
      </c>
      <c r="H17" s="43">
        <v>26</v>
      </c>
      <c r="I17" s="58">
        <v>161</v>
      </c>
      <c r="J17" s="43">
        <v>184</v>
      </c>
      <c r="K17" s="58">
        <v>161</v>
      </c>
      <c r="L17" s="43">
        <v>321</v>
      </c>
      <c r="M17" s="58">
        <v>131</v>
      </c>
      <c r="N17" s="43">
        <v>146</v>
      </c>
      <c r="O17" s="43">
        <v>114</v>
      </c>
      <c r="P17" s="43">
        <v>97</v>
      </c>
      <c r="Q17" s="58">
        <v>125</v>
      </c>
      <c r="R17" s="43">
        <v>83</v>
      </c>
      <c r="S17" s="43">
        <v>51</v>
      </c>
      <c r="T17" s="43">
        <v>171</v>
      </c>
      <c r="U17" s="43">
        <v>18</v>
      </c>
      <c r="V17" s="49">
        <v>38</v>
      </c>
    </row>
    <row r="19" spans="1:22" x14ac:dyDescent="0.25">
      <c r="A19" s="27" t="s">
        <v>183</v>
      </c>
    </row>
  </sheetData>
  <mergeCells count="14">
    <mergeCell ref="A1:V1"/>
    <mergeCell ref="A2:A3"/>
    <mergeCell ref="C2:E2"/>
    <mergeCell ref="F2:H2"/>
    <mergeCell ref="I2:J2"/>
    <mergeCell ref="K2:L2"/>
    <mergeCell ref="M2:P2"/>
    <mergeCell ref="Q2:V2"/>
    <mergeCell ref="A16:A17"/>
    <mergeCell ref="A6:A7"/>
    <mergeCell ref="A8:A9"/>
    <mergeCell ref="A10:A11"/>
    <mergeCell ref="A12:A13"/>
    <mergeCell ref="A14:A15"/>
  </mergeCells>
  <hyperlinks>
    <hyperlink ref="A19" location="'Index'!B20" display="Return to index" xr:uid="{724C0075-ACCD-4CF6-AD83-815AF52BEC79}"/>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2" width="14.6328125" customWidth="1"/>
  </cols>
  <sheetData>
    <row r="1" spans="1:22" ht="45" customHeight="1" x14ac:dyDescent="0.25">
      <c r="A1" s="86" t="s">
        <v>73</v>
      </c>
      <c r="B1" s="86"/>
      <c r="C1" s="86"/>
      <c r="D1" s="86"/>
      <c r="E1" s="86"/>
      <c r="F1" s="86"/>
      <c r="G1" s="86"/>
      <c r="H1" s="86"/>
      <c r="I1" s="86"/>
      <c r="J1" s="86"/>
      <c r="K1" s="86"/>
      <c r="L1" s="86"/>
      <c r="M1" s="86"/>
      <c r="N1" s="86"/>
      <c r="O1" s="86"/>
      <c r="P1" s="86"/>
      <c r="Q1" s="86"/>
      <c r="R1" s="86"/>
      <c r="S1" s="86"/>
      <c r="T1" s="86"/>
      <c r="U1" s="86"/>
      <c r="V1" s="86"/>
    </row>
    <row r="2" spans="1:22" x14ac:dyDescent="0.25">
      <c r="A2" s="87"/>
      <c r="B2" s="1"/>
      <c r="C2" s="88" t="s">
        <v>1</v>
      </c>
      <c r="D2" s="89"/>
      <c r="E2" s="89"/>
      <c r="F2" s="88" t="s">
        <v>2</v>
      </c>
      <c r="G2" s="89"/>
      <c r="H2" s="89"/>
      <c r="I2" s="88" t="s">
        <v>3</v>
      </c>
      <c r="J2" s="89"/>
      <c r="K2" s="88" t="s">
        <v>4</v>
      </c>
      <c r="L2" s="89"/>
      <c r="M2" s="88" t="s">
        <v>5</v>
      </c>
      <c r="N2" s="89"/>
      <c r="O2" s="89"/>
      <c r="P2" s="89"/>
      <c r="Q2" s="88" t="s">
        <v>6</v>
      </c>
      <c r="R2" s="89"/>
      <c r="S2" s="89"/>
      <c r="T2" s="89"/>
      <c r="U2" s="89"/>
      <c r="V2" s="90"/>
    </row>
    <row r="3" spans="1:22" s="25" customFormat="1" x14ac:dyDescent="0.25">
      <c r="A3" s="87"/>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185</v>
      </c>
      <c r="B4" s="36">
        <v>1955</v>
      </c>
      <c r="C4" s="50">
        <v>330</v>
      </c>
      <c r="D4" s="36">
        <v>600</v>
      </c>
      <c r="E4" s="36">
        <v>147</v>
      </c>
      <c r="F4" s="50">
        <v>637</v>
      </c>
      <c r="G4" s="36">
        <v>444</v>
      </c>
      <c r="H4" s="36">
        <v>152</v>
      </c>
      <c r="I4" s="50">
        <v>712</v>
      </c>
      <c r="J4" s="36">
        <v>723</v>
      </c>
      <c r="K4" s="50">
        <v>923</v>
      </c>
      <c r="L4" s="36">
        <v>1022</v>
      </c>
      <c r="M4" s="50">
        <v>532</v>
      </c>
      <c r="N4" s="36">
        <v>436</v>
      </c>
      <c r="O4" s="36">
        <v>492</v>
      </c>
      <c r="P4" s="36">
        <v>495</v>
      </c>
      <c r="Q4" s="50">
        <v>498</v>
      </c>
      <c r="R4" s="36">
        <v>346</v>
      </c>
      <c r="S4" s="36">
        <v>218</v>
      </c>
      <c r="T4" s="36">
        <v>652</v>
      </c>
      <c r="U4" s="36">
        <v>96</v>
      </c>
      <c r="V4" s="37">
        <v>145</v>
      </c>
    </row>
    <row r="5" spans="1:22" s="24" customFormat="1" ht="24" customHeight="1" x14ac:dyDescent="0.25">
      <c r="A5" s="33" t="s">
        <v>186</v>
      </c>
      <c r="B5" s="32">
        <v>1979</v>
      </c>
      <c r="C5" s="56">
        <v>352</v>
      </c>
      <c r="D5" s="32">
        <v>642</v>
      </c>
      <c r="E5" s="32">
        <v>150</v>
      </c>
      <c r="F5" s="56">
        <v>700</v>
      </c>
      <c r="G5" s="32">
        <v>515</v>
      </c>
      <c r="H5" s="32">
        <v>184</v>
      </c>
      <c r="I5" s="56">
        <v>731</v>
      </c>
      <c r="J5" s="32">
        <v>779</v>
      </c>
      <c r="K5" s="56">
        <v>943</v>
      </c>
      <c r="L5" s="32">
        <v>1026</v>
      </c>
      <c r="M5" s="56">
        <v>550</v>
      </c>
      <c r="N5" s="32">
        <v>487</v>
      </c>
      <c r="O5" s="32">
        <v>471</v>
      </c>
      <c r="P5" s="32">
        <v>471</v>
      </c>
      <c r="Q5" s="56">
        <v>471</v>
      </c>
      <c r="R5" s="32">
        <v>328</v>
      </c>
      <c r="S5" s="32">
        <v>271</v>
      </c>
      <c r="T5" s="32">
        <v>644</v>
      </c>
      <c r="U5" s="32">
        <v>98</v>
      </c>
      <c r="V5" s="57">
        <v>168</v>
      </c>
    </row>
    <row r="6" spans="1:22" s="26" customFormat="1" ht="20" customHeight="1" x14ac:dyDescent="0.25">
      <c r="A6" s="85" t="s">
        <v>74</v>
      </c>
      <c r="B6" s="44">
        <v>0.22090438336473736</v>
      </c>
      <c r="C6" s="38">
        <v>0.75360363661524576</v>
      </c>
      <c r="D6" s="38">
        <v>6.6385158107420641E-2</v>
      </c>
      <c r="E6" s="38">
        <v>0.15418657407191577</v>
      </c>
      <c r="F6" s="51">
        <v>0.41611150359509536</v>
      </c>
      <c r="G6" s="38">
        <v>7.5892122360037284E-2</v>
      </c>
      <c r="H6" s="38">
        <v>0.15949999759871181</v>
      </c>
      <c r="I6" s="51">
        <v>0.18447693677611812</v>
      </c>
      <c r="J6" s="38">
        <v>0.27941753742552089</v>
      </c>
      <c r="K6" s="51">
        <v>0.24542444720903536</v>
      </c>
      <c r="L6" s="38">
        <v>0.19837584849769715</v>
      </c>
      <c r="M6" s="51">
        <v>0.20776114020956965</v>
      </c>
      <c r="N6" s="38">
        <v>0.19274723698846891</v>
      </c>
      <c r="O6" s="38">
        <v>0.20564970063203047</v>
      </c>
      <c r="P6" s="38">
        <v>0.28055250788571334</v>
      </c>
      <c r="Q6" s="51">
        <v>0.2038570087779738</v>
      </c>
      <c r="R6" s="38">
        <v>0.20717077821628613</v>
      </c>
      <c r="S6" s="38">
        <v>0.24143851622707477</v>
      </c>
      <c r="T6" s="38">
        <v>0.24344763242151285</v>
      </c>
      <c r="U6" s="38">
        <v>0.19558021201994077</v>
      </c>
      <c r="V6" s="44">
        <v>0.19074754342395692</v>
      </c>
    </row>
    <row r="7" spans="1:22" ht="14" customHeight="1" x14ac:dyDescent="0.25">
      <c r="A7" s="83"/>
      <c r="B7" s="45">
        <v>437</v>
      </c>
      <c r="C7" s="39">
        <v>265</v>
      </c>
      <c r="D7" s="39">
        <v>43</v>
      </c>
      <c r="E7" s="39">
        <v>23</v>
      </c>
      <c r="F7" s="52">
        <v>291</v>
      </c>
      <c r="G7" s="39">
        <v>39</v>
      </c>
      <c r="H7" s="39">
        <v>29</v>
      </c>
      <c r="I7" s="52">
        <v>135</v>
      </c>
      <c r="J7" s="39">
        <v>218</v>
      </c>
      <c r="K7" s="52">
        <v>231</v>
      </c>
      <c r="L7" s="39">
        <v>203</v>
      </c>
      <c r="M7" s="52">
        <v>114</v>
      </c>
      <c r="N7" s="39">
        <v>94</v>
      </c>
      <c r="O7" s="39">
        <v>97</v>
      </c>
      <c r="P7" s="39">
        <v>132</v>
      </c>
      <c r="Q7" s="52">
        <v>96</v>
      </c>
      <c r="R7" s="39">
        <v>68</v>
      </c>
      <c r="S7" s="39">
        <v>65</v>
      </c>
      <c r="T7" s="39">
        <v>157</v>
      </c>
      <c r="U7" s="39">
        <v>19</v>
      </c>
      <c r="V7" s="45">
        <v>32</v>
      </c>
    </row>
    <row r="8" spans="1:22" s="26" customFormat="1" ht="20" customHeight="1" x14ac:dyDescent="0.25">
      <c r="A8" s="82" t="s">
        <v>75</v>
      </c>
      <c r="B8" s="46">
        <v>0.30414166386903502</v>
      </c>
      <c r="C8" s="40">
        <v>2.9100011799114998E-2</v>
      </c>
      <c r="D8" s="40">
        <v>0.70687430282573771</v>
      </c>
      <c r="E8" s="40">
        <v>0.27607922530330375</v>
      </c>
      <c r="F8" s="53">
        <v>0.11087529367028771</v>
      </c>
      <c r="G8" s="40">
        <v>0.61372363223430015</v>
      </c>
      <c r="H8" s="40">
        <v>0.3838465275117196</v>
      </c>
      <c r="I8" s="53">
        <v>0.4203566900402641</v>
      </c>
      <c r="J8" s="40">
        <v>0.20685160048068649</v>
      </c>
      <c r="K8" s="53">
        <v>0.34005638720760112</v>
      </c>
      <c r="L8" s="40">
        <v>0.27224171447080553</v>
      </c>
      <c r="M8" s="53">
        <v>0.33972660337574484</v>
      </c>
      <c r="N8" s="40">
        <v>0.34669984232368611</v>
      </c>
      <c r="O8" s="40">
        <v>0.30070032822641624</v>
      </c>
      <c r="P8" s="40">
        <v>0.22214944105655515</v>
      </c>
      <c r="Q8" s="53">
        <v>0.29851393244029045</v>
      </c>
      <c r="R8" s="40">
        <v>0.28037135774467342</v>
      </c>
      <c r="S8" s="40">
        <v>0.34942450736593</v>
      </c>
      <c r="T8" s="40">
        <v>0.27187745024108767</v>
      </c>
      <c r="U8" s="40">
        <v>0.41113855999613136</v>
      </c>
      <c r="V8" s="46">
        <v>0.35484603392221631</v>
      </c>
    </row>
    <row r="9" spans="1:22" ht="14" customHeight="1" x14ac:dyDescent="0.25">
      <c r="A9" s="82"/>
      <c r="B9" s="47">
        <v>602</v>
      </c>
      <c r="C9" s="41">
        <v>10</v>
      </c>
      <c r="D9" s="41">
        <v>454</v>
      </c>
      <c r="E9" s="41">
        <v>41</v>
      </c>
      <c r="F9" s="54">
        <v>78</v>
      </c>
      <c r="G9" s="41">
        <v>316</v>
      </c>
      <c r="H9" s="41">
        <v>71</v>
      </c>
      <c r="I9" s="54">
        <v>307</v>
      </c>
      <c r="J9" s="41">
        <v>161</v>
      </c>
      <c r="K9" s="54">
        <v>321</v>
      </c>
      <c r="L9" s="41">
        <v>279</v>
      </c>
      <c r="M9" s="54">
        <v>187</v>
      </c>
      <c r="N9" s="41">
        <v>169</v>
      </c>
      <c r="O9" s="41">
        <v>142</v>
      </c>
      <c r="P9" s="41">
        <v>105</v>
      </c>
      <c r="Q9" s="54">
        <v>141</v>
      </c>
      <c r="R9" s="41">
        <v>92</v>
      </c>
      <c r="S9" s="41">
        <v>95</v>
      </c>
      <c r="T9" s="41">
        <v>175</v>
      </c>
      <c r="U9" s="41">
        <v>40</v>
      </c>
      <c r="V9" s="47">
        <v>60</v>
      </c>
    </row>
    <row r="10" spans="1:22" s="26" customFormat="1" ht="20" customHeight="1" x14ac:dyDescent="0.25">
      <c r="A10" s="83" t="s">
        <v>76</v>
      </c>
      <c r="B10" s="48">
        <v>0.35470112166057105</v>
      </c>
      <c r="C10" s="42">
        <v>0.17846985015160333</v>
      </c>
      <c r="D10" s="42">
        <v>0.14391265840856263</v>
      </c>
      <c r="E10" s="42">
        <v>0.45248786270464075</v>
      </c>
      <c r="F10" s="55">
        <v>0.39524140864109114</v>
      </c>
      <c r="G10" s="42">
        <v>0.22883922826504988</v>
      </c>
      <c r="H10" s="42">
        <v>0.29674936211287195</v>
      </c>
      <c r="I10" s="55">
        <v>0.28495037756876745</v>
      </c>
      <c r="J10" s="42">
        <v>0.4289448098847341</v>
      </c>
      <c r="K10" s="55">
        <v>0.32624087060759782</v>
      </c>
      <c r="L10" s="42">
        <v>0.38158794751006697</v>
      </c>
      <c r="M10" s="55">
        <v>0.31355155645410587</v>
      </c>
      <c r="N10" s="42">
        <v>0.33174004749452346</v>
      </c>
      <c r="O10" s="42">
        <v>0.38837604719435193</v>
      </c>
      <c r="P10" s="42">
        <v>0.39272174946800609</v>
      </c>
      <c r="Q10" s="55">
        <v>0.37384703896357585</v>
      </c>
      <c r="R10" s="42">
        <v>0.38853841509916537</v>
      </c>
      <c r="S10" s="42">
        <v>0.2906417234960964</v>
      </c>
      <c r="T10" s="42">
        <v>0.36185402783694448</v>
      </c>
      <c r="U10" s="42">
        <v>0.3104216572971516</v>
      </c>
      <c r="V10" s="48">
        <v>0.33651351519735079</v>
      </c>
    </row>
    <row r="11" spans="1:22" ht="14" customHeight="1" x14ac:dyDescent="0.25">
      <c r="A11" s="83"/>
      <c r="B11" s="45">
        <v>702</v>
      </c>
      <c r="C11" s="39">
        <v>63</v>
      </c>
      <c r="D11" s="39">
        <v>92</v>
      </c>
      <c r="E11" s="39">
        <v>68</v>
      </c>
      <c r="F11" s="52">
        <v>277</v>
      </c>
      <c r="G11" s="39">
        <v>118</v>
      </c>
      <c r="H11" s="39">
        <v>55</v>
      </c>
      <c r="I11" s="52">
        <v>208</v>
      </c>
      <c r="J11" s="39">
        <v>334</v>
      </c>
      <c r="K11" s="52">
        <v>308</v>
      </c>
      <c r="L11" s="39">
        <v>391</v>
      </c>
      <c r="M11" s="52">
        <v>172</v>
      </c>
      <c r="N11" s="39">
        <v>161</v>
      </c>
      <c r="O11" s="39">
        <v>183</v>
      </c>
      <c r="P11" s="39">
        <v>185</v>
      </c>
      <c r="Q11" s="52">
        <v>176</v>
      </c>
      <c r="R11" s="39">
        <v>127</v>
      </c>
      <c r="S11" s="39">
        <v>79</v>
      </c>
      <c r="T11" s="39">
        <v>233</v>
      </c>
      <c r="U11" s="39">
        <v>30</v>
      </c>
      <c r="V11" s="45">
        <v>57</v>
      </c>
    </row>
    <row r="12" spans="1:22" s="26" customFormat="1" ht="20" customHeight="1" x14ac:dyDescent="0.25">
      <c r="A12" s="82" t="s">
        <v>36</v>
      </c>
      <c r="B12" s="46">
        <v>0.1202528311056572</v>
      </c>
      <c r="C12" s="40">
        <v>3.8826501434036091E-2</v>
      </c>
      <c r="D12" s="40">
        <v>8.2827880658278896E-2</v>
      </c>
      <c r="E12" s="40">
        <v>0.11724633792013987</v>
      </c>
      <c r="F12" s="53">
        <v>7.7771794093524971E-2</v>
      </c>
      <c r="G12" s="40">
        <v>8.1545017140612505E-2</v>
      </c>
      <c r="H12" s="40">
        <v>0.15990411277669647</v>
      </c>
      <c r="I12" s="53">
        <v>0.11021599561484909</v>
      </c>
      <c r="J12" s="40">
        <v>8.4786052209059048E-2</v>
      </c>
      <c r="K12" s="53">
        <v>8.8278294975765892E-2</v>
      </c>
      <c r="L12" s="40">
        <v>0.14779448952143098</v>
      </c>
      <c r="M12" s="53">
        <v>0.13896069996057933</v>
      </c>
      <c r="N12" s="40">
        <v>0.12881287319332124</v>
      </c>
      <c r="O12" s="40">
        <v>0.10527392394720081</v>
      </c>
      <c r="P12" s="40">
        <v>0.10457630158972504</v>
      </c>
      <c r="Q12" s="53">
        <v>0.12378201981815977</v>
      </c>
      <c r="R12" s="40">
        <v>0.12391944893987551</v>
      </c>
      <c r="S12" s="40">
        <v>0.11849525291089856</v>
      </c>
      <c r="T12" s="40">
        <v>0.12282088950045308</v>
      </c>
      <c r="U12" s="40">
        <v>8.2859570686776352E-2</v>
      </c>
      <c r="V12" s="46">
        <v>0.11789290745647635</v>
      </c>
    </row>
    <row r="13" spans="1:22" ht="14" customHeight="1" x14ac:dyDescent="0.25">
      <c r="A13" s="84"/>
      <c r="B13" s="49">
        <v>238</v>
      </c>
      <c r="C13" s="43">
        <v>14</v>
      </c>
      <c r="D13" s="43">
        <v>53</v>
      </c>
      <c r="E13" s="43">
        <v>18</v>
      </c>
      <c r="F13" s="58">
        <v>54</v>
      </c>
      <c r="G13" s="43">
        <v>42</v>
      </c>
      <c r="H13" s="43">
        <v>29</v>
      </c>
      <c r="I13" s="58">
        <v>81</v>
      </c>
      <c r="J13" s="43">
        <v>66</v>
      </c>
      <c r="K13" s="58">
        <v>83</v>
      </c>
      <c r="L13" s="43">
        <v>152</v>
      </c>
      <c r="M13" s="58">
        <v>76</v>
      </c>
      <c r="N13" s="43">
        <v>63</v>
      </c>
      <c r="O13" s="43">
        <v>50</v>
      </c>
      <c r="P13" s="43">
        <v>49</v>
      </c>
      <c r="Q13" s="58">
        <v>58</v>
      </c>
      <c r="R13" s="43">
        <v>41</v>
      </c>
      <c r="S13" s="43">
        <v>32</v>
      </c>
      <c r="T13" s="43">
        <v>79</v>
      </c>
      <c r="U13" s="43">
        <v>8</v>
      </c>
      <c r="V13" s="49">
        <v>20</v>
      </c>
    </row>
    <row r="15" spans="1:22" x14ac:dyDescent="0.25">
      <c r="A15" s="27" t="s">
        <v>183</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21" display="Return to index" xr:uid="{04262070-00E6-4146-912A-6E3A232B5260}"/>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3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2" width="14.6328125" customWidth="1"/>
  </cols>
  <sheetData>
    <row r="1" spans="1:22" ht="45" customHeight="1" x14ac:dyDescent="0.25">
      <c r="A1" s="86" t="s">
        <v>77</v>
      </c>
      <c r="B1" s="86"/>
      <c r="C1" s="86"/>
      <c r="D1" s="86"/>
      <c r="E1" s="86"/>
      <c r="F1" s="86"/>
      <c r="G1" s="86"/>
      <c r="H1" s="86"/>
      <c r="I1" s="86"/>
      <c r="J1" s="86"/>
      <c r="K1" s="86"/>
      <c r="L1" s="86"/>
      <c r="M1" s="86"/>
      <c r="N1" s="86"/>
      <c r="O1" s="86"/>
      <c r="P1" s="86"/>
      <c r="Q1" s="86"/>
      <c r="R1" s="86"/>
      <c r="S1" s="86"/>
      <c r="T1" s="86"/>
      <c r="U1" s="86"/>
      <c r="V1" s="86"/>
    </row>
    <row r="2" spans="1:22" x14ac:dyDescent="0.25">
      <c r="A2" s="87"/>
      <c r="B2" s="1"/>
      <c r="C2" s="88" t="s">
        <v>1</v>
      </c>
      <c r="D2" s="89"/>
      <c r="E2" s="89"/>
      <c r="F2" s="88" t="s">
        <v>2</v>
      </c>
      <c r="G2" s="89"/>
      <c r="H2" s="89"/>
      <c r="I2" s="88" t="s">
        <v>3</v>
      </c>
      <c r="J2" s="89"/>
      <c r="K2" s="88" t="s">
        <v>4</v>
      </c>
      <c r="L2" s="89"/>
      <c r="M2" s="88" t="s">
        <v>5</v>
      </c>
      <c r="N2" s="89"/>
      <c r="O2" s="89"/>
      <c r="P2" s="89"/>
      <c r="Q2" s="88" t="s">
        <v>6</v>
      </c>
      <c r="R2" s="89"/>
      <c r="S2" s="89"/>
      <c r="T2" s="89"/>
      <c r="U2" s="89"/>
      <c r="V2" s="90"/>
    </row>
    <row r="3" spans="1:22" s="25" customFormat="1" x14ac:dyDescent="0.25">
      <c r="A3" s="87"/>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199</v>
      </c>
      <c r="B4" s="36">
        <v>2013</v>
      </c>
      <c r="C4" s="50">
        <v>330</v>
      </c>
      <c r="D4" s="36">
        <v>600</v>
      </c>
      <c r="E4" s="36">
        <v>147</v>
      </c>
      <c r="F4" s="50">
        <v>637</v>
      </c>
      <c r="G4" s="36">
        <v>444</v>
      </c>
      <c r="H4" s="36">
        <v>152</v>
      </c>
      <c r="I4" s="50">
        <v>712</v>
      </c>
      <c r="J4" s="36">
        <v>723</v>
      </c>
      <c r="K4" s="50">
        <v>949</v>
      </c>
      <c r="L4" s="36">
        <v>1053</v>
      </c>
      <c r="M4" s="50">
        <v>548</v>
      </c>
      <c r="N4" s="36">
        <v>454</v>
      </c>
      <c r="O4" s="36">
        <v>508</v>
      </c>
      <c r="P4" s="36">
        <v>503</v>
      </c>
      <c r="Q4" s="50">
        <v>516</v>
      </c>
      <c r="R4" s="36">
        <v>356</v>
      </c>
      <c r="S4" s="36">
        <v>228</v>
      </c>
      <c r="T4" s="36">
        <v>668</v>
      </c>
      <c r="U4" s="36">
        <v>98</v>
      </c>
      <c r="V4" s="37">
        <v>147</v>
      </c>
    </row>
    <row r="5" spans="1:22" s="24" customFormat="1" ht="24" customHeight="1" x14ac:dyDescent="0.25">
      <c r="A5" s="33" t="s">
        <v>200</v>
      </c>
      <c r="B5" s="32">
        <v>2013</v>
      </c>
      <c r="C5" s="56">
        <v>352</v>
      </c>
      <c r="D5" s="32">
        <v>642</v>
      </c>
      <c r="E5" s="32">
        <v>150</v>
      </c>
      <c r="F5" s="56">
        <v>700</v>
      </c>
      <c r="G5" s="32">
        <v>515</v>
      </c>
      <c r="H5" s="32">
        <v>184</v>
      </c>
      <c r="I5" s="56">
        <v>731</v>
      </c>
      <c r="J5" s="32">
        <v>779</v>
      </c>
      <c r="K5" s="56">
        <v>959</v>
      </c>
      <c r="L5" s="32">
        <v>1043</v>
      </c>
      <c r="M5" s="56">
        <v>561</v>
      </c>
      <c r="N5" s="32">
        <v>496</v>
      </c>
      <c r="O5" s="32">
        <v>479</v>
      </c>
      <c r="P5" s="32">
        <v>477</v>
      </c>
      <c r="Q5" s="56">
        <v>481</v>
      </c>
      <c r="R5" s="32">
        <v>334</v>
      </c>
      <c r="S5" s="32">
        <v>278</v>
      </c>
      <c r="T5" s="32">
        <v>652</v>
      </c>
      <c r="U5" s="32">
        <v>99</v>
      </c>
      <c r="V5" s="57">
        <v>169</v>
      </c>
    </row>
    <row r="6" spans="1:22" s="26" customFormat="1" ht="20" customHeight="1" x14ac:dyDescent="0.25">
      <c r="A6" s="85" t="s">
        <v>78</v>
      </c>
      <c r="B6" s="44">
        <v>0.6193337745669697</v>
      </c>
      <c r="C6" s="38">
        <v>0.58805778115768026</v>
      </c>
      <c r="D6" s="38">
        <v>0.68080642006271286</v>
      </c>
      <c r="E6" s="38">
        <v>0.56645225034463531</v>
      </c>
      <c r="F6" s="51">
        <v>0.60572766754715357</v>
      </c>
      <c r="G6" s="38">
        <v>0.68697291931729465</v>
      </c>
      <c r="H6" s="38">
        <v>0.63431604303270173</v>
      </c>
      <c r="I6" s="51">
        <v>0.67255241983673297</v>
      </c>
      <c r="J6" s="38">
        <v>0.61381797215853107</v>
      </c>
      <c r="K6" s="51">
        <v>0.56885969988413987</v>
      </c>
      <c r="L6" s="38">
        <v>0.66349944784226789</v>
      </c>
      <c r="M6" s="51">
        <v>0.53751044478952459</v>
      </c>
      <c r="N6" s="38">
        <v>0.60484807071780056</v>
      </c>
      <c r="O6" s="38">
        <v>0.63936306272166898</v>
      </c>
      <c r="P6" s="38">
        <v>0.71061379773357569</v>
      </c>
      <c r="Q6" s="51">
        <v>0.6411099109048195</v>
      </c>
      <c r="R6" s="38">
        <v>0.59459945447944373</v>
      </c>
      <c r="S6" s="38">
        <v>0.57004972813715526</v>
      </c>
      <c r="T6" s="38">
        <v>0.62891603488495651</v>
      </c>
      <c r="U6" s="38">
        <v>0.70807372141538527</v>
      </c>
      <c r="V6" s="44">
        <v>0.59849866473787761</v>
      </c>
    </row>
    <row r="7" spans="1:22" ht="14" customHeight="1" x14ac:dyDescent="0.25">
      <c r="A7" s="83"/>
      <c r="B7" s="45">
        <v>1247</v>
      </c>
      <c r="C7" s="39">
        <v>207</v>
      </c>
      <c r="D7" s="39">
        <v>437</v>
      </c>
      <c r="E7" s="39">
        <v>85</v>
      </c>
      <c r="F7" s="52">
        <v>424</v>
      </c>
      <c r="G7" s="39">
        <v>354</v>
      </c>
      <c r="H7" s="39">
        <v>117</v>
      </c>
      <c r="I7" s="52">
        <v>491</v>
      </c>
      <c r="J7" s="39">
        <v>478</v>
      </c>
      <c r="K7" s="52">
        <v>545</v>
      </c>
      <c r="L7" s="39">
        <v>692</v>
      </c>
      <c r="M7" s="52">
        <v>302</v>
      </c>
      <c r="N7" s="39">
        <v>300</v>
      </c>
      <c r="O7" s="39">
        <v>306</v>
      </c>
      <c r="P7" s="39">
        <v>339</v>
      </c>
      <c r="Q7" s="52">
        <v>308</v>
      </c>
      <c r="R7" s="39">
        <v>199</v>
      </c>
      <c r="S7" s="39">
        <v>158</v>
      </c>
      <c r="T7" s="39">
        <v>410</v>
      </c>
      <c r="U7" s="39">
        <v>70</v>
      </c>
      <c r="V7" s="45">
        <v>101</v>
      </c>
    </row>
    <row r="8" spans="1:22" s="26" customFormat="1" ht="20" customHeight="1" x14ac:dyDescent="0.25">
      <c r="A8" s="82" t="s">
        <v>79</v>
      </c>
      <c r="B8" s="46">
        <v>0.45895246354170283</v>
      </c>
      <c r="C8" s="40">
        <v>0.51579770795826585</v>
      </c>
      <c r="D8" s="40">
        <v>0.50230175130227406</v>
      </c>
      <c r="E8" s="40">
        <v>0.46904779332660795</v>
      </c>
      <c r="F8" s="53">
        <v>0.50881415184859269</v>
      </c>
      <c r="G8" s="40">
        <v>0.46350775041365272</v>
      </c>
      <c r="H8" s="40">
        <v>0.50071618896286474</v>
      </c>
      <c r="I8" s="53">
        <v>0.48930251183081308</v>
      </c>
      <c r="J8" s="40">
        <v>0.4717455970292157</v>
      </c>
      <c r="K8" s="53">
        <v>0.48309140121448413</v>
      </c>
      <c r="L8" s="40">
        <v>0.43968047235722341</v>
      </c>
      <c r="M8" s="53">
        <v>0.43525900450880445</v>
      </c>
      <c r="N8" s="40">
        <v>0.51118263328043323</v>
      </c>
      <c r="O8" s="40">
        <v>0.43915856891360433</v>
      </c>
      <c r="P8" s="40">
        <v>0.45239080543726329</v>
      </c>
      <c r="Q8" s="53">
        <v>0.40605411878639203</v>
      </c>
      <c r="R8" s="40">
        <v>0.48522193867249774</v>
      </c>
      <c r="S8" s="40">
        <v>0.49761006504489835</v>
      </c>
      <c r="T8" s="40">
        <v>0.46546732260725882</v>
      </c>
      <c r="U8" s="40">
        <v>0.49020372749612312</v>
      </c>
      <c r="V8" s="46">
        <v>0.45068017352243495</v>
      </c>
    </row>
    <row r="9" spans="1:22" ht="14" customHeight="1" x14ac:dyDescent="0.25">
      <c r="A9" s="82"/>
      <c r="B9" s="47">
        <v>924</v>
      </c>
      <c r="C9" s="41">
        <v>182</v>
      </c>
      <c r="D9" s="41">
        <v>322</v>
      </c>
      <c r="E9" s="41">
        <v>70</v>
      </c>
      <c r="F9" s="54">
        <v>356</v>
      </c>
      <c r="G9" s="41">
        <v>239</v>
      </c>
      <c r="H9" s="41">
        <v>92</v>
      </c>
      <c r="I9" s="54">
        <v>358</v>
      </c>
      <c r="J9" s="41">
        <v>368</v>
      </c>
      <c r="K9" s="54">
        <v>463</v>
      </c>
      <c r="L9" s="41">
        <v>459</v>
      </c>
      <c r="M9" s="54">
        <v>244</v>
      </c>
      <c r="N9" s="41">
        <v>254</v>
      </c>
      <c r="O9" s="41">
        <v>210</v>
      </c>
      <c r="P9" s="41">
        <v>216</v>
      </c>
      <c r="Q9" s="54">
        <v>195</v>
      </c>
      <c r="R9" s="41">
        <v>162</v>
      </c>
      <c r="S9" s="41">
        <v>138</v>
      </c>
      <c r="T9" s="41">
        <v>304</v>
      </c>
      <c r="U9" s="41">
        <v>48</v>
      </c>
      <c r="V9" s="47">
        <v>76</v>
      </c>
    </row>
    <row r="10" spans="1:22" s="26" customFormat="1" ht="20" customHeight="1" x14ac:dyDescent="0.25">
      <c r="A10" s="83" t="s">
        <v>80</v>
      </c>
      <c r="B10" s="48">
        <v>0.35840368393202704</v>
      </c>
      <c r="C10" s="42">
        <v>0.54883545514489629</v>
      </c>
      <c r="D10" s="42">
        <v>0.219414649622519</v>
      </c>
      <c r="E10" s="42">
        <v>0.17459171975643117</v>
      </c>
      <c r="F10" s="55">
        <v>0.59738517463666119</v>
      </c>
      <c r="G10" s="42">
        <v>0.1859086359415702</v>
      </c>
      <c r="H10" s="42">
        <v>0.10984790809547584</v>
      </c>
      <c r="I10" s="55">
        <v>0.19238843019915691</v>
      </c>
      <c r="J10" s="42">
        <v>0.58860256481744655</v>
      </c>
      <c r="K10" s="55">
        <v>0.38839474972643745</v>
      </c>
      <c r="L10" s="42">
        <v>0.3337590178965637</v>
      </c>
      <c r="M10" s="55">
        <v>0.20765186059762517</v>
      </c>
      <c r="N10" s="42">
        <v>0.27256926755416311</v>
      </c>
      <c r="O10" s="42">
        <v>0.45717335252085228</v>
      </c>
      <c r="P10" s="42">
        <v>0.52600319080850144</v>
      </c>
      <c r="Q10" s="55">
        <v>0.40023070674442529</v>
      </c>
      <c r="R10" s="42">
        <v>0.37565429046535898</v>
      </c>
      <c r="S10" s="42">
        <v>0.26961949412100861</v>
      </c>
      <c r="T10" s="42">
        <v>0.39672311979016306</v>
      </c>
      <c r="U10" s="42">
        <v>0.34809031645182598</v>
      </c>
      <c r="V10" s="48">
        <v>0.20939053299490251</v>
      </c>
    </row>
    <row r="11" spans="1:22" ht="14" customHeight="1" x14ac:dyDescent="0.25">
      <c r="A11" s="83"/>
      <c r="B11" s="45">
        <v>721</v>
      </c>
      <c r="C11" s="39">
        <v>193</v>
      </c>
      <c r="D11" s="39">
        <v>141</v>
      </c>
      <c r="E11" s="39">
        <v>26</v>
      </c>
      <c r="F11" s="52">
        <v>418</v>
      </c>
      <c r="G11" s="39">
        <v>96</v>
      </c>
      <c r="H11" s="39">
        <v>20</v>
      </c>
      <c r="I11" s="52">
        <v>141</v>
      </c>
      <c r="J11" s="39">
        <v>459</v>
      </c>
      <c r="K11" s="52">
        <v>372</v>
      </c>
      <c r="L11" s="39">
        <v>348</v>
      </c>
      <c r="M11" s="52">
        <v>117</v>
      </c>
      <c r="N11" s="39">
        <v>135</v>
      </c>
      <c r="O11" s="39">
        <v>219</v>
      </c>
      <c r="P11" s="39">
        <v>251</v>
      </c>
      <c r="Q11" s="52">
        <v>193</v>
      </c>
      <c r="R11" s="39">
        <v>126</v>
      </c>
      <c r="S11" s="39">
        <v>75</v>
      </c>
      <c r="T11" s="39">
        <v>259</v>
      </c>
      <c r="U11" s="39">
        <v>34</v>
      </c>
      <c r="V11" s="45">
        <v>35</v>
      </c>
    </row>
    <row r="12" spans="1:22" s="26" customFormat="1" ht="20" customHeight="1" x14ac:dyDescent="0.25">
      <c r="A12" s="82" t="s">
        <v>81</v>
      </c>
      <c r="B12" s="46">
        <v>0.26226293374581555</v>
      </c>
      <c r="C12" s="40">
        <v>0.28296882471482232</v>
      </c>
      <c r="D12" s="40">
        <v>0.25322506956044433</v>
      </c>
      <c r="E12" s="40">
        <v>0.35582998918008113</v>
      </c>
      <c r="F12" s="53">
        <v>0.26463299316964384</v>
      </c>
      <c r="G12" s="40">
        <v>0.28080173238141137</v>
      </c>
      <c r="H12" s="40">
        <v>0.27920308372558783</v>
      </c>
      <c r="I12" s="53">
        <v>0.26586695603534427</v>
      </c>
      <c r="J12" s="40">
        <v>0.29406083556587381</v>
      </c>
      <c r="K12" s="53">
        <v>0.27642153215146936</v>
      </c>
      <c r="L12" s="40">
        <v>0.25203272398518289</v>
      </c>
      <c r="M12" s="53">
        <v>0.22683152279695737</v>
      </c>
      <c r="N12" s="40">
        <v>0.2228995700167786</v>
      </c>
      <c r="O12" s="40">
        <v>0.28471889830927899</v>
      </c>
      <c r="P12" s="40">
        <v>0.32236961420283172</v>
      </c>
      <c r="Q12" s="53">
        <v>0.26894327686874464</v>
      </c>
      <c r="R12" s="40">
        <v>0.27717078723094435</v>
      </c>
      <c r="S12" s="40">
        <v>0.2334515513657352</v>
      </c>
      <c r="T12" s="40">
        <v>0.26476134148426556</v>
      </c>
      <c r="U12" s="40">
        <v>0.2022136931443502</v>
      </c>
      <c r="V12" s="46">
        <v>0.28651824427693201</v>
      </c>
    </row>
    <row r="13" spans="1:22" ht="14" customHeight="1" x14ac:dyDescent="0.25">
      <c r="A13" s="82"/>
      <c r="B13" s="47">
        <v>528</v>
      </c>
      <c r="C13" s="41">
        <v>100</v>
      </c>
      <c r="D13" s="41">
        <v>163</v>
      </c>
      <c r="E13" s="41">
        <v>53</v>
      </c>
      <c r="F13" s="54">
        <v>185</v>
      </c>
      <c r="G13" s="41">
        <v>145</v>
      </c>
      <c r="H13" s="41">
        <v>52</v>
      </c>
      <c r="I13" s="54">
        <v>194</v>
      </c>
      <c r="J13" s="41">
        <v>229</v>
      </c>
      <c r="K13" s="54">
        <v>265</v>
      </c>
      <c r="L13" s="41">
        <v>263</v>
      </c>
      <c r="M13" s="54">
        <v>127</v>
      </c>
      <c r="N13" s="41">
        <v>111</v>
      </c>
      <c r="O13" s="41">
        <v>136</v>
      </c>
      <c r="P13" s="41">
        <v>154</v>
      </c>
      <c r="Q13" s="54">
        <v>129</v>
      </c>
      <c r="R13" s="41">
        <v>93</v>
      </c>
      <c r="S13" s="41">
        <v>65</v>
      </c>
      <c r="T13" s="41">
        <v>173</v>
      </c>
      <c r="U13" s="41">
        <v>20</v>
      </c>
      <c r="V13" s="47">
        <v>48</v>
      </c>
    </row>
    <row r="14" spans="1:22" s="26" customFormat="1" ht="20" customHeight="1" x14ac:dyDescent="0.25">
      <c r="A14" s="83" t="s">
        <v>82</v>
      </c>
      <c r="B14" s="48">
        <v>0.22219458358174002</v>
      </c>
      <c r="C14" s="42">
        <v>0.16744354517312099</v>
      </c>
      <c r="D14" s="42">
        <v>0.26682272655129624</v>
      </c>
      <c r="E14" s="42">
        <v>0.1661966419903369</v>
      </c>
      <c r="F14" s="55">
        <v>0.1413961580587807</v>
      </c>
      <c r="G14" s="42">
        <v>0.2450568439497316</v>
      </c>
      <c r="H14" s="42">
        <v>0.21012679259643696</v>
      </c>
      <c r="I14" s="55">
        <v>0.20218673724844166</v>
      </c>
      <c r="J14" s="42">
        <v>0.14137260935105059</v>
      </c>
      <c r="K14" s="55">
        <v>0.19869615713844183</v>
      </c>
      <c r="L14" s="42">
        <v>0.2426487784200545</v>
      </c>
      <c r="M14" s="55">
        <v>0.40332916560140802</v>
      </c>
      <c r="N14" s="42">
        <v>0.20325307047133667</v>
      </c>
      <c r="O14" s="42">
        <v>0.15487437983997887</v>
      </c>
      <c r="P14" s="42">
        <v>9.6228550513842478E-2</v>
      </c>
      <c r="Q14" s="55">
        <v>0.20691174859816253</v>
      </c>
      <c r="R14" s="42">
        <v>0.22343980578735742</v>
      </c>
      <c r="S14" s="42">
        <v>0.32249570534293143</v>
      </c>
      <c r="T14" s="42">
        <v>0.21793435282399756</v>
      </c>
      <c r="U14" s="42">
        <v>0.11043162212023303</v>
      </c>
      <c r="V14" s="48">
        <v>0.18006705609278559</v>
      </c>
    </row>
    <row r="15" spans="1:22" ht="14" customHeight="1" x14ac:dyDescent="0.25">
      <c r="A15" s="83"/>
      <c r="B15" s="45">
        <v>447</v>
      </c>
      <c r="C15" s="39">
        <v>59</v>
      </c>
      <c r="D15" s="39">
        <v>171</v>
      </c>
      <c r="E15" s="39">
        <v>25</v>
      </c>
      <c r="F15" s="52">
        <v>99</v>
      </c>
      <c r="G15" s="39">
        <v>126</v>
      </c>
      <c r="H15" s="39">
        <v>39</v>
      </c>
      <c r="I15" s="52">
        <v>148</v>
      </c>
      <c r="J15" s="39">
        <v>110</v>
      </c>
      <c r="K15" s="52">
        <v>191</v>
      </c>
      <c r="L15" s="39">
        <v>253</v>
      </c>
      <c r="M15" s="52">
        <v>226</v>
      </c>
      <c r="N15" s="39">
        <v>101</v>
      </c>
      <c r="O15" s="39">
        <v>74</v>
      </c>
      <c r="P15" s="39">
        <v>46</v>
      </c>
      <c r="Q15" s="52">
        <v>100</v>
      </c>
      <c r="R15" s="39">
        <v>75</v>
      </c>
      <c r="S15" s="39">
        <v>90</v>
      </c>
      <c r="T15" s="39">
        <v>142</v>
      </c>
      <c r="U15" s="39">
        <v>11</v>
      </c>
      <c r="V15" s="45">
        <v>30</v>
      </c>
    </row>
    <row r="16" spans="1:22" s="26" customFormat="1" ht="20" customHeight="1" x14ac:dyDescent="0.25">
      <c r="A16" s="82" t="s">
        <v>83</v>
      </c>
      <c r="B16" s="46">
        <v>0.19132893841868046</v>
      </c>
      <c r="C16" s="40">
        <v>0.21586360481356465</v>
      </c>
      <c r="D16" s="40">
        <v>0.15968938725653625</v>
      </c>
      <c r="E16" s="40">
        <v>0.20154710517842009</v>
      </c>
      <c r="F16" s="53">
        <v>0.23097731355334883</v>
      </c>
      <c r="G16" s="40">
        <v>0.14913347968359755</v>
      </c>
      <c r="H16" s="40">
        <v>0.15179910216186476</v>
      </c>
      <c r="I16" s="53">
        <v>0.14002643345703028</v>
      </c>
      <c r="J16" s="40">
        <v>0.22455436424414085</v>
      </c>
      <c r="K16" s="53">
        <v>0.20167816285443926</v>
      </c>
      <c r="L16" s="40">
        <v>0.18296469521776348</v>
      </c>
      <c r="M16" s="53">
        <v>0.19384906845144748</v>
      </c>
      <c r="N16" s="40">
        <v>0.18446470183756158</v>
      </c>
      <c r="O16" s="40">
        <v>0.20065068775654971</v>
      </c>
      <c r="P16" s="40">
        <v>0.18614670174085948</v>
      </c>
      <c r="Q16" s="53">
        <v>0.1545756625443957</v>
      </c>
      <c r="R16" s="40">
        <v>0.19939414553754364</v>
      </c>
      <c r="S16" s="40">
        <v>0.30515872717779674</v>
      </c>
      <c r="T16" s="40">
        <v>0.20432798158452159</v>
      </c>
      <c r="U16" s="40">
        <v>0.10676030420653992</v>
      </c>
      <c r="V16" s="46">
        <v>9.2156398632458655E-2</v>
      </c>
    </row>
    <row r="17" spans="1:22" ht="14" customHeight="1" x14ac:dyDescent="0.25">
      <c r="A17" s="82"/>
      <c r="B17" s="47">
        <v>385</v>
      </c>
      <c r="C17" s="41">
        <v>76</v>
      </c>
      <c r="D17" s="41">
        <v>103</v>
      </c>
      <c r="E17" s="41">
        <v>30</v>
      </c>
      <c r="F17" s="54">
        <v>162</v>
      </c>
      <c r="G17" s="41">
        <v>77</v>
      </c>
      <c r="H17" s="41">
        <v>28</v>
      </c>
      <c r="I17" s="54">
        <v>102</v>
      </c>
      <c r="J17" s="41">
        <v>175</v>
      </c>
      <c r="K17" s="54">
        <v>193</v>
      </c>
      <c r="L17" s="41">
        <v>191</v>
      </c>
      <c r="M17" s="54">
        <v>109</v>
      </c>
      <c r="N17" s="41">
        <v>91</v>
      </c>
      <c r="O17" s="41">
        <v>96</v>
      </c>
      <c r="P17" s="41">
        <v>89</v>
      </c>
      <c r="Q17" s="54">
        <v>74</v>
      </c>
      <c r="R17" s="41">
        <v>67</v>
      </c>
      <c r="S17" s="41">
        <v>85</v>
      </c>
      <c r="T17" s="41">
        <v>133</v>
      </c>
      <c r="U17" s="41">
        <v>11</v>
      </c>
      <c r="V17" s="47">
        <v>16</v>
      </c>
    </row>
    <row r="18" spans="1:22" s="26" customFormat="1" ht="20" customHeight="1" x14ac:dyDescent="0.25">
      <c r="A18" s="83" t="s">
        <v>84</v>
      </c>
      <c r="B18" s="48">
        <v>0.15726600928108289</v>
      </c>
      <c r="C18" s="42">
        <v>0.10114550001799184</v>
      </c>
      <c r="D18" s="42">
        <v>0.17027963901766921</v>
      </c>
      <c r="E18" s="42">
        <v>0.21342762418880967</v>
      </c>
      <c r="F18" s="55">
        <v>9.7711706762044645E-2</v>
      </c>
      <c r="G18" s="42">
        <v>0.21148379252986019</v>
      </c>
      <c r="H18" s="42">
        <v>0.25053714981621988</v>
      </c>
      <c r="I18" s="55">
        <v>0.23412120691193894</v>
      </c>
      <c r="J18" s="42">
        <v>0.105617931654907</v>
      </c>
      <c r="K18" s="55">
        <v>0.14860435776587166</v>
      </c>
      <c r="L18" s="42">
        <v>0.1633654586696319</v>
      </c>
      <c r="M18" s="55">
        <v>0.15417680289105781</v>
      </c>
      <c r="N18" s="42">
        <v>0.20002563007106836</v>
      </c>
      <c r="O18" s="42">
        <v>0.1434168346204556</v>
      </c>
      <c r="P18" s="42">
        <v>0.13033408687958162</v>
      </c>
      <c r="Q18" s="55">
        <v>0.13874897111018822</v>
      </c>
      <c r="R18" s="42">
        <v>0.14366147589139822</v>
      </c>
      <c r="S18" s="42">
        <v>0.14502129072194339</v>
      </c>
      <c r="T18" s="42">
        <v>0.16088435380215235</v>
      </c>
      <c r="U18" s="42">
        <v>0.20661470511986596</v>
      </c>
      <c r="V18" s="48">
        <v>0.21420496230266248</v>
      </c>
    </row>
    <row r="19" spans="1:22" ht="14" customHeight="1" x14ac:dyDescent="0.25">
      <c r="A19" s="83"/>
      <c r="B19" s="45">
        <v>317</v>
      </c>
      <c r="C19" s="39">
        <v>36</v>
      </c>
      <c r="D19" s="39">
        <v>109</v>
      </c>
      <c r="E19" s="39">
        <v>32</v>
      </c>
      <c r="F19" s="52">
        <v>68</v>
      </c>
      <c r="G19" s="39">
        <v>109</v>
      </c>
      <c r="H19" s="39">
        <v>46</v>
      </c>
      <c r="I19" s="52">
        <v>171</v>
      </c>
      <c r="J19" s="39">
        <v>82</v>
      </c>
      <c r="K19" s="52">
        <v>142</v>
      </c>
      <c r="L19" s="39">
        <v>170</v>
      </c>
      <c r="M19" s="52">
        <v>87</v>
      </c>
      <c r="N19" s="39">
        <v>99</v>
      </c>
      <c r="O19" s="39">
        <v>69</v>
      </c>
      <c r="P19" s="39">
        <v>62</v>
      </c>
      <c r="Q19" s="52">
        <v>67</v>
      </c>
      <c r="R19" s="39">
        <v>48</v>
      </c>
      <c r="S19" s="39">
        <v>40</v>
      </c>
      <c r="T19" s="39">
        <v>105</v>
      </c>
      <c r="U19" s="39">
        <v>20</v>
      </c>
      <c r="V19" s="45">
        <v>36</v>
      </c>
    </row>
    <row r="20" spans="1:22" s="26" customFormat="1" ht="20" customHeight="1" x14ac:dyDescent="0.25">
      <c r="A20" s="82" t="s">
        <v>85</v>
      </c>
      <c r="B20" s="46">
        <v>0.13824000034784761</v>
      </c>
      <c r="C20" s="40">
        <v>9.6618901113287678E-2</v>
      </c>
      <c r="D20" s="40">
        <v>0.16625109163636964</v>
      </c>
      <c r="E20" s="40">
        <v>0.13817690801737859</v>
      </c>
      <c r="F20" s="53">
        <v>9.5706179874041716E-2</v>
      </c>
      <c r="G20" s="40">
        <v>0.17930604097584726</v>
      </c>
      <c r="H20" s="40">
        <v>0.17110006164802841</v>
      </c>
      <c r="I20" s="53">
        <v>0.16368050111902702</v>
      </c>
      <c r="J20" s="40">
        <v>0.12425958356080841</v>
      </c>
      <c r="K20" s="53">
        <v>0.12297912374942786</v>
      </c>
      <c r="L20" s="40">
        <v>0.15075022127067025</v>
      </c>
      <c r="M20" s="53">
        <v>0.14387621309115825</v>
      </c>
      <c r="N20" s="40">
        <v>0.15409481048425927</v>
      </c>
      <c r="O20" s="40">
        <v>0.14526154627534493</v>
      </c>
      <c r="P20" s="40">
        <v>0.10807275922184736</v>
      </c>
      <c r="Q20" s="53">
        <v>0.15441985583228829</v>
      </c>
      <c r="R20" s="40">
        <v>0.12498567338458569</v>
      </c>
      <c r="S20" s="40">
        <v>0.11186347273335114</v>
      </c>
      <c r="T20" s="40">
        <v>0.13576812893148588</v>
      </c>
      <c r="U20" s="40">
        <v>8.576373923086035E-2</v>
      </c>
      <c r="V20" s="46">
        <v>0.20187089901707445</v>
      </c>
    </row>
    <row r="21" spans="1:22" ht="14" customHeight="1" x14ac:dyDescent="0.25">
      <c r="A21" s="82"/>
      <c r="B21" s="47">
        <v>278</v>
      </c>
      <c r="C21" s="41">
        <v>34</v>
      </c>
      <c r="D21" s="41">
        <v>107</v>
      </c>
      <c r="E21" s="41">
        <v>21</v>
      </c>
      <c r="F21" s="54">
        <v>67</v>
      </c>
      <c r="G21" s="41">
        <v>92</v>
      </c>
      <c r="H21" s="41">
        <v>32</v>
      </c>
      <c r="I21" s="54">
        <v>120</v>
      </c>
      <c r="J21" s="41">
        <v>97</v>
      </c>
      <c r="K21" s="54">
        <v>118</v>
      </c>
      <c r="L21" s="41">
        <v>157</v>
      </c>
      <c r="M21" s="54">
        <v>81</v>
      </c>
      <c r="N21" s="41">
        <v>76</v>
      </c>
      <c r="O21" s="41">
        <v>70</v>
      </c>
      <c r="P21" s="41">
        <v>52</v>
      </c>
      <c r="Q21" s="54">
        <v>74</v>
      </c>
      <c r="R21" s="41">
        <v>42</v>
      </c>
      <c r="S21" s="41">
        <v>31</v>
      </c>
      <c r="T21" s="41">
        <v>89</v>
      </c>
      <c r="U21" s="41">
        <v>8</v>
      </c>
      <c r="V21" s="47">
        <v>34</v>
      </c>
    </row>
    <row r="22" spans="1:22" s="26" customFormat="1" ht="20" customHeight="1" x14ac:dyDescent="0.25">
      <c r="A22" s="83" t="s">
        <v>86</v>
      </c>
      <c r="B22" s="48">
        <v>0.10201522508647232</v>
      </c>
      <c r="C22" s="42">
        <v>3.6531360945373022E-2</v>
      </c>
      <c r="D22" s="42">
        <v>0.11636175095608788</v>
      </c>
      <c r="E22" s="42">
        <v>0.12535272511522313</v>
      </c>
      <c r="F22" s="55">
        <v>6.5599976470527538E-2</v>
      </c>
      <c r="G22" s="42">
        <v>0.11963564572392459</v>
      </c>
      <c r="H22" s="42">
        <v>0.13101938697340876</v>
      </c>
      <c r="I22" s="55">
        <v>0.11874561230856007</v>
      </c>
      <c r="J22" s="42">
        <v>6.9686299687343786E-2</v>
      </c>
      <c r="K22" s="55">
        <v>8.5884745356895775E-2</v>
      </c>
      <c r="L22" s="42">
        <v>0.11569308424817512</v>
      </c>
      <c r="M22" s="55">
        <v>0.12028451982140949</v>
      </c>
      <c r="N22" s="42">
        <v>0.13058480584182047</v>
      </c>
      <c r="O22" s="42">
        <v>9.6491816801556163E-2</v>
      </c>
      <c r="P22" s="42">
        <v>5.6343699158572236E-2</v>
      </c>
      <c r="Q22" s="55">
        <v>0.10140181692327679</v>
      </c>
      <c r="R22" s="42">
        <v>9.9159909975904542E-2</v>
      </c>
      <c r="S22" s="42">
        <v>9.9179060399952737E-2</v>
      </c>
      <c r="T22" s="42">
        <v>8.1571571864999179E-2</v>
      </c>
      <c r="U22" s="42">
        <v>0.1265987473636116</v>
      </c>
      <c r="V22" s="48">
        <v>0.17856996275190792</v>
      </c>
    </row>
    <row r="23" spans="1:22" ht="14" customHeight="1" x14ac:dyDescent="0.25">
      <c r="A23" s="83"/>
      <c r="B23" s="45">
        <v>205</v>
      </c>
      <c r="C23" s="39">
        <v>13</v>
      </c>
      <c r="D23" s="39">
        <v>75</v>
      </c>
      <c r="E23" s="39">
        <v>19</v>
      </c>
      <c r="F23" s="52">
        <v>46</v>
      </c>
      <c r="G23" s="39">
        <v>62</v>
      </c>
      <c r="H23" s="39">
        <v>24</v>
      </c>
      <c r="I23" s="52">
        <v>87</v>
      </c>
      <c r="J23" s="39">
        <v>54</v>
      </c>
      <c r="K23" s="52">
        <v>82</v>
      </c>
      <c r="L23" s="39">
        <v>121</v>
      </c>
      <c r="M23" s="52">
        <v>68</v>
      </c>
      <c r="N23" s="39">
        <v>65</v>
      </c>
      <c r="O23" s="39">
        <v>46</v>
      </c>
      <c r="P23" s="39">
        <v>27</v>
      </c>
      <c r="Q23" s="52">
        <v>49</v>
      </c>
      <c r="R23" s="39">
        <v>33</v>
      </c>
      <c r="S23" s="39">
        <v>28</v>
      </c>
      <c r="T23" s="39">
        <v>53</v>
      </c>
      <c r="U23" s="39">
        <v>12</v>
      </c>
      <c r="V23" s="45">
        <v>30</v>
      </c>
    </row>
    <row r="24" spans="1:22" s="26" customFormat="1" ht="20" customHeight="1" x14ac:dyDescent="0.25">
      <c r="A24" s="82" t="s">
        <v>87</v>
      </c>
      <c r="B24" s="46">
        <v>8.5444655894465343E-2</v>
      </c>
      <c r="C24" s="40">
        <v>0.12829412636348647</v>
      </c>
      <c r="D24" s="40">
        <v>3.7049634752018237E-2</v>
      </c>
      <c r="E24" s="40">
        <v>6.6724305565444841E-2</v>
      </c>
      <c r="F24" s="53">
        <v>0.1325707783265766</v>
      </c>
      <c r="G24" s="40">
        <v>5.1354888843355664E-2</v>
      </c>
      <c r="H24" s="40">
        <v>7.6779574171320586E-2</v>
      </c>
      <c r="I24" s="53">
        <v>6.584061427319754E-2</v>
      </c>
      <c r="J24" s="40">
        <v>0.12539522116569285</v>
      </c>
      <c r="K24" s="53">
        <v>0.10481880533712479</v>
      </c>
      <c r="L24" s="40">
        <v>6.8543873556542761E-2</v>
      </c>
      <c r="M24" s="53">
        <v>4.2197287868199797E-2</v>
      </c>
      <c r="N24" s="40">
        <v>4.7481889904758844E-2</v>
      </c>
      <c r="O24" s="40">
        <v>0.11098319109916996</v>
      </c>
      <c r="P24" s="40">
        <v>0.15020192188282744</v>
      </c>
      <c r="Q24" s="53">
        <v>9.6259413454304138E-2</v>
      </c>
      <c r="R24" s="40">
        <v>6.4507046943351964E-2</v>
      </c>
      <c r="S24" s="40">
        <v>6.0629888486940203E-2</v>
      </c>
      <c r="T24" s="40">
        <v>8.7751910357611193E-2</v>
      </c>
      <c r="U24" s="40">
        <v>0.1987493375770687</v>
      </c>
      <c r="V24" s="46">
        <v>6.1826082525607819E-2</v>
      </c>
    </row>
    <row r="25" spans="1:22" ht="14" customHeight="1" x14ac:dyDescent="0.25">
      <c r="A25" s="82"/>
      <c r="B25" s="47">
        <v>172</v>
      </c>
      <c r="C25" s="41">
        <v>45</v>
      </c>
      <c r="D25" s="41">
        <v>24</v>
      </c>
      <c r="E25" s="41">
        <v>10</v>
      </c>
      <c r="F25" s="54">
        <v>93</v>
      </c>
      <c r="G25" s="41">
        <v>26</v>
      </c>
      <c r="H25" s="41">
        <v>14</v>
      </c>
      <c r="I25" s="54">
        <v>48</v>
      </c>
      <c r="J25" s="41">
        <v>98</v>
      </c>
      <c r="K25" s="54">
        <v>100</v>
      </c>
      <c r="L25" s="41">
        <v>72</v>
      </c>
      <c r="M25" s="54">
        <v>24</v>
      </c>
      <c r="N25" s="41">
        <v>24</v>
      </c>
      <c r="O25" s="41">
        <v>53</v>
      </c>
      <c r="P25" s="41">
        <v>72</v>
      </c>
      <c r="Q25" s="54">
        <v>46</v>
      </c>
      <c r="R25" s="41">
        <v>22</v>
      </c>
      <c r="S25" s="41">
        <v>17</v>
      </c>
      <c r="T25" s="41">
        <v>57</v>
      </c>
      <c r="U25" s="41">
        <v>20</v>
      </c>
      <c r="V25" s="47">
        <v>10</v>
      </c>
    </row>
    <row r="26" spans="1:22" s="26" customFormat="1" ht="20" customHeight="1" x14ac:dyDescent="0.25">
      <c r="A26" s="83" t="s">
        <v>88</v>
      </c>
      <c r="B26" s="48">
        <v>7.8519515638800261E-2</v>
      </c>
      <c r="C26" s="42">
        <v>3.6085535958206856E-2</v>
      </c>
      <c r="D26" s="42">
        <v>0.11138997147668077</v>
      </c>
      <c r="E26" s="42">
        <v>0.11898274081576622</v>
      </c>
      <c r="F26" s="55">
        <v>4.0211733986329129E-2</v>
      </c>
      <c r="G26" s="42">
        <v>0.11437183624499724</v>
      </c>
      <c r="H26" s="42">
        <v>8.7411648848511228E-2</v>
      </c>
      <c r="I26" s="55">
        <v>0.11420226316424729</v>
      </c>
      <c r="J26" s="42">
        <v>3.4913096217446961E-2</v>
      </c>
      <c r="K26" s="55">
        <v>8.2799631498345683E-2</v>
      </c>
      <c r="L26" s="42">
        <v>7.3685436933652607E-2</v>
      </c>
      <c r="M26" s="55">
        <v>0.10292096508586272</v>
      </c>
      <c r="N26" s="42">
        <v>9.2163857641991989E-2</v>
      </c>
      <c r="O26" s="42">
        <v>5.8779803706600291E-2</v>
      </c>
      <c r="P26" s="42">
        <v>5.5415455086083316E-2</v>
      </c>
      <c r="Q26" s="55">
        <v>8.3665552775501612E-2</v>
      </c>
      <c r="R26" s="42">
        <v>7.5329054428195069E-2</v>
      </c>
      <c r="S26" s="42">
        <v>8.2270103505006256E-2</v>
      </c>
      <c r="T26" s="42">
        <v>7.3396801947833504E-2</v>
      </c>
      <c r="U26" s="42">
        <v>2.8186534995284993E-2</v>
      </c>
      <c r="V26" s="48">
        <v>0.11313822507491339</v>
      </c>
    </row>
    <row r="27" spans="1:22" ht="14" customHeight="1" x14ac:dyDescent="0.25">
      <c r="A27" s="83"/>
      <c r="B27" s="45">
        <v>158</v>
      </c>
      <c r="C27" s="39">
        <v>13</v>
      </c>
      <c r="D27" s="39">
        <v>72</v>
      </c>
      <c r="E27" s="39">
        <v>18</v>
      </c>
      <c r="F27" s="52">
        <v>28</v>
      </c>
      <c r="G27" s="39">
        <v>59</v>
      </c>
      <c r="H27" s="39">
        <v>16</v>
      </c>
      <c r="I27" s="52">
        <v>83</v>
      </c>
      <c r="J27" s="39">
        <v>27</v>
      </c>
      <c r="K27" s="52">
        <v>79</v>
      </c>
      <c r="L27" s="39">
        <v>77</v>
      </c>
      <c r="M27" s="52">
        <v>58</v>
      </c>
      <c r="N27" s="39">
        <v>46</v>
      </c>
      <c r="O27" s="39">
        <v>28</v>
      </c>
      <c r="P27" s="39">
        <v>26</v>
      </c>
      <c r="Q27" s="52">
        <v>40</v>
      </c>
      <c r="R27" s="39">
        <v>25</v>
      </c>
      <c r="S27" s="39">
        <v>23</v>
      </c>
      <c r="T27" s="39">
        <v>48</v>
      </c>
      <c r="U27" s="39">
        <v>3</v>
      </c>
      <c r="V27" s="45">
        <v>19</v>
      </c>
    </row>
    <row r="28" spans="1:22" s="26" customFormat="1" ht="20" customHeight="1" x14ac:dyDescent="0.25">
      <c r="A28" s="82" t="s">
        <v>89</v>
      </c>
      <c r="B28" s="46">
        <v>7.3303188605777059E-2</v>
      </c>
      <c r="C28" s="40">
        <v>3.7510056081402163E-2</v>
      </c>
      <c r="D28" s="40">
        <v>9.0199735086462965E-2</v>
      </c>
      <c r="E28" s="40">
        <v>0.11740637810375684</v>
      </c>
      <c r="F28" s="53">
        <v>3.3774129076038634E-2</v>
      </c>
      <c r="G28" s="40">
        <v>9.2052333177830459E-2</v>
      </c>
      <c r="H28" s="40">
        <v>0.14796439087341171</v>
      </c>
      <c r="I28" s="53">
        <v>0.11267910527639804</v>
      </c>
      <c r="J28" s="40">
        <v>3.5386642454329847E-2</v>
      </c>
      <c r="K28" s="53">
        <v>8.2516828633793823E-2</v>
      </c>
      <c r="L28" s="40">
        <v>6.5612533083347607E-2</v>
      </c>
      <c r="M28" s="53">
        <v>6.3026134836061412E-2</v>
      </c>
      <c r="N28" s="40">
        <v>0.11493028801388115</v>
      </c>
      <c r="O28" s="40">
        <v>7.0188374006438806E-2</v>
      </c>
      <c r="P28" s="40">
        <v>4.5238565093185044E-2</v>
      </c>
      <c r="Q28" s="53">
        <v>7.0457222636401348E-2</v>
      </c>
      <c r="R28" s="40">
        <v>6.6145675407952728E-2</v>
      </c>
      <c r="S28" s="40">
        <v>4.9236382580693905E-2</v>
      </c>
      <c r="T28" s="40">
        <v>5.5389909197687229E-2</v>
      </c>
      <c r="U28" s="40">
        <v>0.10905362862853683</v>
      </c>
      <c r="V28" s="46">
        <v>0.18331426252690911</v>
      </c>
    </row>
    <row r="29" spans="1:22" ht="14" customHeight="1" x14ac:dyDescent="0.25">
      <c r="A29" s="82"/>
      <c r="B29" s="47">
        <v>148</v>
      </c>
      <c r="C29" s="41">
        <v>13</v>
      </c>
      <c r="D29" s="41">
        <v>58</v>
      </c>
      <c r="E29" s="41">
        <v>18</v>
      </c>
      <c r="F29" s="54">
        <v>24</v>
      </c>
      <c r="G29" s="41">
        <v>47</v>
      </c>
      <c r="H29" s="41">
        <v>27</v>
      </c>
      <c r="I29" s="54">
        <v>82</v>
      </c>
      <c r="J29" s="41">
        <v>28</v>
      </c>
      <c r="K29" s="54">
        <v>79</v>
      </c>
      <c r="L29" s="41">
        <v>68</v>
      </c>
      <c r="M29" s="54">
        <v>35</v>
      </c>
      <c r="N29" s="41">
        <v>57</v>
      </c>
      <c r="O29" s="41">
        <v>34</v>
      </c>
      <c r="P29" s="41">
        <v>22</v>
      </c>
      <c r="Q29" s="54">
        <v>34</v>
      </c>
      <c r="R29" s="41">
        <v>22</v>
      </c>
      <c r="S29" s="41">
        <v>14</v>
      </c>
      <c r="T29" s="41">
        <v>36</v>
      </c>
      <c r="U29" s="41">
        <v>11</v>
      </c>
      <c r="V29" s="47">
        <v>31</v>
      </c>
    </row>
    <row r="30" spans="1:22" s="26" customFormat="1" ht="20" customHeight="1" x14ac:dyDescent="0.25">
      <c r="A30" s="83" t="s">
        <v>90</v>
      </c>
      <c r="B30" s="48">
        <v>4.8109766073566949E-2</v>
      </c>
      <c r="C30" s="42">
        <v>5.5814720031585073E-2</v>
      </c>
      <c r="D30" s="42">
        <v>2.7328826468061278E-2</v>
      </c>
      <c r="E30" s="42">
        <v>3.4640986325248764E-2</v>
      </c>
      <c r="F30" s="55">
        <v>6.2905724617467837E-2</v>
      </c>
      <c r="G30" s="42">
        <v>2.7148568443059466E-2</v>
      </c>
      <c r="H30" s="42">
        <v>4.5002027102993995E-2</v>
      </c>
      <c r="I30" s="55">
        <v>3.8005102556411263E-2</v>
      </c>
      <c r="J30" s="42">
        <v>6.0479662763279381E-2</v>
      </c>
      <c r="K30" s="55">
        <v>3.8940995211731139E-2</v>
      </c>
      <c r="L30" s="42">
        <v>5.6447521157432047E-2</v>
      </c>
      <c r="M30" s="55">
        <v>3.7514750115483587E-2</v>
      </c>
      <c r="N30" s="42">
        <v>2.7024531860095239E-2</v>
      </c>
      <c r="O30" s="42">
        <v>5.6197495311237466E-2</v>
      </c>
      <c r="P30" s="42">
        <v>7.4391877162453726E-2</v>
      </c>
      <c r="Q30" s="55">
        <v>6.2086015045977348E-2</v>
      </c>
      <c r="R30" s="42">
        <v>5.9418335985155633E-2</v>
      </c>
      <c r="S30" s="42">
        <v>4.5506284623879761E-2</v>
      </c>
      <c r="T30" s="42">
        <v>3.8646222239279646E-2</v>
      </c>
      <c r="U30" s="42">
        <v>6.6903826694235058E-2</v>
      </c>
      <c r="V30" s="48">
        <v>1.5814975547598496E-2</v>
      </c>
    </row>
    <row r="31" spans="1:22" ht="14" customHeight="1" x14ac:dyDescent="0.25">
      <c r="A31" s="83"/>
      <c r="B31" s="45">
        <v>97</v>
      </c>
      <c r="C31" s="39">
        <v>20</v>
      </c>
      <c r="D31" s="39">
        <v>18</v>
      </c>
      <c r="E31" s="39">
        <v>5</v>
      </c>
      <c r="F31" s="52">
        <v>44</v>
      </c>
      <c r="G31" s="39">
        <v>14</v>
      </c>
      <c r="H31" s="39">
        <v>8</v>
      </c>
      <c r="I31" s="52">
        <v>28</v>
      </c>
      <c r="J31" s="39">
        <v>47</v>
      </c>
      <c r="K31" s="52">
        <v>37</v>
      </c>
      <c r="L31" s="39">
        <v>59</v>
      </c>
      <c r="M31" s="52">
        <v>21</v>
      </c>
      <c r="N31" s="39">
        <v>13</v>
      </c>
      <c r="O31" s="39">
        <v>27</v>
      </c>
      <c r="P31" s="39">
        <v>35</v>
      </c>
      <c r="Q31" s="52">
        <v>30</v>
      </c>
      <c r="R31" s="39">
        <v>20</v>
      </c>
      <c r="S31" s="39">
        <v>13</v>
      </c>
      <c r="T31" s="39">
        <v>25</v>
      </c>
      <c r="U31" s="39">
        <v>7</v>
      </c>
      <c r="V31" s="45">
        <v>3</v>
      </c>
    </row>
    <row r="32" spans="1:22" s="26" customFormat="1" ht="20" customHeight="1" x14ac:dyDescent="0.25">
      <c r="A32" s="82" t="s">
        <v>91</v>
      </c>
      <c r="B32" s="46">
        <v>2.1677244113635554E-2</v>
      </c>
      <c r="C32" s="40">
        <v>1.1555921554386974E-2</v>
      </c>
      <c r="D32" s="40">
        <v>2.053360413257058E-2</v>
      </c>
      <c r="E32" s="40">
        <v>4.2956916237745162E-2</v>
      </c>
      <c r="F32" s="53">
        <v>1.4720440402519566E-2</v>
      </c>
      <c r="G32" s="40">
        <v>2.5016638790284946E-2</v>
      </c>
      <c r="H32" s="40">
        <v>6.0662435080632508E-2</v>
      </c>
      <c r="I32" s="53">
        <v>3.1135267849603732E-2</v>
      </c>
      <c r="J32" s="40">
        <v>1.2181426772122578E-2</v>
      </c>
      <c r="K32" s="53">
        <v>2.3642965338619034E-2</v>
      </c>
      <c r="L32" s="40">
        <v>1.7869354532206859E-2</v>
      </c>
      <c r="M32" s="53">
        <v>2.0841549298277293E-2</v>
      </c>
      <c r="N32" s="40">
        <v>2.8078528360515789E-2</v>
      </c>
      <c r="O32" s="40">
        <v>2.6490822053836845E-2</v>
      </c>
      <c r="P32" s="40">
        <v>1.1174238864024728E-2</v>
      </c>
      <c r="Q32" s="53">
        <v>1.3128117913442041E-2</v>
      </c>
      <c r="R32" s="40">
        <v>2.7294440037289303E-2</v>
      </c>
      <c r="S32" s="40">
        <v>2.7455643547791821E-2</v>
      </c>
      <c r="T32" s="40">
        <v>2.240233043627797E-2</v>
      </c>
      <c r="U32" s="40">
        <v>5.4616262322660016E-2</v>
      </c>
      <c r="V32" s="46">
        <v>3.3980485842520091E-3</v>
      </c>
    </row>
    <row r="33" spans="1:22" ht="14" customHeight="1" x14ac:dyDescent="0.25">
      <c r="A33" s="82"/>
      <c r="B33" s="47">
        <v>44</v>
      </c>
      <c r="C33" s="41">
        <v>4</v>
      </c>
      <c r="D33" s="41">
        <v>13</v>
      </c>
      <c r="E33" s="41">
        <v>6</v>
      </c>
      <c r="F33" s="54">
        <v>10</v>
      </c>
      <c r="G33" s="41">
        <v>13</v>
      </c>
      <c r="H33" s="41">
        <v>11</v>
      </c>
      <c r="I33" s="54">
        <v>23</v>
      </c>
      <c r="J33" s="41">
        <v>9</v>
      </c>
      <c r="K33" s="54">
        <v>23</v>
      </c>
      <c r="L33" s="41">
        <v>19</v>
      </c>
      <c r="M33" s="54">
        <v>12</v>
      </c>
      <c r="N33" s="41">
        <v>14</v>
      </c>
      <c r="O33" s="41">
        <v>13</v>
      </c>
      <c r="P33" s="41">
        <v>5</v>
      </c>
      <c r="Q33" s="54">
        <v>6</v>
      </c>
      <c r="R33" s="41">
        <v>9</v>
      </c>
      <c r="S33" s="41">
        <v>8</v>
      </c>
      <c r="T33" s="41">
        <v>15</v>
      </c>
      <c r="U33" s="41">
        <v>5</v>
      </c>
      <c r="V33" s="47">
        <v>1</v>
      </c>
    </row>
    <row r="34" spans="1:22" s="26" customFormat="1" ht="20" customHeight="1" x14ac:dyDescent="0.25">
      <c r="A34" s="83" t="s">
        <v>92</v>
      </c>
      <c r="B34" s="48">
        <v>1.5717143120820676E-2</v>
      </c>
      <c r="C34" s="42">
        <v>1.5340677960650494E-2</v>
      </c>
      <c r="D34" s="42">
        <v>1.7554335088203678E-2</v>
      </c>
      <c r="E34" s="42">
        <v>1.2292718325559312E-2</v>
      </c>
      <c r="F34" s="55">
        <v>9.5464249965543386E-3</v>
      </c>
      <c r="G34" s="42">
        <v>1.8801379240542274E-2</v>
      </c>
      <c r="H34" s="42">
        <v>5.7986730873111425E-3</v>
      </c>
      <c r="I34" s="55">
        <v>1.7308249248454598E-2</v>
      </c>
      <c r="J34" s="42">
        <v>1.3228598581822369E-2</v>
      </c>
      <c r="K34" s="55">
        <v>2.2204517972549773E-2</v>
      </c>
      <c r="L34" s="42">
        <v>8.8476217739298351E-3</v>
      </c>
      <c r="M34" s="55">
        <v>1.2432963199952397E-2</v>
      </c>
      <c r="N34" s="42">
        <v>2.6464060260803814E-2</v>
      </c>
      <c r="O34" s="42">
        <v>1.4343242312139126E-2</v>
      </c>
      <c r="P34" s="42">
        <v>9.7860536103775448E-3</v>
      </c>
      <c r="Q34" s="55">
        <v>1.2665869453065281E-2</v>
      </c>
      <c r="R34" s="42">
        <v>1.1762761506463906E-2</v>
      </c>
      <c r="S34" s="42">
        <v>1.1881875807258508E-2</v>
      </c>
      <c r="T34" s="42">
        <v>1.0695223821008246E-2</v>
      </c>
      <c r="U34" s="42">
        <v>0</v>
      </c>
      <c r="V34" s="48">
        <v>6.7048553083248794E-2</v>
      </c>
    </row>
    <row r="35" spans="1:22" ht="14" customHeight="1" x14ac:dyDescent="0.25">
      <c r="A35" s="83"/>
      <c r="B35" s="45">
        <v>32</v>
      </c>
      <c r="C35" s="39">
        <v>5</v>
      </c>
      <c r="D35" s="39">
        <v>11</v>
      </c>
      <c r="E35" s="39">
        <v>2</v>
      </c>
      <c r="F35" s="52">
        <v>7</v>
      </c>
      <c r="G35" s="39">
        <v>10</v>
      </c>
      <c r="H35" s="39">
        <v>1</v>
      </c>
      <c r="I35" s="52">
        <v>13</v>
      </c>
      <c r="J35" s="39">
        <v>10</v>
      </c>
      <c r="K35" s="52">
        <v>21</v>
      </c>
      <c r="L35" s="39">
        <v>9</v>
      </c>
      <c r="M35" s="52">
        <v>7</v>
      </c>
      <c r="N35" s="39">
        <v>13</v>
      </c>
      <c r="O35" s="39">
        <v>7</v>
      </c>
      <c r="P35" s="39">
        <v>5</v>
      </c>
      <c r="Q35" s="52">
        <v>6</v>
      </c>
      <c r="R35" s="39">
        <v>4</v>
      </c>
      <c r="S35" s="39">
        <v>3</v>
      </c>
      <c r="T35" s="39">
        <v>7</v>
      </c>
      <c r="U35" s="39">
        <v>0</v>
      </c>
      <c r="V35" s="45">
        <v>11</v>
      </c>
    </row>
    <row r="36" spans="1:22" s="26" customFormat="1" ht="20" customHeight="1" x14ac:dyDescent="0.25">
      <c r="A36" s="82" t="s">
        <v>29</v>
      </c>
      <c r="B36" s="46">
        <v>1.9845687456129919E-2</v>
      </c>
      <c r="C36" s="40">
        <v>9.2928793947003353E-3</v>
      </c>
      <c r="D36" s="40">
        <v>1.2135404027827796E-2</v>
      </c>
      <c r="E36" s="40">
        <v>3.232245633630651E-2</v>
      </c>
      <c r="F36" s="53">
        <v>1.0796367273120912E-2</v>
      </c>
      <c r="G36" s="40">
        <v>1.4375988719343487E-2</v>
      </c>
      <c r="H36" s="40">
        <v>4.1130396122203809E-3</v>
      </c>
      <c r="I36" s="53">
        <v>1.1526792928107916E-2</v>
      </c>
      <c r="J36" s="40">
        <v>1.2777664609157779E-2</v>
      </c>
      <c r="K36" s="53">
        <v>1.8302703608399848E-2</v>
      </c>
      <c r="L36" s="40">
        <v>2.0997147086812933E-2</v>
      </c>
      <c r="M36" s="53">
        <v>2.7897989797443113E-2</v>
      </c>
      <c r="N36" s="40">
        <v>2.1603393521432465E-2</v>
      </c>
      <c r="O36" s="40">
        <v>1.3879101467579574E-2</v>
      </c>
      <c r="P36" s="40">
        <v>1.4526557336526245E-2</v>
      </c>
      <c r="Q36" s="53">
        <v>3.1481550115899065E-2</v>
      </c>
      <c r="R36" s="40">
        <v>2.1120156718906102E-2</v>
      </c>
      <c r="S36" s="40">
        <v>1.207442582007638E-2</v>
      </c>
      <c r="T36" s="40">
        <v>2.0143258763131725E-2</v>
      </c>
      <c r="U36" s="40">
        <v>0</v>
      </c>
      <c r="V36" s="46">
        <v>7.4173439694611362E-3</v>
      </c>
    </row>
    <row r="37" spans="1:22" ht="14" customHeight="1" x14ac:dyDescent="0.25">
      <c r="A37" s="84"/>
      <c r="B37" s="49">
        <v>40</v>
      </c>
      <c r="C37" s="43">
        <v>3</v>
      </c>
      <c r="D37" s="43">
        <v>8</v>
      </c>
      <c r="E37" s="43">
        <v>5</v>
      </c>
      <c r="F37" s="58">
        <v>8</v>
      </c>
      <c r="G37" s="43">
        <v>7</v>
      </c>
      <c r="H37" s="43">
        <v>1</v>
      </c>
      <c r="I37" s="58">
        <v>8</v>
      </c>
      <c r="J37" s="43">
        <v>10</v>
      </c>
      <c r="K37" s="58">
        <v>18</v>
      </c>
      <c r="L37" s="43">
        <v>22</v>
      </c>
      <c r="M37" s="58">
        <v>16</v>
      </c>
      <c r="N37" s="43">
        <v>11</v>
      </c>
      <c r="O37" s="43">
        <v>7</v>
      </c>
      <c r="P37" s="43">
        <v>7</v>
      </c>
      <c r="Q37" s="58">
        <v>15</v>
      </c>
      <c r="R37" s="43">
        <v>7</v>
      </c>
      <c r="S37" s="43">
        <v>3</v>
      </c>
      <c r="T37" s="43">
        <v>13</v>
      </c>
      <c r="U37" s="43">
        <v>0</v>
      </c>
      <c r="V37" s="49">
        <v>1</v>
      </c>
    </row>
    <row r="39" spans="1:22" x14ac:dyDescent="0.25">
      <c r="A39" s="27" t="s">
        <v>183</v>
      </c>
    </row>
  </sheetData>
  <mergeCells count="24">
    <mergeCell ref="A1:V1"/>
    <mergeCell ref="A2:A3"/>
    <mergeCell ref="C2:E2"/>
    <mergeCell ref="F2:H2"/>
    <mergeCell ref="I2:J2"/>
    <mergeCell ref="K2:L2"/>
    <mergeCell ref="M2:P2"/>
    <mergeCell ref="Q2:V2"/>
    <mergeCell ref="A6:A7"/>
    <mergeCell ref="A8:A9"/>
    <mergeCell ref="A10:A11"/>
    <mergeCell ref="A12:A13"/>
    <mergeCell ref="A14:A15"/>
    <mergeCell ref="A16:A17"/>
    <mergeCell ref="A18:A19"/>
    <mergeCell ref="A20:A21"/>
    <mergeCell ref="A22:A23"/>
    <mergeCell ref="A24:A25"/>
    <mergeCell ref="A36:A37"/>
    <mergeCell ref="A26:A27"/>
    <mergeCell ref="A28:A29"/>
    <mergeCell ref="A30:A31"/>
    <mergeCell ref="A32:A33"/>
    <mergeCell ref="A34:A35"/>
  </mergeCells>
  <hyperlinks>
    <hyperlink ref="A39" location="'Index'!B22" display="Return to index" xr:uid="{4435A87C-4257-411E-B81E-4EEF58FA051F}"/>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15" width="14.6328125" customWidth="1"/>
  </cols>
  <sheetData>
    <row r="1" spans="1:15" ht="45" customHeight="1" x14ac:dyDescent="0.25">
      <c r="A1" s="86" t="s">
        <v>93</v>
      </c>
      <c r="B1" s="86"/>
      <c r="C1" s="86"/>
      <c r="D1" s="86"/>
      <c r="E1" s="86"/>
      <c r="F1" s="86"/>
      <c r="G1" s="86"/>
      <c r="H1" s="86"/>
      <c r="I1" s="86"/>
      <c r="J1" s="86"/>
      <c r="K1" s="86"/>
      <c r="L1" s="86"/>
      <c r="M1" s="86"/>
      <c r="N1" s="86"/>
      <c r="O1" s="86"/>
    </row>
    <row r="2" spans="1:15" s="25" customFormat="1" ht="37.5" x14ac:dyDescent="0.25">
      <c r="A2" s="62"/>
      <c r="B2" s="30" t="s">
        <v>94</v>
      </c>
      <c r="C2" s="30" t="s">
        <v>95</v>
      </c>
      <c r="D2" s="30" t="s">
        <v>84</v>
      </c>
      <c r="E2" s="30" t="s">
        <v>80</v>
      </c>
      <c r="F2" s="30" t="s">
        <v>86</v>
      </c>
      <c r="G2" s="30" t="s">
        <v>83</v>
      </c>
      <c r="H2" s="30" t="s">
        <v>88</v>
      </c>
      <c r="I2" s="30" t="s">
        <v>85</v>
      </c>
      <c r="J2" s="30" t="s">
        <v>82</v>
      </c>
      <c r="K2" s="30" t="s">
        <v>92</v>
      </c>
      <c r="L2" s="30" t="s">
        <v>87</v>
      </c>
      <c r="M2" s="30" t="s">
        <v>90</v>
      </c>
      <c r="N2" s="30" t="s">
        <v>81</v>
      </c>
      <c r="O2" s="63" t="s">
        <v>91</v>
      </c>
    </row>
    <row r="3" spans="1:15" ht="24" customHeight="1" x14ac:dyDescent="0.25">
      <c r="A3" s="35" t="s">
        <v>199</v>
      </c>
      <c r="B3" s="64">
        <v>1942</v>
      </c>
      <c r="C3" s="64">
        <v>1942</v>
      </c>
      <c r="D3" s="64">
        <v>1942</v>
      </c>
      <c r="E3" s="64">
        <v>1942</v>
      </c>
      <c r="F3" s="64">
        <v>1942</v>
      </c>
      <c r="G3" s="64">
        <v>1942</v>
      </c>
      <c r="H3" s="64">
        <v>1942</v>
      </c>
      <c r="I3" s="64">
        <v>1942</v>
      </c>
      <c r="J3" s="64">
        <v>1942</v>
      </c>
      <c r="K3" s="64">
        <v>1942</v>
      </c>
      <c r="L3" s="64">
        <v>1942</v>
      </c>
      <c r="M3" s="64">
        <v>1942</v>
      </c>
      <c r="N3" s="64">
        <v>1942</v>
      </c>
      <c r="O3" s="65">
        <v>1942</v>
      </c>
    </row>
    <row r="4" spans="1:15" s="24" customFormat="1" ht="24" customHeight="1" x14ac:dyDescent="0.25">
      <c r="A4" s="33" t="s">
        <v>200</v>
      </c>
      <c r="B4" s="56">
        <v>1952</v>
      </c>
      <c r="C4" s="56">
        <v>1952</v>
      </c>
      <c r="D4" s="56">
        <v>1952</v>
      </c>
      <c r="E4" s="56">
        <v>1952</v>
      </c>
      <c r="F4" s="56">
        <v>1952</v>
      </c>
      <c r="G4" s="56">
        <v>1952</v>
      </c>
      <c r="H4" s="56">
        <v>1952</v>
      </c>
      <c r="I4" s="56">
        <v>1952</v>
      </c>
      <c r="J4" s="56">
        <v>1952</v>
      </c>
      <c r="K4" s="56">
        <v>1952</v>
      </c>
      <c r="L4" s="56">
        <v>1952</v>
      </c>
      <c r="M4" s="56">
        <v>1952</v>
      </c>
      <c r="N4" s="56">
        <v>1952</v>
      </c>
      <c r="O4" s="66">
        <v>1952</v>
      </c>
    </row>
    <row r="5" spans="1:15" s="26" customFormat="1" ht="20" customHeight="1" x14ac:dyDescent="0.25">
      <c r="A5" s="95" t="s">
        <v>96</v>
      </c>
      <c r="B5" s="38">
        <v>0.39191461176963222</v>
      </c>
      <c r="C5" s="51">
        <v>0.31370129824253856</v>
      </c>
      <c r="D5" s="51">
        <v>0.31123121306481955</v>
      </c>
      <c r="E5" s="51">
        <v>0.28245452660487408</v>
      </c>
      <c r="F5" s="51">
        <v>0.34869956452358225</v>
      </c>
      <c r="G5" s="51">
        <v>0.29731919130944751</v>
      </c>
      <c r="H5" s="51">
        <v>0.33670277739294024</v>
      </c>
      <c r="I5" s="51">
        <v>0.39707434202831321</v>
      </c>
      <c r="J5" s="51">
        <v>0.3382998405862308</v>
      </c>
      <c r="K5" s="51">
        <v>0.25397457317928268</v>
      </c>
      <c r="L5" s="51">
        <v>0.23988552880361144</v>
      </c>
      <c r="M5" s="51">
        <v>0.22981529805767817</v>
      </c>
      <c r="N5" s="51">
        <v>0.32709234443445617</v>
      </c>
      <c r="O5" s="67">
        <v>0.2771166384389</v>
      </c>
    </row>
    <row r="6" spans="1:15" ht="14" customHeight="1" x14ac:dyDescent="0.25">
      <c r="A6" s="93"/>
      <c r="B6" s="39">
        <v>765</v>
      </c>
      <c r="C6" s="52">
        <v>612</v>
      </c>
      <c r="D6" s="52">
        <v>608</v>
      </c>
      <c r="E6" s="52">
        <v>551</v>
      </c>
      <c r="F6" s="52">
        <v>681</v>
      </c>
      <c r="G6" s="52">
        <v>580</v>
      </c>
      <c r="H6" s="52">
        <v>657</v>
      </c>
      <c r="I6" s="52">
        <v>775</v>
      </c>
      <c r="J6" s="52">
        <v>660</v>
      </c>
      <c r="K6" s="52">
        <v>496</v>
      </c>
      <c r="L6" s="52">
        <v>468</v>
      </c>
      <c r="M6" s="52">
        <v>449</v>
      </c>
      <c r="N6" s="52">
        <v>639</v>
      </c>
      <c r="O6" s="68">
        <v>541</v>
      </c>
    </row>
    <row r="7" spans="1:15" s="26" customFormat="1" ht="20" customHeight="1" x14ac:dyDescent="0.25">
      <c r="A7" s="92" t="s">
        <v>97</v>
      </c>
      <c r="B7" s="40">
        <v>0.154993229457008</v>
      </c>
      <c r="C7" s="53">
        <v>0.25507633336519547</v>
      </c>
      <c r="D7" s="53">
        <v>0.17034936941108281</v>
      </c>
      <c r="E7" s="53">
        <v>0.19445473714850386</v>
      </c>
      <c r="F7" s="53">
        <v>0.20353398089618824</v>
      </c>
      <c r="G7" s="53">
        <v>0.19535057590198243</v>
      </c>
      <c r="H7" s="53">
        <v>0.15655768597187744</v>
      </c>
      <c r="I7" s="53">
        <v>0.1762011437864244</v>
      </c>
      <c r="J7" s="53">
        <v>0.17007559855079532</v>
      </c>
      <c r="K7" s="53">
        <v>0.18395235847571725</v>
      </c>
      <c r="L7" s="53">
        <v>0.26491349196391395</v>
      </c>
      <c r="M7" s="53">
        <v>0.26573998363871748</v>
      </c>
      <c r="N7" s="53">
        <v>0.1959975631276912</v>
      </c>
      <c r="O7" s="69">
        <v>0.25225553250779353</v>
      </c>
    </row>
    <row r="8" spans="1:15" ht="14" customHeight="1" x14ac:dyDescent="0.25">
      <c r="A8" s="92"/>
      <c r="B8" s="41">
        <v>303</v>
      </c>
      <c r="C8" s="54">
        <v>498</v>
      </c>
      <c r="D8" s="54">
        <v>333</v>
      </c>
      <c r="E8" s="54">
        <v>380</v>
      </c>
      <c r="F8" s="54">
        <v>397</v>
      </c>
      <c r="G8" s="54">
        <v>381</v>
      </c>
      <c r="H8" s="54">
        <v>306</v>
      </c>
      <c r="I8" s="54">
        <v>344</v>
      </c>
      <c r="J8" s="54">
        <v>332</v>
      </c>
      <c r="K8" s="54">
        <v>359</v>
      </c>
      <c r="L8" s="54">
        <v>517</v>
      </c>
      <c r="M8" s="54">
        <v>519</v>
      </c>
      <c r="N8" s="54">
        <v>383</v>
      </c>
      <c r="O8" s="70">
        <v>492</v>
      </c>
    </row>
    <row r="9" spans="1:15" s="26" customFormat="1" ht="20" customHeight="1" x14ac:dyDescent="0.25">
      <c r="A9" s="93" t="s">
        <v>98</v>
      </c>
      <c r="B9" s="42">
        <v>0.30100757305270348</v>
      </c>
      <c r="C9" s="55">
        <v>0.27456219017521766</v>
      </c>
      <c r="D9" s="55">
        <v>0.33175791736120452</v>
      </c>
      <c r="E9" s="55">
        <v>0.36004091545625955</v>
      </c>
      <c r="F9" s="55">
        <v>0.27046728769544948</v>
      </c>
      <c r="G9" s="55">
        <v>0.32729905905186968</v>
      </c>
      <c r="H9" s="55">
        <v>0.32007284930614621</v>
      </c>
      <c r="I9" s="55">
        <v>0.26755527566961268</v>
      </c>
      <c r="J9" s="55">
        <v>0.31529436665775362</v>
      </c>
      <c r="K9" s="55">
        <v>0.32341249891779467</v>
      </c>
      <c r="L9" s="55">
        <v>0.29117079087253506</v>
      </c>
      <c r="M9" s="55">
        <v>0.29284731013565252</v>
      </c>
      <c r="N9" s="55">
        <v>0.30521900673965779</v>
      </c>
      <c r="O9" s="71">
        <v>0.2711828774254903</v>
      </c>
    </row>
    <row r="10" spans="1:15" ht="14" customHeight="1" x14ac:dyDescent="0.25">
      <c r="A10" s="93"/>
      <c r="B10" s="39">
        <v>588</v>
      </c>
      <c r="C10" s="52">
        <v>536</v>
      </c>
      <c r="D10" s="52">
        <v>648</v>
      </c>
      <c r="E10" s="52">
        <v>703</v>
      </c>
      <c r="F10" s="52">
        <v>528</v>
      </c>
      <c r="G10" s="52">
        <v>639</v>
      </c>
      <c r="H10" s="52">
        <v>625</v>
      </c>
      <c r="I10" s="52">
        <v>522</v>
      </c>
      <c r="J10" s="52">
        <v>616</v>
      </c>
      <c r="K10" s="52">
        <v>631</v>
      </c>
      <c r="L10" s="52">
        <v>568</v>
      </c>
      <c r="M10" s="52">
        <v>572</v>
      </c>
      <c r="N10" s="52">
        <v>596</v>
      </c>
      <c r="O10" s="68">
        <v>529</v>
      </c>
    </row>
    <row r="11" spans="1:15" s="26" customFormat="1" ht="20" customHeight="1" x14ac:dyDescent="0.25">
      <c r="A11" s="92" t="s">
        <v>99</v>
      </c>
      <c r="B11" s="40">
        <v>0.15208458572065722</v>
      </c>
      <c r="C11" s="53">
        <v>0.15666017821704908</v>
      </c>
      <c r="D11" s="53">
        <v>0.18666150016289434</v>
      </c>
      <c r="E11" s="53">
        <v>0.16304982079036334</v>
      </c>
      <c r="F11" s="53">
        <v>0.17729916688478109</v>
      </c>
      <c r="G11" s="53">
        <v>0.18003117373670105</v>
      </c>
      <c r="H11" s="53">
        <v>0.18666668732903705</v>
      </c>
      <c r="I11" s="53">
        <v>0.1591692385156504</v>
      </c>
      <c r="J11" s="53">
        <v>0.1763301942052215</v>
      </c>
      <c r="K11" s="53">
        <v>0.23866056942720648</v>
      </c>
      <c r="L11" s="53">
        <v>0.20403018835994036</v>
      </c>
      <c r="M11" s="53">
        <v>0.21159740816795242</v>
      </c>
      <c r="N11" s="53">
        <v>0.17169108569819602</v>
      </c>
      <c r="O11" s="69">
        <v>0.19944495162781675</v>
      </c>
    </row>
    <row r="12" spans="1:15" ht="14" customHeight="1" x14ac:dyDescent="0.25">
      <c r="A12" s="94"/>
      <c r="B12" s="43">
        <v>297</v>
      </c>
      <c r="C12" s="58">
        <v>306</v>
      </c>
      <c r="D12" s="58">
        <v>364</v>
      </c>
      <c r="E12" s="58">
        <v>318</v>
      </c>
      <c r="F12" s="58">
        <v>346</v>
      </c>
      <c r="G12" s="58">
        <v>351</v>
      </c>
      <c r="H12" s="58">
        <v>364</v>
      </c>
      <c r="I12" s="58">
        <v>311</v>
      </c>
      <c r="J12" s="58">
        <v>344</v>
      </c>
      <c r="K12" s="58">
        <v>466</v>
      </c>
      <c r="L12" s="58">
        <v>398</v>
      </c>
      <c r="M12" s="58">
        <v>413</v>
      </c>
      <c r="N12" s="58">
        <v>335</v>
      </c>
      <c r="O12" s="72">
        <v>389</v>
      </c>
    </row>
    <row r="14" spans="1:15" x14ac:dyDescent="0.25">
      <c r="A14" s="27" t="s">
        <v>183</v>
      </c>
    </row>
  </sheetData>
  <mergeCells count="5">
    <mergeCell ref="A11:A12"/>
    <mergeCell ref="A1:O1"/>
    <mergeCell ref="A5:A6"/>
    <mergeCell ref="A7:A8"/>
    <mergeCell ref="A9:A10"/>
  </mergeCells>
  <hyperlinks>
    <hyperlink ref="A14" location="'Index'!B23" display="Return to index" xr:uid="{AD189E08-2B95-41CF-9647-2374354D47EA}"/>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2" width="14.6328125" customWidth="1"/>
  </cols>
  <sheetData>
    <row r="1" spans="1:22" ht="45" customHeight="1" x14ac:dyDescent="0.25">
      <c r="A1" s="86" t="s">
        <v>100</v>
      </c>
      <c r="B1" s="86"/>
      <c r="C1" s="86"/>
      <c r="D1" s="86"/>
      <c r="E1" s="86"/>
      <c r="F1" s="86"/>
      <c r="G1" s="86"/>
      <c r="H1" s="86"/>
      <c r="I1" s="86"/>
      <c r="J1" s="86"/>
      <c r="K1" s="86"/>
      <c r="L1" s="86"/>
      <c r="M1" s="86"/>
      <c r="N1" s="86"/>
      <c r="O1" s="86"/>
      <c r="P1" s="86"/>
      <c r="Q1" s="86"/>
      <c r="R1" s="86"/>
      <c r="S1" s="86"/>
      <c r="T1" s="86"/>
      <c r="U1" s="86"/>
      <c r="V1" s="86"/>
    </row>
    <row r="2" spans="1:22" x14ac:dyDescent="0.25">
      <c r="A2" s="87"/>
      <c r="B2" s="1"/>
      <c r="C2" s="88" t="s">
        <v>1</v>
      </c>
      <c r="D2" s="89"/>
      <c r="E2" s="89"/>
      <c r="F2" s="88" t="s">
        <v>2</v>
      </c>
      <c r="G2" s="89"/>
      <c r="H2" s="89"/>
      <c r="I2" s="88" t="s">
        <v>3</v>
      </c>
      <c r="J2" s="89"/>
      <c r="K2" s="88" t="s">
        <v>4</v>
      </c>
      <c r="L2" s="89"/>
      <c r="M2" s="88" t="s">
        <v>5</v>
      </c>
      <c r="N2" s="89"/>
      <c r="O2" s="89"/>
      <c r="P2" s="89"/>
      <c r="Q2" s="88" t="s">
        <v>6</v>
      </c>
      <c r="R2" s="89"/>
      <c r="S2" s="89"/>
      <c r="T2" s="89"/>
      <c r="U2" s="89"/>
      <c r="V2" s="90"/>
    </row>
    <row r="3" spans="1:22" s="25" customFormat="1" x14ac:dyDescent="0.25">
      <c r="A3" s="87"/>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199</v>
      </c>
      <c r="B4" s="36">
        <v>1942</v>
      </c>
      <c r="C4" s="50">
        <v>324</v>
      </c>
      <c r="D4" s="36">
        <v>583</v>
      </c>
      <c r="E4" s="36">
        <v>140</v>
      </c>
      <c r="F4" s="50">
        <v>616</v>
      </c>
      <c r="G4" s="36">
        <v>429</v>
      </c>
      <c r="H4" s="36">
        <v>143</v>
      </c>
      <c r="I4" s="50">
        <v>680</v>
      </c>
      <c r="J4" s="36">
        <v>696</v>
      </c>
      <c r="K4" s="50">
        <v>921</v>
      </c>
      <c r="L4" s="36">
        <v>1010</v>
      </c>
      <c r="M4" s="50">
        <v>538</v>
      </c>
      <c r="N4" s="36">
        <v>437</v>
      </c>
      <c r="O4" s="36">
        <v>486</v>
      </c>
      <c r="P4" s="36">
        <v>481</v>
      </c>
      <c r="Q4" s="50">
        <v>494</v>
      </c>
      <c r="R4" s="36">
        <v>345</v>
      </c>
      <c r="S4" s="36">
        <v>226</v>
      </c>
      <c r="T4" s="36">
        <v>645</v>
      </c>
      <c r="U4" s="36">
        <v>92</v>
      </c>
      <c r="V4" s="37">
        <v>140</v>
      </c>
    </row>
    <row r="5" spans="1:22" s="24" customFormat="1" ht="24" customHeight="1" x14ac:dyDescent="0.25">
      <c r="A5" s="33" t="s">
        <v>200</v>
      </c>
      <c r="B5" s="32">
        <v>1952</v>
      </c>
      <c r="C5" s="56">
        <v>346</v>
      </c>
      <c r="D5" s="32">
        <v>627</v>
      </c>
      <c r="E5" s="32">
        <v>145</v>
      </c>
      <c r="F5" s="56">
        <v>678</v>
      </c>
      <c r="G5" s="32">
        <v>502</v>
      </c>
      <c r="H5" s="32">
        <v>176</v>
      </c>
      <c r="I5" s="56">
        <v>703</v>
      </c>
      <c r="J5" s="32">
        <v>753</v>
      </c>
      <c r="K5" s="56">
        <v>935</v>
      </c>
      <c r="L5" s="32">
        <v>1007</v>
      </c>
      <c r="M5" s="56">
        <v>552</v>
      </c>
      <c r="N5" s="32">
        <v>483</v>
      </c>
      <c r="O5" s="32">
        <v>458</v>
      </c>
      <c r="P5" s="32">
        <v>459</v>
      </c>
      <c r="Q5" s="56">
        <v>464</v>
      </c>
      <c r="R5" s="32">
        <v>326</v>
      </c>
      <c r="S5" s="32">
        <v>276</v>
      </c>
      <c r="T5" s="32">
        <v>631</v>
      </c>
      <c r="U5" s="32">
        <v>94</v>
      </c>
      <c r="V5" s="57">
        <v>161</v>
      </c>
    </row>
    <row r="6" spans="1:22" s="26" customFormat="1" ht="20" customHeight="1" x14ac:dyDescent="0.25">
      <c r="A6" s="85" t="s">
        <v>96</v>
      </c>
      <c r="B6" s="44">
        <v>0.39191461176963222</v>
      </c>
      <c r="C6" s="38">
        <v>8.9874863883331824E-2</v>
      </c>
      <c r="D6" s="38">
        <v>0.79345446960513266</v>
      </c>
      <c r="E6" s="38">
        <v>0.41541244055380733</v>
      </c>
      <c r="F6" s="51">
        <v>0.18293711241693716</v>
      </c>
      <c r="G6" s="38">
        <v>0.72599170879571606</v>
      </c>
      <c r="H6" s="38">
        <v>0.44930549601877423</v>
      </c>
      <c r="I6" s="51">
        <v>0.53369878258268744</v>
      </c>
      <c r="J6" s="38">
        <v>0.27413551539189435</v>
      </c>
      <c r="K6" s="51">
        <v>0.4236343079364529</v>
      </c>
      <c r="L6" s="38">
        <v>0.36423847249586877</v>
      </c>
      <c r="M6" s="51">
        <v>0.47804463745506598</v>
      </c>
      <c r="N6" s="38">
        <v>0.41041728734504718</v>
      </c>
      <c r="O6" s="38">
        <v>0.36136341323611448</v>
      </c>
      <c r="P6" s="38">
        <v>0.29936430733328245</v>
      </c>
      <c r="Q6" s="51">
        <v>0.38752324623808382</v>
      </c>
      <c r="R6" s="38">
        <v>0.4043768201938599</v>
      </c>
      <c r="S6" s="38">
        <v>0.46991113228780884</v>
      </c>
      <c r="T6" s="38">
        <v>0.34013668225769478</v>
      </c>
      <c r="U6" s="38">
        <v>0.4911352104738364</v>
      </c>
      <c r="V6" s="44">
        <v>0.39084337658774687</v>
      </c>
    </row>
    <row r="7" spans="1:22" ht="14" customHeight="1" x14ac:dyDescent="0.25">
      <c r="A7" s="83"/>
      <c r="B7" s="45">
        <v>765</v>
      </c>
      <c r="C7" s="39">
        <v>31</v>
      </c>
      <c r="D7" s="39">
        <v>497</v>
      </c>
      <c r="E7" s="39">
        <v>60</v>
      </c>
      <c r="F7" s="52">
        <v>124</v>
      </c>
      <c r="G7" s="39">
        <v>364</v>
      </c>
      <c r="H7" s="39">
        <v>79</v>
      </c>
      <c r="I7" s="52">
        <v>375</v>
      </c>
      <c r="J7" s="39">
        <v>206</v>
      </c>
      <c r="K7" s="52">
        <v>396</v>
      </c>
      <c r="L7" s="39">
        <v>367</v>
      </c>
      <c r="M7" s="52">
        <v>264</v>
      </c>
      <c r="N7" s="39">
        <v>198</v>
      </c>
      <c r="O7" s="39">
        <v>165</v>
      </c>
      <c r="P7" s="39">
        <v>138</v>
      </c>
      <c r="Q7" s="52">
        <v>180</v>
      </c>
      <c r="R7" s="39">
        <v>132</v>
      </c>
      <c r="S7" s="39">
        <v>130</v>
      </c>
      <c r="T7" s="39">
        <v>215</v>
      </c>
      <c r="U7" s="39">
        <v>46</v>
      </c>
      <c r="V7" s="45">
        <v>63</v>
      </c>
    </row>
    <row r="8" spans="1:22" s="26" customFormat="1" ht="20" customHeight="1" x14ac:dyDescent="0.25">
      <c r="A8" s="82" t="s">
        <v>97</v>
      </c>
      <c r="B8" s="46">
        <v>0.154993229457008</v>
      </c>
      <c r="C8" s="40">
        <v>0.53187085393591615</v>
      </c>
      <c r="D8" s="40">
        <v>4.6579632122072764E-2</v>
      </c>
      <c r="E8" s="40">
        <v>9.9366235883660892E-2</v>
      </c>
      <c r="F8" s="53">
        <v>0.29830534841016665</v>
      </c>
      <c r="G8" s="40">
        <v>3.7211813139545018E-2</v>
      </c>
      <c r="H8" s="40">
        <v>0.15479997581142388</v>
      </c>
      <c r="I8" s="53">
        <v>0.11006604308513991</v>
      </c>
      <c r="J8" s="40">
        <v>0.20811772138383652</v>
      </c>
      <c r="K8" s="53">
        <v>0.1723878380483648</v>
      </c>
      <c r="L8" s="40">
        <v>0.13823364627947282</v>
      </c>
      <c r="M8" s="53">
        <v>0.1664905332927516</v>
      </c>
      <c r="N8" s="40">
        <v>0.11436921583044256</v>
      </c>
      <c r="O8" s="40">
        <v>0.14385179082570845</v>
      </c>
      <c r="P8" s="40">
        <v>0.19494921363437584</v>
      </c>
      <c r="Q8" s="53">
        <v>0.13788559732914143</v>
      </c>
      <c r="R8" s="40">
        <v>0.14691061036242056</v>
      </c>
      <c r="S8" s="40">
        <v>0.17170244083947711</v>
      </c>
      <c r="T8" s="40">
        <v>0.16636184082397687</v>
      </c>
      <c r="U8" s="40">
        <v>0.15497325809176382</v>
      </c>
      <c r="V8" s="46">
        <v>0.14754519093231017</v>
      </c>
    </row>
    <row r="9" spans="1:22" ht="14" customHeight="1" x14ac:dyDescent="0.25">
      <c r="A9" s="82"/>
      <c r="B9" s="47">
        <v>303</v>
      </c>
      <c r="C9" s="41">
        <v>184</v>
      </c>
      <c r="D9" s="41">
        <v>29</v>
      </c>
      <c r="E9" s="41">
        <v>14</v>
      </c>
      <c r="F9" s="54">
        <v>202</v>
      </c>
      <c r="G9" s="41">
        <v>19</v>
      </c>
      <c r="H9" s="41">
        <v>27</v>
      </c>
      <c r="I9" s="54">
        <v>77</v>
      </c>
      <c r="J9" s="41">
        <v>157</v>
      </c>
      <c r="K9" s="54">
        <v>161</v>
      </c>
      <c r="L9" s="41">
        <v>139</v>
      </c>
      <c r="M9" s="54">
        <v>92</v>
      </c>
      <c r="N9" s="41">
        <v>55</v>
      </c>
      <c r="O9" s="41">
        <v>66</v>
      </c>
      <c r="P9" s="41">
        <v>90</v>
      </c>
      <c r="Q9" s="54">
        <v>64</v>
      </c>
      <c r="R9" s="41">
        <v>48</v>
      </c>
      <c r="S9" s="41">
        <v>47</v>
      </c>
      <c r="T9" s="41">
        <v>105</v>
      </c>
      <c r="U9" s="41">
        <v>15</v>
      </c>
      <c r="V9" s="47">
        <v>24</v>
      </c>
    </row>
    <row r="10" spans="1:22" s="26" customFormat="1" ht="20" customHeight="1" x14ac:dyDescent="0.25">
      <c r="A10" s="83" t="s">
        <v>98</v>
      </c>
      <c r="B10" s="48">
        <v>0.30100757305270348</v>
      </c>
      <c r="C10" s="42">
        <v>0.28065156364505067</v>
      </c>
      <c r="D10" s="42">
        <v>7.6048576229384532E-2</v>
      </c>
      <c r="E10" s="42">
        <v>0.35137375958372113</v>
      </c>
      <c r="F10" s="55">
        <v>0.39181916995817095</v>
      </c>
      <c r="G10" s="42">
        <v>0.15718838234596158</v>
      </c>
      <c r="H10" s="42">
        <v>0.20565752909734392</v>
      </c>
      <c r="I10" s="55">
        <v>0.21630875048580722</v>
      </c>
      <c r="J10" s="42">
        <v>0.41052355735772317</v>
      </c>
      <c r="K10" s="55">
        <v>0.29696467145066918</v>
      </c>
      <c r="L10" s="42">
        <v>0.30507377300534466</v>
      </c>
      <c r="M10" s="55">
        <v>0.20609200221317325</v>
      </c>
      <c r="N10" s="42">
        <v>0.28958416302254197</v>
      </c>
      <c r="O10" s="42">
        <v>0.34967533513733989</v>
      </c>
      <c r="P10" s="42">
        <v>0.37862951463437616</v>
      </c>
      <c r="Q10" s="55">
        <v>0.3097180374007788</v>
      </c>
      <c r="R10" s="42">
        <v>0.28479960057378145</v>
      </c>
      <c r="S10" s="42">
        <v>0.2222198365470055</v>
      </c>
      <c r="T10" s="42">
        <v>0.34050729957620152</v>
      </c>
      <c r="U10" s="42">
        <v>0.22703995252196865</v>
      </c>
      <c r="V10" s="48">
        <v>0.33191053619041788</v>
      </c>
    </row>
    <row r="11" spans="1:22" ht="14" customHeight="1" x14ac:dyDescent="0.25">
      <c r="A11" s="83"/>
      <c r="B11" s="45">
        <v>588</v>
      </c>
      <c r="C11" s="39">
        <v>97</v>
      </c>
      <c r="D11" s="39">
        <v>48</v>
      </c>
      <c r="E11" s="39">
        <v>51</v>
      </c>
      <c r="F11" s="52">
        <v>266</v>
      </c>
      <c r="G11" s="39">
        <v>79</v>
      </c>
      <c r="H11" s="39">
        <v>36</v>
      </c>
      <c r="I11" s="52">
        <v>152</v>
      </c>
      <c r="J11" s="39">
        <v>309</v>
      </c>
      <c r="K11" s="52">
        <v>278</v>
      </c>
      <c r="L11" s="39">
        <v>307</v>
      </c>
      <c r="M11" s="52">
        <v>114</v>
      </c>
      <c r="N11" s="39">
        <v>140</v>
      </c>
      <c r="O11" s="39">
        <v>160</v>
      </c>
      <c r="P11" s="39">
        <v>174</v>
      </c>
      <c r="Q11" s="52">
        <v>144</v>
      </c>
      <c r="R11" s="39">
        <v>93</v>
      </c>
      <c r="S11" s="39">
        <v>61</v>
      </c>
      <c r="T11" s="39">
        <v>215</v>
      </c>
      <c r="U11" s="39">
        <v>21</v>
      </c>
      <c r="V11" s="45">
        <v>54</v>
      </c>
    </row>
    <row r="12" spans="1:22" s="26" customFormat="1" ht="20" customHeight="1" x14ac:dyDescent="0.25">
      <c r="A12" s="82" t="s">
        <v>99</v>
      </c>
      <c r="B12" s="46">
        <v>0.15208458572065722</v>
      </c>
      <c r="C12" s="40">
        <v>9.7602718535701863E-2</v>
      </c>
      <c r="D12" s="40">
        <v>8.3917322043409903E-2</v>
      </c>
      <c r="E12" s="40">
        <v>0.13384756397881092</v>
      </c>
      <c r="F12" s="53">
        <v>0.12693836921472465</v>
      </c>
      <c r="G12" s="40">
        <v>7.9608095718776944E-2</v>
      </c>
      <c r="H12" s="40">
        <v>0.19023699907245795</v>
      </c>
      <c r="I12" s="53">
        <v>0.13992642384636392</v>
      </c>
      <c r="J12" s="40">
        <v>0.10722320586654555</v>
      </c>
      <c r="K12" s="53">
        <v>0.1070131825645131</v>
      </c>
      <c r="L12" s="40">
        <v>0.19245410821931397</v>
      </c>
      <c r="M12" s="53">
        <v>0.14937282703900906</v>
      </c>
      <c r="N12" s="40">
        <v>0.18562933380196792</v>
      </c>
      <c r="O12" s="40">
        <v>0.14510946080083692</v>
      </c>
      <c r="P12" s="40">
        <v>0.12705696439796479</v>
      </c>
      <c r="Q12" s="53">
        <v>0.16487311903199547</v>
      </c>
      <c r="R12" s="40">
        <v>0.16391296886993875</v>
      </c>
      <c r="S12" s="40">
        <v>0.13616659032570799</v>
      </c>
      <c r="T12" s="40">
        <v>0.15299417734212487</v>
      </c>
      <c r="U12" s="40">
        <v>0.12685157891243148</v>
      </c>
      <c r="V12" s="46">
        <v>0.12970089628952564</v>
      </c>
    </row>
    <row r="13" spans="1:22" ht="14" customHeight="1" x14ac:dyDescent="0.25">
      <c r="A13" s="84"/>
      <c r="B13" s="49">
        <v>297</v>
      </c>
      <c r="C13" s="43">
        <v>34</v>
      </c>
      <c r="D13" s="43">
        <v>53</v>
      </c>
      <c r="E13" s="43">
        <v>19</v>
      </c>
      <c r="F13" s="58">
        <v>86</v>
      </c>
      <c r="G13" s="43">
        <v>40</v>
      </c>
      <c r="H13" s="43">
        <v>34</v>
      </c>
      <c r="I13" s="58">
        <v>98</v>
      </c>
      <c r="J13" s="43">
        <v>81</v>
      </c>
      <c r="K13" s="58">
        <v>100</v>
      </c>
      <c r="L13" s="43">
        <v>194</v>
      </c>
      <c r="M13" s="58">
        <v>83</v>
      </c>
      <c r="N13" s="43">
        <v>90</v>
      </c>
      <c r="O13" s="43">
        <v>66</v>
      </c>
      <c r="P13" s="43">
        <v>58</v>
      </c>
      <c r="Q13" s="58">
        <v>77</v>
      </c>
      <c r="R13" s="43">
        <v>53</v>
      </c>
      <c r="S13" s="43">
        <v>38</v>
      </c>
      <c r="T13" s="43">
        <v>97</v>
      </c>
      <c r="U13" s="43">
        <v>12</v>
      </c>
      <c r="V13" s="49">
        <v>21</v>
      </c>
    </row>
    <row r="15" spans="1:22" x14ac:dyDescent="0.25">
      <c r="A15" s="27" t="s">
        <v>183</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24" display="Return to index" xr:uid="{27FC0108-E852-4C6C-B158-E14F399EEB7B}"/>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2" width="14.6328125" customWidth="1"/>
  </cols>
  <sheetData>
    <row r="1" spans="1:22" ht="45" customHeight="1" x14ac:dyDescent="0.25">
      <c r="A1" s="86" t="s">
        <v>101</v>
      </c>
      <c r="B1" s="86"/>
      <c r="C1" s="86"/>
      <c r="D1" s="86"/>
      <c r="E1" s="86"/>
      <c r="F1" s="86"/>
      <c r="G1" s="86"/>
      <c r="H1" s="86"/>
      <c r="I1" s="86"/>
      <c r="J1" s="86"/>
      <c r="K1" s="86"/>
      <c r="L1" s="86"/>
      <c r="M1" s="86"/>
      <c r="N1" s="86"/>
      <c r="O1" s="86"/>
      <c r="P1" s="86"/>
      <c r="Q1" s="86"/>
      <c r="R1" s="86"/>
      <c r="S1" s="86"/>
      <c r="T1" s="86"/>
      <c r="U1" s="86"/>
      <c r="V1" s="86"/>
    </row>
    <row r="2" spans="1:22" x14ac:dyDescent="0.25">
      <c r="A2" s="87"/>
      <c r="B2" s="1"/>
      <c r="C2" s="88" t="s">
        <v>1</v>
      </c>
      <c r="D2" s="89"/>
      <c r="E2" s="89"/>
      <c r="F2" s="88" t="s">
        <v>2</v>
      </c>
      <c r="G2" s="89"/>
      <c r="H2" s="89"/>
      <c r="I2" s="88" t="s">
        <v>3</v>
      </c>
      <c r="J2" s="89"/>
      <c r="K2" s="88" t="s">
        <v>4</v>
      </c>
      <c r="L2" s="89"/>
      <c r="M2" s="88" t="s">
        <v>5</v>
      </c>
      <c r="N2" s="89"/>
      <c r="O2" s="89"/>
      <c r="P2" s="89"/>
      <c r="Q2" s="88" t="s">
        <v>6</v>
      </c>
      <c r="R2" s="89"/>
      <c r="S2" s="89"/>
      <c r="T2" s="89"/>
      <c r="U2" s="89"/>
      <c r="V2" s="90"/>
    </row>
    <row r="3" spans="1:22" s="25" customFormat="1" x14ac:dyDescent="0.25">
      <c r="A3" s="87"/>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199</v>
      </c>
      <c r="B4" s="36">
        <v>1942</v>
      </c>
      <c r="C4" s="50">
        <v>324</v>
      </c>
      <c r="D4" s="36">
        <v>583</v>
      </c>
      <c r="E4" s="36">
        <v>140</v>
      </c>
      <c r="F4" s="50">
        <v>616</v>
      </c>
      <c r="G4" s="36">
        <v>429</v>
      </c>
      <c r="H4" s="36">
        <v>143</v>
      </c>
      <c r="I4" s="50">
        <v>680</v>
      </c>
      <c r="J4" s="36">
        <v>696</v>
      </c>
      <c r="K4" s="50">
        <v>921</v>
      </c>
      <c r="L4" s="36">
        <v>1010</v>
      </c>
      <c r="M4" s="50">
        <v>538</v>
      </c>
      <c r="N4" s="36">
        <v>437</v>
      </c>
      <c r="O4" s="36">
        <v>486</v>
      </c>
      <c r="P4" s="36">
        <v>481</v>
      </c>
      <c r="Q4" s="50">
        <v>494</v>
      </c>
      <c r="R4" s="36">
        <v>345</v>
      </c>
      <c r="S4" s="36">
        <v>226</v>
      </c>
      <c r="T4" s="36">
        <v>645</v>
      </c>
      <c r="U4" s="36">
        <v>92</v>
      </c>
      <c r="V4" s="37">
        <v>140</v>
      </c>
    </row>
    <row r="5" spans="1:22" s="24" customFormat="1" ht="24" customHeight="1" x14ac:dyDescent="0.25">
      <c r="A5" s="33" t="s">
        <v>200</v>
      </c>
      <c r="B5" s="32">
        <v>1952</v>
      </c>
      <c r="C5" s="56">
        <v>346</v>
      </c>
      <c r="D5" s="32">
        <v>627</v>
      </c>
      <c r="E5" s="32">
        <v>145</v>
      </c>
      <c r="F5" s="56">
        <v>678</v>
      </c>
      <c r="G5" s="32">
        <v>502</v>
      </c>
      <c r="H5" s="32">
        <v>176</v>
      </c>
      <c r="I5" s="56">
        <v>703</v>
      </c>
      <c r="J5" s="32">
        <v>753</v>
      </c>
      <c r="K5" s="56">
        <v>935</v>
      </c>
      <c r="L5" s="32">
        <v>1007</v>
      </c>
      <c r="M5" s="56">
        <v>552</v>
      </c>
      <c r="N5" s="32">
        <v>483</v>
      </c>
      <c r="O5" s="32">
        <v>458</v>
      </c>
      <c r="P5" s="32">
        <v>459</v>
      </c>
      <c r="Q5" s="56">
        <v>464</v>
      </c>
      <c r="R5" s="32">
        <v>326</v>
      </c>
      <c r="S5" s="32">
        <v>276</v>
      </c>
      <c r="T5" s="32">
        <v>631</v>
      </c>
      <c r="U5" s="32">
        <v>94</v>
      </c>
      <c r="V5" s="57">
        <v>161</v>
      </c>
    </row>
    <row r="6" spans="1:22" s="26" customFormat="1" ht="20" customHeight="1" x14ac:dyDescent="0.25">
      <c r="A6" s="85" t="s">
        <v>96</v>
      </c>
      <c r="B6" s="44">
        <v>0.31370129824253856</v>
      </c>
      <c r="C6" s="38">
        <v>4.6751985357228597E-2</v>
      </c>
      <c r="D6" s="38">
        <v>0.73414324031030531</v>
      </c>
      <c r="E6" s="38">
        <v>0.22468938487411047</v>
      </c>
      <c r="F6" s="51">
        <v>0.10979820853734673</v>
      </c>
      <c r="G6" s="38">
        <v>0.63965795914316448</v>
      </c>
      <c r="H6" s="38">
        <v>0.34171379439903132</v>
      </c>
      <c r="I6" s="51">
        <v>0.44106851825641447</v>
      </c>
      <c r="J6" s="38">
        <v>0.19241417226081953</v>
      </c>
      <c r="K6" s="51">
        <v>0.33015417373316347</v>
      </c>
      <c r="L6" s="38">
        <v>0.29934118073293431</v>
      </c>
      <c r="M6" s="51">
        <v>0.42171013013765996</v>
      </c>
      <c r="N6" s="38">
        <v>0.342631411004511</v>
      </c>
      <c r="O6" s="38">
        <v>0.26206322032808177</v>
      </c>
      <c r="P6" s="38">
        <v>0.20490544257125953</v>
      </c>
      <c r="Q6" s="51">
        <v>0.33320707358801088</v>
      </c>
      <c r="R6" s="38">
        <v>0.31808401801365421</v>
      </c>
      <c r="S6" s="38">
        <v>0.36230492362116934</v>
      </c>
      <c r="T6" s="38">
        <v>0.25002828617148892</v>
      </c>
      <c r="U6" s="38">
        <v>0.33735062681981309</v>
      </c>
      <c r="V6" s="44">
        <v>0.40091164987330757</v>
      </c>
    </row>
    <row r="7" spans="1:22" ht="14" customHeight="1" x14ac:dyDescent="0.25">
      <c r="A7" s="83"/>
      <c r="B7" s="45">
        <v>612</v>
      </c>
      <c r="C7" s="39">
        <v>16</v>
      </c>
      <c r="D7" s="39">
        <v>460</v>
      </c>
      <c r="E7" s="39">
        <v>33</v>
      </c>
      <c r="F7" s="52">
        <v>74</v>
      </c>
      <c r="G7" s="39">
        <v>321</v>
      </c>
      <c r="H7" s="39">
        <v>60</v>
      </c>
      <c r="I7" s="52">
        <v>310</v>
      </c>
      <c r="J7" s="39">
        <v>145</v>
      </c>
      <c r="K7" s="52">
        <v>309</v>
      </c>
      <c r="L7" s="39">
        <v>301</v>
      </c>
      <c r="M7" s="52">
        <v>233</v>
      </c>
      <c r="N7" s="39">
        <v>165</v>
      </c>
      <c r="O7" s="39">
        <v>120</v>
      </c>
      <c r="P7" s="39">
        <v>94</v>
      </c>
      <c r="Q7" s="52">
        <v>155</v>
      </c>
      <c r="R7" s="39">
        <v>104</v>
      </c>
      <c r="S7" s="39">
        <v>100</v>
      </c>
      <c r="T7" s="39">
        <v>158</v>
      </c>
      <c r="U7" s="39">
        <v>32</v>
      </c>
      <c r="V7" s="45">
        <v>65</v>
      </c>
    </row>
    <row r="8" spans="1:22" s="26" customFormat="1" ht="20" customHeight="1" x14ac:dyDescent="0.25">
      <c r="A8" s="82" t="s">
        <v>97</v>
      </c>
      <c r="B8" s="46">
        <v>0.25507633336519547</v>
      </c>
      <c r="C8" s="40">
        <v>0.82857000671373815</v>
      </c>
      <c r="D8" s="40">
        <v>6.1625819989835379E-2</v>
      </c>
      <c r="E8" s="40">
        <v>0.19451912086905288</v>
      </c>
      <c r="F8" s="53">
        <v>0.52218382523587892</v>
      </c>
      <c r="G8" s="40">
        <v>5.8471784509627527E-2</v>
      </c>
      <c r="H8" s="40">
        <v>0.19350849692288841</v>
      </c>
      <c r="I8" s="53">
        <v>0.17793962484480286</v>
      </c>
      <c r="J8" s="40">
        <v>0.37984862492730775</v>
      </c>
      <c r="K8" s="53">
        <v>0.28652083710418469</v>
      </c>
      <c r="L8" s="40">
        <v>0.2254566784269684</v>
      </c>
      <c r="M8" s="53">
        <v>0.17783516169772998</v>
      </c>
      <c r="N8" s="40">
        <v>0.22115375052582067</v>
      </c>
      <c r="O8" s="40">
        <v>0.27519247140593317</v>
      </c>
      <c r="P8" s="40">
        <v>0.36353746870846282</v>
      </c>
      <c r="Q8" s="53">
        <v>0.24029905536205662</v>
      </c>
      <c r="R8" s="40">
        <v>0.26310512165076111</v>
      </c>
      <c r="S8" s="40">
        <v>0.25859859248943373</v>
      </c>
      <c r="T8" s="40">
        <v>0.2913062676001254</v>
      </c>
      <c r="U8" s="40">
        <v>0.24724030308920145</v>
      </c>
      <c r="V8" s="46">
        <v>0.13821816958604793</v>
      </c>
    </row>
    <row r="9" spans="1:22" ht="14" customHeight="1" x14ac:dyDescent="0.25">
      <c r="A9" s="82"/>
      <c r="B9" s="47">
        <v>498</v>
      </c>
      <c r="C9" s="41">
        <v>287</v>
      </c>
      <c r="D9" s="41">
        <v>39</v>
      </c>
      <c r="E9" s="41">
        <v>28</v>
      </c>
      <c r="F9" s="54">
        <v>354</v>
      </c>
      <c r="G9" s="41">
        <v>29</v>
      </c>
      <c r="H9" s="41">
        <v>34</v>
      </c>
      <c r="I9" s="54">
        <v>125</v>
      </c>
      <c r="J9" s="41">
        <v>286</v>
      </c>
      <c r="K9" s="54">
        <v>268</v>
      </c>
      <c r="L9" s="41">
        <v>227</v>
      </c>
      <c r="M9" s="54">
        <v>98</v>
      </c>
      <c r="N9" s="41">
        <v>107</v>
      </c>
      <c r="O9" s="41">
        <v>126</v>
      </c>
      <c r="P9" s="41">
        <v>167</v>
      </c>
      <c r="Q9" s="54">
        <v>112</v>
      </c>
      <c r="R9" s="41">
        <v>86</v>
      </c>
      <c r="S9" s="41">
        <v>71</v>
      </c>
      <c r="T9" s="41">
        <v>184</v>
      </c>
      <c r="U9" s="41">
        <v>23</v>
      </c>
      <c r="V9" s="47">
        <v>22</v>
      </c>
    </row>
    <row r="10" spans="1:22" s="26" customFormat="1" ht="20" customHeight="1" x14ac:dyDescent="0.25">
      <c r="A10" s="83" t="s">
        <v>98</v>
      </c>
      <c r="B10" s="48">
        <v>0.27456219017521766</v>
      </c>
      <c r="C10" s="42">
        <v>7.2098522968853329E-2</v>
      </c>
      <c r="D10" s="42">
        <v>0.10655102735594875</v>
      </c>
      <c r="E10" s="42">
        <v>0.48077983387952211</v>
      </c>
      <c r="F10" s="55">
        <v>0.26613991575796891</v>
      </c>
      <c r="G10" s="42">
        <v>0.18193178398825016</v>
      </c>
      <c r="H10" s="42">
        <v>0.29314361440529874</v>
      </c>
      <c r="I10" s="55">
        <v>0.23957488825442155</v>
      </c>
      <c r="J10" s="42">
        <v>0.31131721025934744</v>
      </c>
      <c r="K10" s="55">
        <v>0.27871989003461661</v>
      </c>
      <c r="L10" s="42">
        <v>0.27072264215790159</v>
      </c>
      <c r="M10" s="55">
        <v>0.24134582711677433</v>
      </c>
      <c r="N10" s="42">
        <v>0.25586774802939494</v>
      </c>
      <c r="O10" s="42">
        <v>0.31111224429985618</v>
      </c>
      <c r="P10" s="42">
        <v>0.29771380508343948</v>
      </c>
      <c r="Q10" s="55">
        <v>0.26574040834277979</v>
      </c>
      <c r="R10" s="42">
        <v>0.26075641862909021</v>
      </c>
      <c r="S10" s="42">
        <v>0.25183545572459948</v>
      </c>
      <c r="T10" s="42">
        <v>0.28886515832284737</v>
      </c>
      <c r="U10" s="42">
        <v>0.26385103141121652</v>
      </c>
      <c r="V10" s="48">
        <v>0.31698033395287661</v>
      </c>
    </row>
    <row r="11" spans="1:22" ht="14" customHeight="1" x14ac:dyDescent="0.25">
      <c r="A11" s="83"/>
      <c r="B11" s="45">
        <v>536</v>
      </c>
      <c r="C11" s="39">
        <v>25</v>
      </c>
      <c r="D11" s="39">
        <v>67</v>
      </c>
      <c r="E11" s="39">
        <v>70</v>
      </c>
      <c r="F11" s="52">
        <v>181</v>
      </c>
      <c r="G11" s="39">
        <v>91</v>
      </c>
      <c r="H11" s="39">
        <v>52</v>
      </c>
      <c r="I11" s="52">
        <v>168</v>
      </c>
      <c r="J11" s="39">
        <v>234</v>
      </c>
      <c r="K11" s="52">
        <v>261</v>
      </c>
      <c r="L11" s="39">
        <v>272</v>
      </c>
      <c r="M11" s="52">
        <v>133</v>
      </c>
      <c r="N11" s="39">
        <v>123</v>
      </c>
      <c r="O11" s="39">
        <v>142</v>
      </c>
      <c r="P11" s="39">
        <v>137</v>
      </c>
      <c r="Q11" s="52">
        <v>123</v>
      </c>
      <c r="R11" s="39">
        <v>85</v>
      </c>
      <c r="S11" s="39">
        <v>69</v>
      </c>
      <c r="T11" s="39">
        <v>182</v>
      </c>
      <c r="U11" s="39">
        <v>25</v>
      </c>
      <c r="V11" s="45">
        <v>51</v>
      </c>
    </row>
    <row r="12" spans="1:22" s="26" customFormat="1" ht="20" customHeight="1" x14ac:dyDescent="0.25">
      <c r="A12" s="82" t="s">
        <v>99</v>
      </c>
      <c r="B12" s="46">
        <v>0.15666017821704908</v>
      </c>
      <c r="C12" s="40">
        <v>5.257948496017982E-2</v>
      </c>
      <c r="D12" s="40">
        <v>9.7679912343910408E-2</v>
      </c>
      <c r="E12" s="40">
        <v>0.10001166037731471</v>
      </c>
      <c r="F12" s="53">
        <v>0.10187805046880501</v>
      </c>
      <c r="G12" s="40">
        <v>0.11993847235895778</v>
      </c>
      <c r="H12" s="40">
        <v>0.17163409427278153</v>
      </c>
      <c r="I12" s="53">
        <v>0.14141696864435963</v>
      </c>
      <c r="J12" s="40">
        <v>0.11641999255252475</v>
      </c>
      <c r="K12" s="53">
        <v>0.10460509912803534</v>
      </c>
      <c r="L12" s="40">
        <v>0.20447949868219567</v>
      </c>
      <c r="M12" s="53">
        <v>0.15910888104783533</v>
      </c>
      <c r="N12" s="40">
        <v>0.18034709044027281</v>
      </c>
      <c r="O12" s="40">
        <v>0.15163206396612902</v>
      </c>
      <c r="P12" s="40">
        <v>0.13384328363683745</v>
      </c>
      <c r="Q12" s="53">
        <v>0.16075346270715229</v>
      </c>
      <c r="R12" s="40">
        <v>0.1580544417064953</v>
      </c>
      <c r="S12" s="40">
        <v>0.12726102816479717</v>
      </c>
      <c r="T12" s="40">
        <v>0.16980028790553636</v>
      </c>
      <c r="U12" s="40">
        <v>0.15155803867976916</v>
      </c>
      <c r="V12" s="46">
        <v>0.14388984658776843</v>
      </c>
    </row>
    <row r="13" spans="1:22" ht="14" customHeight="1" x14ac:dyDescent="0.25">
      <c r="A13" s="84"/>
      <c r="B13" s="49">
        <v>306</v>
      </c>
      <c r="C13" s="43">
        <v>18</v>
      </c>
      <c r="D13" s="43">
        <v>61</v>
      </c>
      <c r="E13" s="43">
        <v>14</v>
      </c>
      <c r="F13" s="58">
        <v>69</v>
      </c>
      <c r="G13" s="43">
        <v>60</v>
      </c>
      <c r="H13" s="43">
        <v>30</v>
      </c>
      <c r="I13" s="58">
        <v>99</v>
      </c>
      <c r="J13" s="43">
        <v>88</v>
      </c>
      <c r="K13" s="58">
        <v>98</v>
      </c>
      <c r="L13" s="43">
        <v>206</v>
      </c>
      <c r="M13" s="58">
        <v>88</v>
      </c>
      <c r="N13" s="43">
        <v>87</v>
      </c>
      <c r="O13" s="43">
        <v>69</v>
      </c>
      <c r="P13" s="43">
        <v>61</v>
      </c>
      <c r="Q13" s="58">
        <v>75</v>
      </c>
      <c r="R13" s="43">
        <v>52</v>
      </c>
      <c r="S13" s="43">
        <v>35</v>
      </c>
      <c r="T13" s="43">
        <v>107</v>
      </c>
      <c r="U13" s="43">
        <v>14</v>
      </c>
      <c r="V13" s="49">
        <v>23</v>
      </c>
    </row>
    <row r="15" spans="1:22" x14ac:dyDescent="0.25">
      <c r="A15" s="27" t="s">
        <v>183</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25" display="Return to index" xr:uid="{33D8EB39-CD8D-452E-8FAD-6DC43C31A869}"/>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2" width="14.6328125" customWidth="1"/>
  </cols>
  <sheetData>
    <row r="1" spans="1:22" ht="45" customHeight="1" x14ac:dyDescent="0.25">
      <c r="A1" s="86" t="s">
        <v>102</v>
      </c>
      <c r="B1" s="86"/>
      <c r="C1" s="86"/>
      <c r="D1" s="86"/>
      <c r="E1" s="86"/>
      <c r="F1" s="86"/>
      <c r="G1" s="86"/>
      <c r="H1" s="86"/>
      <c r="I1" s="86"/>
      <c r="J1" s="86"/>
      <c r="K1" s="86"/>
      <c r="L1" s="86"/>
      <c r="M1" s="86"/>
      <c r="N1" s="86"/>
      <c r="O1" s="86"/>
      <c r="P1" s="86"/>
      <c r="Q1" s="86"/>
      <c r="R1" s="86"/>
      <c r="S1" s="86"/>
      <c r="T1" s="86"/>
      <c r="U1" s="86"/>
      <c r="V1" s="86"/>
    </row>
    <row r="2" spans="1:22" x14ac:dyDescent="0.25">
      <c r="A2" s="87"/>
      <c r="B2" s="1"/>
      <c r="C2" s="88" t="s">
        <v>1</v>
      </c>
      <c r="D2" s="89"/>
      <c r="E2" s="89"/>
      <c r="F2" s="88" t="s">
        <v>2</v>
      </c>
      <c r="G2" s="89"/>
      <c r="H2" s="89"/>
      <c r="I2" s="88" t="s">
        <v>3</v>
      </c>
      <c r="J2" s="89"/>
      <c r="K2" s="88" t="s">
        <v>4</v>
      </c>
      <c r="L2" s="89"/>
      <c r="M2" s="88" t="s">
        <v>5</v>
      </c>
      <c r="N2" s="89"/>
      <c r="O2" s="89"/>
      <c r="P2" s="89"/>
      <c r="Q2" s="88" t="s">
        <v>6</v>
      </c>
      <c r="R2" s="89"/>
      <c r="S2" s="89"/>
      <c r="T2" s="89"/>
      <c r="U2" s="89"/>
      <c r="V2" s="90"/>
    </row>
    <row r="3" spans="1:22" s="25" customFormat="1" x14ac:dyDescent="0.25">
      <c r="A3" s="87"/>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199</v>
      </c>
      <c r="B4" s="36">
        <v>1942</v>
      </c>
      <c r="C4" s="50">
        <v>324</v>
      </c>
      <c r="D4" s="36">
        <v>583</v>
      </c>
      <c r="E4" s="36">
        <v>140</v>
      </c>
      <c r="F4" s="50">
        <v>616</v>
      </c>
      <c r="G4" s="36">
        <v>429</v>
      </c>
      <c r="H4" s="36">
        <v>143</v>
      </c>
      <c r="I4" s="50">
        <v>680</v>
      </c>
      <c r="J4" s="36">
        <v>696</v>
      </c>
      <c r="K4" s="50">
        <v>921</v>
      </c>
      <c r="L4" s="36">
        <v>1010</v>
      </c>
      <c r="M4" s="50">
        <v>538</v>
      </c>
      <c r="N4" s="36">
        <v>437</v>
      </c>
      <c r="O4" s="36">
        <v>486</v>
      </c>
      <c r="P4" s="36">
        <v>481</v>
      </c>
      <c r="Q4" s="50">
        <v>494</v>
      </c>
      <c r="R4" s="36">
        <v>345</v>
      </c>
      <c r="S4" s="36">
        <v>226</v>
      </c>
      <c r="T4" s="36">
        <v>645</v>
      </c>
      <c r="U4" s="36">
        <v>92</v>
      </c>
      <c r="V4" s="37">
        <v>140</v>
      </c>
    </row>
    <row r="5" spans="1:22" s="24" customFormat="1" ht="24" customHeight="1" x14ac:dyDescent="0.25">
      <c r="A5" s="33" t="s">
        <v>200</v>
      </c>
      <c r="B5" s="32">
        <v>1952</v>
      </c>
      <c r="C5" s="56">
        <v>346</v>
      </c>
      <c r="D5" s="32">
        <v>627</v>
      </c>
      <c r="E5" s="32">
        <v>145</v>
      </c>
      <c r="F5" s="56">
        <v>678</v>
      </c>
      <c r="G5" s="32">
        <v>502</v>
      </c>
      <c r="H5" s="32">
        <v>176</v>
      </c>
      <c r="I5" s="56">
        <v>703</v>
      </c>
      <c r="J5" s="32">
        <v>753</v>
      </c>
      <c r="K5" s="56">
        <v>935</v>
      </c>
      <c r="L5" s="32">
        <v>1007</v>
      </c>
      <c r="M5" s="56">
        <v>552</v>
      </c>
      <c r="N5" s="32">
        <v>483</v>
      </c>
      <c r="O5" s="32">
        <v>458</v>
      </c>
      <c r="P5" s="32">
        <v>459</v>
      </c>
      <c r="Q5" s="56">
        <v>464</v>
      </c>
      <c r="R5" s="32">
        <v>326</v>
      </c>
      <c r="S5" s="32">
        <v>276</v>
      </c>
      <c r="T5" s="32">
        <v>631</v>
      </c>
      <c r="U5" s="32">
        <v>94</v>
      </c>
      <c r="V5" s="57">
        <v>161</v>
      </c>
    </row>
    <row r="6" spans="1:22" s="26" customFormat="1" ht="20" customHeight="1" x14ac:dyDescent="0.25">
      <c r="A6" s="85" t="s">
        <v>96</v>
      </c>
      <c r="B6" s="44">
        <v>0.31123121306481955</v>
      </c>
      <c r="C6" s="38">
        <v>9.0711589620734612E-2</v>
      </c>
      <c r="D6" s="38">
        <v>0.66333333930918714</v>
      </c>
      <c r="E6" s="38">
        <v>0.39141082131591715</v>
      </c>
      <c r="F6" s="51">
        <v>0.12844400679087151</v>
      </c>
      <c r="G6" s="38">
        <v>0.60912816330605424</v>
      </c>
      <c r="H6" s="38">
        <v>0.35124190378512593</v>
      </c>
      <c r="I6" s="51">
        <v>0.45414483822430191</v>
      </c>
      <c r="J6" s="38">
        <v>0.18147141987552434</v>
      </c>
      <c r="K6" s="51">
        <v>0.34631309727463483</v>
      </c>
      <c r="L6" s="38">
        <v>0.27954553718317748</v>
      </c>
      <c r="M6" s="51">
        <v>0.41522945208659384</v>
      </c>
      <c r="N6" s="38">
        <v>0.33958251308357812</v>
      </c>
      <c r="O6" s="38">
        <v>0.24880763029175504</v>
      </c>
      <c r="P6" s="38">
        <v>0.21861441234311102</v>
      </c>
      <c r="Q6" s="51">
        <v>0.3195450363728779</v>
      </c>
      <c r="R6" s="38">
        <v>0.3082138083292133</v>
      </c>
      <c r="S6" s="38">
        <v>0.40043867613752121</v>
      </c>
      <c r="T6" s="38">
        <v>0.24706112997201968</v>
      </c>
      <c r="U6" s="38">
        <v>0.39862634863408358</v>
      </c>
      <c r="V6" s="44">
        <v>0.34110280038631652</v>
      </c>
    </row>
    <row r="7" spans="1:22" ht="14" customHeight="1" x14ac:dyDescent="0.25">
      <c r="A7" s="83"/>
      <c r="B7" s="45">
        <v>608</v>
      </c>
      <c r="C7" s="39">
        <v>31</v>
      </c>
      <c r="D7" s="39">
        <v>416</v>
      </c>
      <c r="E7" s="39">
        <v>57</v>
      </c>
      <c r="F7" s="52">
        <v>87</v>
      </c>
      <c r="G7" s="39">
        <v>306</v>
      </c>
      <c r="H7" s="39">
        <v>62</v>
      </c>
      <c r="I7" s="52">
        <v>319</v>
      </c>
      <c r="J7" s="39">
        <v>137</v>
      </c>
      <c r="K7" s="52">
        <v>324</v>
      </c>
      <c r="L7" s="39">
        <v>281</v>
      </c>
      <c r="M7" s="52">
        <v>229</v>
      </c>
      <c r="N7" s="39">
        <v>164</v>
      </c>
      <c r="O7" s="39">
        <v>114</v>
      </c>
      <c r="P7" s="39">
        <v>100</v>
      </c>
      <c r="Q7" s="52">
        <v>148</v>
      </c>
      <c r="R7" s="39">
        <v>101</v>
      </c>
      <c r="S7" s="39">
        <v>110</v>
      </c>
      <c r="T7" s="39">
        <v>156</v>
      </c>
      <c r="U7" s="39">
        <v>37</v>
      </c>
      <c r="V7" s="45">
        <v>55</v>
      </c>
    </row>
    <row r="8" spans="1:22" s="26" customFormat="1" ht="20" customHeight="1" x14ac:dyDescent="0.25">
      <c r="A8" s="82" t="s">
        <v>97</v>
      </c>
      <c r="B8" s="46">
        <v>0.17034936941108281</v>
      </c>
      <c r="C8" s="40">
        <v>0.53169641046942262</v>
      </c>
      <c r="D8" s="40">
        <v>7.1932266358006591E-2</v>
      </c>
      <c r="E8" s="40">
        <v>0.10362619339083282</v>
      </c>
      <c r="F8" s="53">
        <v>0.31011981582303561</v>
      </c>
      <c r="G8" s="40">
        <v>6.7337888504297394E-2</v>
      </c>
      <c r="H8" s="40">
        <v>0.13977561709305497</v>
      </c>
      <c r="I8" s="53">
        <v>0.11739110780129286</v>
      </c>
      <c r="J8" s="40">
        <v>0.23042180155450701</v>
      </c>
      <c r="K8" s="53">
        <v>0.17960928556761271</v>
      </c>
      <c r="L8" s="40">
        <v>0.16131235349766393</v>
      </c>
      <c r="M8" s="53">
        <v>0.17998943061709508</v>
      </c>
      <c r="N8" s="40">
        <v>0.13850343830500833</v>
      </c>
      <c r="O8" s="40">
        <v>0.14197380067238982</v>
      </c>
      <c r="P8" s="40">
        <v>0.22049232637837771</v>
      </c>
      <c r="Q8" s="53">
        <v>0.16320936785838069</v>
      </c>
      <c r="R8" s="40">
        <v>0.15938040793008076</v>
      </c>
      <c r="S8" s="40">
        <v>0.17004507770366137</v>
      </c>
      <c r="T8" s="40">
        <v>0.18836623225685994</v>
      </c>
      <c r="U8" s="40">
        <v>0.1756211527745051</v>
      </c>
      <c r="V8" s="46">
        <v>0.14007527181895627</v>
      </c>
    </row>
    <row r="9" spans="1:22" ht="14" customHeight="1" x14ac:dyDescent="0.25">
      <c r="A9" s="82"/>
      <c r="B9" s="47">
        <v>333</v>
      </c>
      <c r="C9" s="41">
        <v>184</v>
      </c>
      <c r="D9" s="41">
        <v>45</v>
      </c>
      <c r="E9" s="41">
        <v>15</v>
      </c>
      <c r="F9" s="54">
        <v>210</v>
      </c>
      <c r="G9" s="41">
        <v>34</v>
      </c>
      <c r="H9" s="41">
        <v>25</v>
      </c>
      <c r="I9" s="54">
        <v>83</v>
      </c>
      <c r="J9" s="41">
        <v>173</v>
      </c>
      <c r="K9" s="54">
        <v>168</v>
      </c>
      <c r="L9" s="41">
        <v>162</v>
      </c>
      <c r="M9" s="54">
        <v>99</v>
      </c>
      <c r="N9" s="41">
        <v>67</v>
      </c>
      <c r="O9" s="41">
        <v>65</v>
      </c>
      <c r="P9" s="41">
        <v>101</v>
      </c>
      <c r="Q9" s="54">
        <v>76</v>
      </c>
      <c r="R9" s="41">
        <v>52</v>
      </c>
      <c r="S9" s="41">
        <v>47</v>
      </c>
      <c r="T9" s="41">
        <v>119</v>
      </c>
      <c r="U9" s="41">
        <v>16</v>
      </c>
      <c r="V9" s="47">
        <v>23</v>
      </c>
    </row>
    <row r="10" spans="1:22" s="26" customFormat="1" ht="20" customHeight="1" x14ac:dyDescent="0.25">
      <c r="A10" s="83" t="s">
        <v>98</v>
      </c>
      <c r="B10" s="48">
        <v>0.33175791736120452</v>
      </c>
      <c r="C10" s="42">
        <v>0.23400492696404609</v>
      </c>
      <c r="D10" s="42">
        <v>0.14525351955804885</v>
      </c>
      <c r="E10" s="42">
        <v>0.3987506915127163</v>
      </c>
      <c r="F10" s="55">
        <v>0.38661674545825986</v>
      </c>
      <c r="G10" s="42">
        <v>0.2043031517228166</v>
      </c>
      <c r="H10" s="42">
        <v>0.31770446357227272</v>
      </c>
      <c r="I10" s="55">
        <v>0.28356219228376706</v>
      </c>
      <c r="J10" s="42">
        <v>0.40897742040330015</v>
      </c>
      <c r="K10" s="55">
        <v>0.33418799074293454</v>
      </c>
      <c r="L10" s="42">
        <v>0.32923712030339514</v>
      </c>
      <c r="M10" s="55">
        <v>0.23131040480012491</v>
      </c>
      <c r="N10" s="42">
        <v>0.29488679931070833</v>
      </c>
      <c r="O10" s="42">
        <v>0.4254133554886077</v>
      </c>
      <c r="P10" s="42">
        <v>0.39793016674593334</v>
      </c>
      <c r="Q10" s="55">
        <v>0.31901002474074763</v>
      </c>
      <c r="R10" s="42">
        <v>0.34502031271237454</v>
      </c>
      <c r="S10" s="42">
        <v>0.26827140750710537</v>
      </c>
      <c r="T10" s="42">
        <v>0.36577711869274054</v>
      </c>
      <c r="U10" s="42">
        <v>0.27418103567092883</v>
      </c>
      <c r="V10" s="48">
        <v>0.35052249805340152</v>
      </c>
    </row>
    <row r="11" spans="1:22" ht="14" customHeight="1" x14ac:dyDescent="0.25">
      <c r="A11" s="83"/>
      <c r="B11" s="45">
        <v>648</v>
      </c>
      <c r="C11" s="39">
        <v>81</v>
      </c>
      <c r="D11" s="39">
        <v>91</v>
      </c>
      <c r="E11" s="39">
        <v>58</v>
      </c>
      <c r="F11" s="52">
        <v>262</v>
      </c>
      <c r="G11" s="39">
        <v>103</v>
      </c>
      <c r="H11" s="39">
        <v>56</v>
      </c>
      <c r="I11" s="52">
        <v>199</v>
      </c>
      <c r="J11" s="39">
        <v>308</v>
      </c>
      <c r="K11" s="52">
        <v>312</v>
      </c>
      <c r="L11" s="39">
        <v>331</v>
      </c>
      <c r="M11" s="52">
        <v>128</v>
      </c>
      <c r="N11" s="39">
        <v>142</v>
      </c>
      <c r="O11" s="39">
        <v>195</v>
      </c>
      <c r="P11" s="39">
        <v>183</v>
      </c>
      <c r="Q11" s="52">
        <v>148</v>
      </c>
      <c r="R11" s="39">
        <v>113</v>
      </c>
      <c r="S11" s="39">
        <v>74</v>
      </c>
      <c r="T11" s="39">
        <v>231</v>
      </c>
      <c r="U11" s="39">
        <v>26</v>
      </c>
      <c r="V11" s="45">
        <v>57</v>
      </c>
    </row>
    <row r="12" spans="1:22" s="26" customFormat="1" ht="20" customHeight="1" x14ac:dyDescent="0.25">
      <c r="A12" s="82" t="s">
        <v>99</v>
      </c>
      <c r="B12" s="46">
        <v>0.18666150016289434</v>
      </c>
      <c r="C12" s="40">
        <v>0.14358707294579717</v>
      </c>
      <c r="D12" s="40">
        <v>0.11948087477475726</v>
      </c>
      <c r="E12" s="40">
        <v>0.10621229378053364</v>
      </c>
      <c r="F12" s="53">
        <v>0.17481943192783278</v>
      </c>
      <c r="G12" s="40">
        <v>0.11923079646683178</v>
      </c>
      <c r="H12" s="40">
        <v>0.19127801554954649</v>
      </c>
      <c r="I12" s="53">
        <v>0.14490186169063674</v>
      </c>
      <c r="J12" s="40">
        <v>0.17912935816666817</v>
      </c>
      <c r="K12" s="53">
        <v>0.1398896264148182</v>
      </c>
      <c r="L12" s="40">
        <v>0.22990498901576337</v>
      </c>
      <c r="M12" s="53">
        <v>0.17347071249618576</v>
      </c>
      <c r="N12" s="40">
        <v>0.22702724930070478</v>
      </c>
      <c r="O12" s="40">
        <v>0.18380521354724741</v>
      </c>
      <c r="P12" s="40">
        <v>0.16296309453257721</v>
      </c>
      <c r="Q12" s="53">
        <v>0.19823557102799344</v>
      </c>
      <c r="R12" s="40">
        <v>0.18738547102833214</v>
      </c>
      <c r="S12" s="40">
        <v>0.16124483865171166</v>
      </c>
      <c r="T12" s="40">
        <v>0.19879551907837822</v>
      </c>
      <c r="U12" s="40">
        <v>0.15157146292048268</v>
      </c>
      <c r="V12" s="46">
        <v>0.16829942974132625</v>
      </c>
    </row>
    <row r="13" spans="1:22" ht="14" customHeight="1" x14ac:dyDescent="0.25">
      <c r="A13" s="84"/>
      <c r="B13" s="49">
        <v>364</v>
      </c>
      <c r="C13" s="43">
        <v>50</v>
      </c>
      <c r="D13" s="43">
        <v>75</v>
      </c>
      <c r="E13" s="43">
        <v>15</v>
      </c>
      <c r="F13" s="58">
        <v>119</v>
      </c>
      <c r="G13" s="43">
        <v>60</v>
      </c>
      <c r="H13" s="43">
        <v>34</v>
      </c>
      <c r="I13" s="58">
        <v>102</v>
      </c>
      <c r="J13" s="43">
        <v>135</v>
      </c>
      <c r="K13" s="58">
        <v>131</v>
      </c>
      <c r="L13" s="43">
        <v>231</v>
      </c>
      <c r="M13" s="58">
        <v>96</v>
      </c>
      <c r="N13" s="43">
        <v>110</v>
      </c>
      <c r="O13" s="43">
        <v>84</v>
      </c>
      <c r="P13" s="43">
        <v>75</v>
      </c>
      <c r="Q13" s="58">
        <v>92</v>
      </c>
      <c r="R13" s="43">
        <v>61</v>
      </c>
      <c r="S13" s="43">
        <v>44</v>
      </c>
      <c r="T13" s="43">
        <v>125</v>
      </c>
      <c r="U13" s="43">
        <v>14</v>
      </c>
      <c r="V13" s="49">
        <v>27</v>
      </c>
    </row>
    <row r="15" spans="1:22" x14ac:dyDescent="0.25">
      <c r="A15" s="27" t="s">
        <v>183</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26" display="Return to index" xr:uid="{0AF3219D-B163-45E5-B924-9A94F734AABA}"/>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2" width="14.6328125" customWidth="1"/>
  </cols>
  <sheetData>
    <row r="1" spans="1:22" ht="45" customHeight="1" x14ac:dyDescent="0.25">
      <c r="A1" s="86" t="s">
        <v>103</v>
      </c>
      <c r="B1" s="86"/>
      <c r="C1" s="86"/>
      <c r="D1" s="86"/>
      <c r="E1" s="86"/>
      <c r="F1" s="86"/>
      <c r="G1" s="86"/>
      <c r="H1" s="86"/>
      <c r="I1" s="86"/>
      <c r="J1" s="86"/>
      <c r="K1" s="86"/>
      <c r="L1" s="86"/>
      <c r="M1" s="86"/>
      <c r="N1" s="86"/>
      <c r="O1" s="86"/>
      <c r="P1" s="86"/>
      <c r="Q1" s="86"/>
      <c r="R1" s="86"/>
      <c r="S1" s="86"/>
      <c r="T1" s="86"/>
      <c r="U1" s="86"/>
      <c r="V1" s="86"/>
    </row>
    <row r="2" spans="1:22" x14ac:dyDescent="0.25">
      <c r="A2" s="87"/>
      <c r="B2" s="1"/>
      <c r="C2" s="88" t="s">
        <v>1</v>
      </c>
      <c r="D2" s="89"/>
      <c r="E2" s="89"/>
      <c r="F2" s="88" t="s">
        <v>2</v>
      </c>
      <c r="G2" s="89"/>
      <c r="H2" s="89"/>
      <c r="I2" s="88" t="s">
        <v>3</v>
      </c>
      <c r="J2" s="89"/>
      <c r="K2" s="88" t="s">
        <v>4</v>
      </c>
      <c r="L2" s="89"/>
      <c r="M2" s="88" t="s">
        <v>5</v>
      </c>
      <c r="N2" s="89"/>
      <c r="O2" s="89"/>
      <c r="P2" s="89"/>
      <c r="Q2" s="88" t="s">
        <v>6</v>
      </c>
      <c r="R2" s="89"/>
      <c r="S2" s="89"/>
      <c r="T2" s="89"/>
      <c r="U2" s="89"/>
      <c r="V2" s="90"/>
    </row>
    <row r="3" spans="1:22" s="25" customFormat="1" x14ac:dyDescent="0.25">
      <c r="A3" s="87"/>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199</v>
      </c>
      <c r="B4" s="36">
        <v>1942</v>
      </c>
      <c r="C4" s="50">
        <v>324</v>
      </c>
      <c r="D4" s="36">
        <v>583</v>
      </c>
      <c r="E4" s="36">
        <v>140</v>
      </c>
      <c r="F4" s="50">
        <v>616</v>
      </c>
      <c r="G4" s="36">
        <v>429</v>
      </c>
      <c r="H4" s="36">
        <v>143</v>
      </c>
      <c r="I4" s="50">
        <v>680</v>
      </c>
      <c r="J4" s="36">
        <v>696</v>
      </c>
      <c r="K4" s="50">
        <v>921</v>
      </c>
      <c r="L4" s="36">
        <v>1010</v>
      </c>
      <c r="M4" s="50">
        <v>538</v>
      </c>
      <c r="N4" s="36">
        <v>437</v>
      </c>
      <c r="O4" s="36">
        <v>486</v>
      </c>
      <c r="P4" s="36">
        <v>481</v>
      </c>
      <c r="Q4" s="50">
        <v>494</v>
      </c>
      <c r="R4" s="36">
        <v>345</v>
      </c>
      <c r="S4" s="36">
        <v>226</v>
      </c>
      <c r="T4" s="36">
        <v>645</v>
      </c>
      <c r="U4" s="36">
        <v>92</v>
      </c>
      <c r="V4" s="37">
        <v>140</v>
      </c>
    </row>
    <row r="5" spans="1:22" s="24" customFormat="1" ht="24" customHeight="1" x14ac:dyDescent="0.25">
      <c r="A5" s="33" t="s">
        <v>200</v>
      </c>
      <c r="B5" s="32">
        <v>1952</v>
      </c>
      <c r="C5" s="56">
        <v>346</v>
      </c>
      <c r="D5" s="32">
        <v>627</v>
      </c>
      <c r="E5" s="32">
        <v>145</v>
      </c>
      <c r="F5" s="56">
        <v>678</v>
      </c>
      <c r="G5" s="32">
        <v>502</v>
      </c>
      <c r="H5" s="32">
        <v>176</v>
      </c>
      <c r="I5" s="56">
        <v>703</v>
      </c>
      <c r="J5" s="32">
        <v>753</v>
      </c>
      <c r="K5" s="56">
        <v>935</v>
      </c>
      <c r="L5" s="32">
        <v>1007</v>
      </c>
      <c r="M5" s="56">
        <v>552</v>
      </c>
      <c r="N5" s="32">
        <v>483</v>
      </c>
      <c r="O5" s="32">
        <v>458</v>
      </c>
      <c r="P5" s="32">
        <v>459</v>
      </c>
      <c r="Q5" s="56">
        <v>464</v>
      </c>
      <c r="R5" s="32">
        <v>326</v>
      </c>
      <c r="S5" s="32">
        <v>276</v>
      </c>
      <c r="T5" s="32">
        <v>631</v>
      </c>
      <c r="U5" s="32">
        <v>94</v>
      </c>
      <c r="V5" s="57">
        <v>161</v>
      </c>
    </row>
    <row r="6" spans="1:22" s="26" customFormat="1" ht="20" customHeight="1" x14ac:dyDescent="0.25">
      <c r="A6" s="85" t="s">
        <v>96</v>
      </c>
      <c r="B6" s="44">
        <v>0.28245452660487408</v>
      </c>
      <c r="C6" s="38">
        <v>5.3767671739989364E-2</v>
      </c>
      <c r="D6" s="38">
        <v>0.64087797889377141</v>
      </c>
      <c r="E6" s="38">
        <v>0.23802883524344234</v>
      </c>
      <c r="F6" s="51">
        <v>9.746284183941098E-2</v>
      </c>
      <c r="G6" s="38">
        <v>0.5725562083766067</v>
      </c>
      <c r="H6" s="38">
        <v>0.26216982719959853</v>
      </c>
      <c r="I6" s="51">
        <v>0.38609617212961189</v>
      </c>
      <c r="J6" s="38">
        <v>0.16769282121271967</v>
      </c>
      <c r="K6" s="51">
        <v>0.30100627346432379</v>
      </c>
      <c r="L6" s="38">
        <v>0.26535925620056178</v>
      </c>
      <c r="M6" s="51">
        <v>0.40527669444185399</v>
      </c>
      <c r="N6" s="38">
        <v>0.30236816666529881</v>
      </c>
      <c r="O6" s="38">
        <v>0.22721914412434693</v>
      </c>
      <c r="P6" s="38">
        <v>0.16890465741162672</v>
      </c>
      <c r="Q6" s="51">
        <v>0.27517533713291376</v>
      </c>
      <c r="R6" s="38">
        <v>0.2863507747011716</v>
      </c>
      <c r="S6" s="38">
        <v>0.36621819379883291</v>
      </c>
      <c r="T6" s="38">
        <v>0.21749370138381624</v>
      </c>
      <c r="U6" s="38">
        <v>0.36185456011634493</v>
      </c>
      <c r="V6" s="44">
        <v>0.36022062024693957</v>
      </c>
    </row>
    <row r="7" spans="1:22" ht="14" customHeight="1" x14ac:dyDescent="0.25">
      <c r="A7" s="83"/>
      <c r="B7" s="45">
        <v>551</v>
      </c>
      <c r="C7" s="39">
        <v>19</v>
      </c>
      <c r="D7" s="39">
        <v>402</v>
      </c>
      <c r="E7" s="39">
        <v>34</v>
      </c>
      <c r="F7" s="52">
        <v>66</v>
      </c>
      <c r="G7" s="39">
        <v>287</v>
      </c>
      <c r="H7" s="39">
        <v>46</v>
      </c>
      <c r="I7" s="52">
        <v>272</v>
      </c>
      <c r="J7" s="39">
        <v>126</v>
      </c>
      <c r="K7" s="52">
        <v>281</v>
      </c>
      <c r="L7" s="39">
        <v>267</v>
      </c>
      <c r="M7" s="52">
        <v>224</v>
      </c>
      <c r="N7" s="39">
        <v>146</v>
      </c>
      <c r="O7" s="39">
        <v>104</v>
      </c>
      <c r="P7" s="39">
        <v>78</v>
      </c>
      <c r="Q7" s="52">
        <v>128</v>
      </c>
      <c r="R7" s="39">
        <v>93</v>
      </c>
      <c r="S7" s="39">
        <v>101</v>
      </c>
      <c r="T7" s="39">
        <v>137</v>
      </c>
      <c r="U7" s="39">
        <v>34</v>
      </c>
      <c r="V7" s="45">
        <v>58</v>
      </c>
    </row>
    <row r="8" spans="1:22" s="26" customFormat="1" ht="20" customHeight="1" x14ac:dyDescent="0.25">
      <c r="A8" s="82" t="s">
        <v>97</v>
      </c>
      <c r="B8" s="46">
        <v>0.19445473714850386</v>
      </c>
      <c r="C8" s="40">
        <v>0.58489325572500894</v>
      </c>
      <c r="D8" s="40">
        <v>7.6194431101118801E-2</v>
      </c>
      <c r="E8" s="40">
        <v>0.20599534495465588</v>
      </c>
      <c r="F8" s="53">
        <v>0.33623286012524667</v>
      </c>
      <c r="G8" s="40">
        <v>7.3464900826369001E-2</v>
      </c>
      <c r="H8" s="40">
        <v>0.21344040989182658</v>
      </c>
      <c r="I8" s="53">
        <v>0.13860761816741132</v>
      </c>
      <c r="J8" s="40">
        <v>0.24910814896773487</v>
      </c>
      <c r="K8" s="53">
        <v>0.21154145415357017</v>
      </c>
      <c r="L8" s="40">
        <v>0.17841512212742627</v>
      </c>
      <c r="M8" s="53">
        <v>0.19383995725932124</v>
      </c>
      <c r="N8" s="40">
        <v>0.18371564245534305</v>
      </c>
      <c r="O8" s="40">
        <v>0.1777213805997816</v>
      </c>
      <c r="P8" s="40">
        <v>0.22315198972234843</v>
      </c>
      <c r="Q8" s="53">
        <v>0.20884374941091916</v>
      </c>
      <c r="R8" s="40">
        <v>0.20149347268526652</v>
      </c>
      <c r="S8" s="40">
        <v>0.212745361043159</v>
      </c>
      <c r="T8" s="40">
        <v>0.19779067046969229</v>
      </c>
      <c r="U8" s="40">
        <v>0.22445121946919117</v>
      </c>
      <c r="V8" s="46">
        <v>7.7117374886815526E-2</v>
      </c>
    </row>
    <row r="9" spans="1:22" ht="14" customHeight="1" x14ac:dyDescent="0.25">
      <c r="A9" s="82"/>
      <c r="B9" s="47">
        <v>380</v>
      </c>
      <c r="C9" s="41">
        <v>203</v>
      </c>
      <c r="D9" s="41">
        <v>48</v>
      </c>
      <c r="E9" s="41">
        <v>30</v>
      </c>
      <c r="F9" s="54">
        <v>228</v>
      </c>
      <c r="G9" s="41">
        <v>37</v>
      </c>
      <c r="H9" s="41">
        <v>38</v>
      </c>
      <c r="I9" s="54">
        <v>97</v>
      </c>
      <c r="J9" s="41">
        <v>187</v>
      </c>
      <c r="K9" s="54">
        <v>198</v>
      </c>
      <c r="L9" s="41">
        <v>180</v>
      </c>
      <c r="M9" s="54">
        <v>107</v>
      </c>
      <c r="N9" s="41">
        <v>89</v>
      </c>
      <c r="O9" s="41">
        <v>81</v>
      </c>
      <c r="P9" s="41">
        <v>103</v>
      </c>
      <c r="Q9" s="54">
        <v>97</v>
      </c>
      <c r="R9" s="41">
        <v>66</v>
      </c>
      <c r="S9" s="41">
        <v>59</v>
      </c>
      <c r="T9" s="41">
        <v>125</v>
      </c>
      <c r="U9" s="41">
        <v>21</v>
      </c>
      <c r="V9" s="47">
        <v>12</v>
      </c>
    </row>
    <row r="10" spans="1:22" s="26" customFormat="1" ht="20" customHeight="1" x14ac:dyDescent="0.25">
      <c r="A10" s="83" t="s">
        <v>98</v>
      </c>
      <c r="B10" s="48">
        <v>0.36004091545625955</v>
      </c>
      <c r="C10" s="42">
        <v>0.29367293513046955</v>
      </c>
      <c r="D10" s="42">
        <v>0.15544287367260035</v>
      </c>
      <c r="E10" s="42">
        <v>0.43748369867831699</v>
      </c>
      <c r="F10" s="55">
        <v>0.45477827533288007</v>
      </c>
      <c r="G10" s="42">
        <v>0.22607341463097474</v>
      </c>
      <c r="H10" s="42">
        <v>0.33333582521402277</v>
      </c>
      <c r="I10" s="55">
        <v>0.31706691817447202</v>
      </c>
      <c r="J10" s="42">
        <v>0.47753423309499277</v>
      </c>
      <c r="K10" s="55">
        <v>0.37332423077764387</v>
      </c>
      <c r="L10" s="42">
        <v>0.34911030919399411</v>
      </c>
      <c r="M10" s="55">
        <v>0.23534562271981593</v>
      </c>
      <c r="N10" s="42">
        <v>0.31558402459318319</v>
      </c>
      <c r="O10" s="42">
        <v>0.43393017881129092</v>
      </c>
      <c r="P10" s="42">
        <v>0.48303584402557298</v>
      </c>
      <c r="Q10" s="55">
        <v>0.34643942132701983</v>
      </c>
      <c r="R10" s="42">
        <v>0.37687551112600365</v>
      </c>
      <c r="S10" s="42">
        <v>0.24326836729501561</v>
      </c>
      <c r="T10" s="42">
        <v>0.40904514807767706</v>
      </c>
      <c r="U10" s="42">
        <v>0.26585300459843497</v>
      </c>
      <c r="V10" s="48">
        <v>0.42776896218136023</v>
      </c>
    </row>
    <row r="11" spans="1:22" ht="14" customHeight="1" x14ac:dyDescent="0.25">
      <c r="A11" s="83"/>
      <c r="B11" s="45">
        <v>703</v>
      </c>
      <c r="C11" s="39">
        <v>102</v>
      </c>
      <c r="D11" s="39">
        <v>97</v>
      </c>
      <c r="E11" s="39">
        <v>63</v>
      </c>
      <c r="F11" s="52">
        <v>309</v>
      </c>
      <c r="G11" s="39">
        <v>113</v>
      </c>
      <c r="H11" s="39">
        <v>59</v>
      </c>
      <c r="I11" s="52">
        <v>223</v>
      </c>
      <c r="J11" s="39">
        <v>359</v>
      </c>
      <c r="K11" s="52">
        <v>349</v>
      </c>
      <c r="L11" s="39">
        <v>351</v>
      </c>
      <c r="M11" s="52">
        <v>130</v>
      </c>
      <c r="N11" s="39">
        <v>152</v>
      </c>
      <c r="O11" s="39">
        <v>199</v>
      </c>
      <c r="P11" s="39">
        <v>222</v>
      </c>
      <c r="Q11" s="52">
        <v>161</v>
      </c>
      <c r="R11" s="39">
        <v>123</v>
      </c>
      <c r="S11" s="39">
        <v>67</v>
      </c>
      <c r="T11" s="39">
        <v>258</v>
      </c>
      <c r="U11" s="39">
        <v>25</v>
      </c>
      <c r="V11" s="45">
        <v>69</v>
      </c>
    </row>
    <row r="12" spans="1:22" s="26" customFormat="1" ht="20" customHeight="1" x14ac:dyDescent="0.25">
      <c r="A12" s="82" t="s">
        <v>99</v>
      </c>
      <c r="B12" s="46">
        <v>0.16304982079036334</v>
      </c>
      <c r="C12" s="40">
        <v>6.7666137404532326E-2</v>
      </c>
      <c r="D12" s="40">
        <v>0.12748471633250899</v>
      </c>
      <c r="E12" s="40">
        <v>0.11849212112358494</v>
      </c>
      <c r="F12" s="53">
        <v>0.11152602270246181</v>
      </c>
      <c r="G12" s="40">
        <v>0.12790547616604958</v>
      </c>
      <c r="H12" s="40">
        <v>0.19105393769455215</v>
      </c>
      <c r="I12" s="53">
        <v>0.15822929152850335</v>
      </c>
      <c r="J12" s="40">
        <v>0.10566479672455242</v>
      </c>
      <c r="K12" s="53">
        <v>0.11412804160446227</v>
      </c>
      <c r="L12" s="40">
        <v>0.20711531247801798</v>
      </c>
      <c r="M12" s="53">
        <v>0.16553772557900853</v>
      </c>
      <c r="N12" s="40">
        <v>0.19833216628617445</v>
      </c>
      <c r="O12" s="40">
        <v>0.16112929646458046</v>
      </c>
      <c r="P12" s="40">
        <v>0.12490750884045142</v>
      </c>
      <c r="Q12" s="53">
        <v>0.16954149212914696</v>
      </c>
      <c r="R12" s="40">
        <v>0.13528024148755888</v>
      </c>
      <c r="S12" s="40">
        <v>0.17776807786299187</v>
      </c>
      <c r="T12" s="40">
        <v>0.1756704800688125</v>
      </c>
      <c r="U12" s="40">
        <v>0.14784121581602924</v>
      </c>
      <c r="V12" s="46">
        <v>0.13489304268488542</v>
      </c>
    </row>
    <row r="13" spans="1:22" ht="14" customHeight="1" x14ac:dyDescent="0.25">
      <c r="A13" s="84"/>
      <c r="B13" s="49">
        <v>318</v>
      </c>
      <c r="C13" s="43">
        <v>23</v>
      </c>
      <c r="D13" s="43">
        <v>80</v>
      </c>
      <c r="E13" s="43">
        <v>17</v>
      </c>
      <c r="F13" s="58">
        <v>76</v>
      </c>
      <c r="G13" s="43">
        <v>64</v>
      </c>
      <c r="H13" s="43">
        <v>34</v>
      </c>
      <c r="I13" s="58">
        <v>111</v>
      </c>
      <c r="J13" s="43">
        <v>80</v>
      </c>
      <c r="K13" s="58">
        <v>107</v>
      </c>
      <c r="L13" s="43">
        <v>208</v>
      </c>
      <c r="M13" s="58">
        <v>91</v>
      </c>
      <c r="N13" s="43">
        <v>96</v>
      </c>
      <c r="O13" s="43">
        <v>74</v>
      </c>
      <c r="P13" s="43">
        <v>57</v>
      </c>
      <c r="Q13" s="58">
        <v>79</v>
      </c>
      <c r="R13" s="43">
        <v>44</v>
      </c>
      <c r="S13" s="43">
        <v>49</v>
      </c>
      <c r="T13" s="43">
        <v>111</v>
      </c>
      <c r="U13" s="43">
        <v>14</v>
      </c>
      <c r="V13" s="49">
        <v>22</v>
      </c>
    </row>
    <row r="15" spans="1:22" x14ac:dyDescent="0.25">
      <c r="A15" s="27" t="s">
        <v>183</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27" display="Return to index" xr:uid="{5DF243A4-4D93-4BA9-BDE0-97CC349B22CD}"/>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2" width="14.6328125" customWidth="1"/>
  </cols>
  <sheetData>
    <row r="1" spans="1:22" ht="45" customHeight="1" x14ac:dyDescent="0.25">
      <c r="A1" s="86" t="s">
        <v>104</v>
      </c>
      <c r="B1" s="86"/>
      <c r="C1" s="86"/>
      <c r="D1" s="86"/>
      <c r="E1" s="86"/>
      <c r="F1" s="86"/>
      <c r="G1" s="86"/>
      <c r="H1" s="86"/>
      <c r="I1" s="86"/>
      <c r="J1" s="86"/>
      <c r="K1" s="86"/>
      <c r="L1" s="86"/>
      <c r="M1" s="86"/>
      <c r="N1" s="86"/>
      <c r="O1" s="86"/>
      <c r="P1" s="86"/>
      <c r="Q1" s="86"/>
      <c r="R1" s="86"/>
      <c r="S1" s="86"/>
      <c r="T1" s="86"/>
      <c r="U1" s="86"/>
      <c r="V1" s="86"/>
    </row>
    <row r="2" spans="1:22" x14ac:dyDescent="0.25">
      <c r="A2" s="87"/>
      <c r="B2" s="1"/>
      <c r="C2" s="88" t="s">
        <v>1</v>
      </c>
      <c r="D2" s="89"/>
      <c r="E2" s="89"/>
      <c r="F2" s="88" t="s">
        <v>2</v>
      </c>
      <c r="G2" s="89"/>
      <c r="H2" s="89"/>
      <c r="I2" s="88" t="s">
        <v>3</v>
      </c>
      <c r="J2" s="89"/>
      <c r="K2" s="88" t="s">
        <v>4</v>
      </c>
      <c r="L2" s="89"/>
      <c r="M2" s="88" t="s">
        <v>5</v>
      </c>
      <c r="N2" s="89"/>
      <c r="O2" s="89"/>
      <c r="P2" s="89"/>
      <c r="Q2" s="88" t="s">
        <v>6</v>
      </c>
      <c r="R2" s="89"/>
      <c r="S2" s="89"/>
      <c r="T2" s="89"/>
      <c r="U2" s="89"/>
      <c r="V2" s="90"/>
    </row>
    <row r="3" spans="1:22" s="25" customFormat="1" x14ac:dyDescent="0.25">
      <c r="A3" s="87"/>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199</v>
      </c>
      <c r="B4" s="36">
        <v>1942</v>
      </c>
      <c r="C4" s="50">
        <v>324</v>
      </c>
      <c r="D4" s="36">
        <v>583</v>
      </c>
      <c r="E4" s="36">
        <v>140</v>
      </c>
      <c r="F4" s="50">
        <v>616</v>
      </c>
      <c r="G4" s="36">
        <v>429</v>
      </c>
      <c r="H4" s="36">
        <v>143</v>
      </c>
      <c r="I4" s="50">
        <v>680</v>
      </c>
      <c r="J4" s="36">
        <v>696</v>
      </c>
      <c r="K4" s="50">
        <v>921</v>
      </c>
      <c r="L4" s="36">
        <v>1010</v>
      </c>
      <c r="M4" s="50">
        <v>538</v>
      </c>
      <c r="N4" s="36">
        <v>437</v>
      </c>
      <c r="O4" s="36">
        <v>486</v>
      </c>
      <c r="P4" s="36">
        <v>481</v>
      </c>
      <c r="Q4" s="50">
        <v>494</v>
      </c>
      <c r="R4" s="36">
        <v>345</v>
      </c>
      <c r="S4" s="36">
        <v>226</v>
      </c>
      <c r="T4" s="36">
        <v>645</v>
      </c>
      <c r="U4" s="36">
        <v>92</v>
      </c>
      <c r="V4" s="37">
        <v>140</v>
      </c>
    </row>
    <row r="5" spans="1:22" s="24" customFormat="1" ht="24" customHeight="1" x14ac:dyDescent="0.25">
      <c r="A5" s="33" t="s">
        <v>200</v>
      </c>
      <c r="B5" s="32">
        <v>1952</v>
      </c>
      <c r="C5" s="56">
        <v>346</v>
      </c>
      <c r="D5" s="32">
        <v>627</v>
      </c>
      <c r="E5" s="32">
        <v>145</v>
      </c>
      <c r="F5" s="56">
        <v>678</v>
      </c>
      <c r="G5" s="32">
        <v>502</v>
      </c>
      <c r="H5" s="32">
        <v>176</v>
      </c>
      <c r="I5" s="56">
        <v>703</v>
      </c>
      <c r="J5" s="32">
        <v>753</v>
      </c>
      <c r="K5" s="56">
        <v>935</v>
      </c>
      <c r="L5" s="32">
        <v>1007</v>
      </c>
      <c r="M5" s="56">
        <v>552</v>
      </c>
      <c r="N5" s="32">
        <v>483</v>
      </c>
      <c r="O5" s="32">
        <v>458</v>
      </c>
      <c r="P5" s="32">
        <v>459</v>
      </c>
      <c r="Q5" s="56">
        <v>464</v>
      </c>
      <c r="R5" s="32">
        <v>326</v>
      </c>
      <c r="S5" s="32">
        <v>276</v>
      </c>
      <c r="T5" s="32">
        <v>631</v>
      </c>
      <c r="U5" s="32">
        <v>94</v>
      </c>
      <c r="V5" s="57">
        <v>161</v>
      </c>
    </row>
    <row r="6" spans="1:22" s="26" customFormat="1" ht="20" customHeight="1" x14ac:dyDescent="0.25">
      <c r="A6" s="85" t="s">
        <v>96</v>
      </c>
      <c r="B6" s="44">
        <v>0.34869956452358225</v>
      </c>
      <c r="C6" s="38">
        <v>6.3691758347733871E-2</v>
      </c>
      <c r="D6" s="38">
        <v>0.73683588415118095</v>
      </c>
      <c r="E6" s="38">
        <v>0.38364903167820202</v>
      </c>
      <c r="F6" s="51">
        <v>0.14955237025647716</v>
      </c>
      <c r="G6" s="38">
        <v>0.68278521754245902</v>
      </c>
      <c r="H6" s="38">
        <v>0.363676823717132</v>
      </c>
      <c r="I6" s="51">
        <v>0.48484400029222696</v>
      </c>
      <c r="J6" s="38">
        <v>0.22387921525627438</v>
      </c>
      <c r="K6" s="51">
        <v>0.38635278682324731</v>
      </c>
      <c r="L6" s="38">
        <v>0.31503835856790169</v>
      </c>
      <c r="M6" s="51">
        <v>0.42659061070437232</v>
      </c>
      <c r="N6" s="38">
        <v>0.35549608381987235</v>
      </c>
      <c r="O6" s="38">
        <v>0.32503617231069393</v>
      </c>
      <c r="P6" s="38">
        <v>0.27148877698431889</v>
      </c>
      <c r="Q6" s="51">
        <v>0.37038180186273584</v>
      </c>
      <c r="R6" s="38">
        <v>0.33355307180723998</v>
      </c>
      <c r="S6" s="38">
        <v>0.38351001689159764</v>
      </c>
      <c r="T6" s="38">
        <v>0.30185093374214655</v>
      </c>
      <c r="U6" s="38">
        <v>0.43322299623512778</v>
      </c>
      <c r="V6" s="44">
        <v>0.39154223182643327</v>
      </c>
    </row>
    <row r="7" spans="1:22" ht="14" customHeight="1" x14ac:dyDescent="0.25">
      <c r="A7" s="83"/>
      <c r="B7" s="45">
        <v>681</v>
      </c>
      <c r="C7" s="39">
        <v>22</v>
      </c>
      <c r="D7" s="39">
        <v>462</v>
      </c>
      <c r="E7" s="39">
        <v>56</v>
      </c>
      <c r="F7" s="52">
        <v>101</v>
      </c>
      <c r="G7" s="39">
        <v>343</v>
      </c>
      <c r="H7" s="39">
        <v>64</v>
      </c>
      <c r="I7" s="52">
        <v>341</v>
      </c>
      <c r="J7" s="39">
        <v>168</v>
      </c>
      <c r="K7" s="52">
        <v>361</v>
      </c>
      <c r="L7" s="39">
        <v>317</v>
      </c>
      <c r="M7" s="52">
        <v>236</v>
      </c>
      <c r="N7" s="39">
        <v>172</v>
      </c>
      <c r="O7" s="39">
        <v>149</v>
      </c>
      <c r="P7" s="39">
        <v>125</v>
      </c>
      <c r="Q7" s="52">
        <v>172</v>
      </c>
      <c r="R7" s="39">
        <v>109</v>
      </c>
      <c r="S7" s="39">
        <v>106</v>
      </c>
      <c r="T7" s="39">
        <v>190</v>
      </c>
      <c r="U7" s="39">
        <v>41</v>
      </c>
      <c r="V7" s="45">
        <v>63</v>
      </c>
    </row>
    <row r="8" spans="1:22" s="26" customFormat="1" ht="20" customHeight="1" x14ac:dyDescent="0.25">
      <c r="A8" s="82" t="s">
        <v>97</v>
      </c>
      <c r="B8" s="46">
        <v>0.20353398089618824</v>
      </c>
      <c r="C8" s="40">
        <v>0.6807368247600647</v>
      </c>
      <c r="D8" s="40">
        <v>6.3137625448414184E-2</v>
      </c>
      <c r="E8" s="40">
        <v>0.10564486766056611</v>
      </c>
      <c r="F8" s="53">
        <v>0.39137292625625897</v>
      </c>
      <c r="G8" s="40">
        <v>7.107785901053712E-2</v>
      </c>
      <c r="H8" s="40">
        <v>0.1280365982801748</v>
      </c>
      <c r="I8" s="53">
        <v>0.11898964987236893</v>
      </c>
      <c r="J8" s="40">
        <v>0.29158722064903436</v>
      </c>
      <c r="K8" s="53">
        <v>0.22455113633006465</v>
      </c>
      <c r="L8" s="40">
        <v>0.18302992112504995</v>
      </c>
      <c r="M8" s="53">
        <v>0.18955150380586189</v>
      </c>
      <c r="N8" s="40">
        <v>0.17842876247266035</v>
      </c>
      <c r="O8" s="40">
        <v>0.19556739586987304</v>
      </c>
      <c r="P8" s="40">
        <v>0.25465914643629844</v>
      </c>
      <c r="Q8" s="53">
        <v>0.16283102431852289</v>
      </c>
      <c r="R8" s="40">
        <v>0.22693436760785338</v>
      </c>
      <c r="S8" s="40">
        <v>0.21671502466468948</v>
      </c>
      <c r="T8" s="40">
        <v>0.23360863408558163</v>
      </c>
      <c r="U8" s="40">
        <v>0.2320626858351007</v>
      </c>
      <c r="V8" s="46">
        <v>0.11656016700718323</v>
      </c>
    </row>
    <row r="9" spans="1:22" ht="14" customHeight="1" x14ac:dyDescent="0.25">
      <c r="A9" s="82"/>
      <c r="B9" s="47">
        <v>397</v>
      </c>
      <c r="C9" s="41">
        <v>236</v>
      </c>
      <c r="D9" s="41">
        <v>40</v>
      </c>
      <c r="E9" s="41">
        <v>15</v>
      </c>
      <c r="F9" s="54">
        <v>266</v>
      </c>
      <c r="G9" s="41">
        <v>36</v>
      </c>
      <c r="H9" s="41">
        <v>23</v>
      </c>
      <c r="I9" s="54">
        <v>84</v>
      </c>
      <c r="J9" s="41">
        <v>219</v>
      </c>
      <c r="K9" s="54">
        <v>210</v>
      </c>
      <c r="L9" s="41">
        <v>184</v>
      </c>
      <c r="M9" s="54">
        <v>105</v>
      </c>
      <c r="N9" s="41">
        <v>86</v>
      </c>
      <c r="O9" s="41">
        <v>90</v>
      </c>
      <c r="P9" s="41">
        <v>117</v>
      </c>
      <c r="Q9" s="54">
        <v>76</v>
      </c>
      <c r="R9" s="41">
        <v>74</v>
      </c>
      <c r="S9" s="41">
        <v>60</v>
      </c>
      <c r="T9" s="41">
        <v>147</v>
      </c>
      <c r="U9" s="41">
        <v>22</v>
      </c>
      <c r="V9" s="47">
        <v>19</v>
      </c>
    </row>
    <row r="10" spans="1:22" s="26" customFormat="1" ht="20" customHeight="1" x14ac:dyDescent="0.25">
      <c r="A10" s="83" t="s">
        <v>98</v>
      </c>
      <c r="B10" s="48">
        <v>0.27046728769544948</v>
      </c>
      <c r="C10" s="42">
        <v>0.14504268722019162</v>
      </c>
      <c r="D10" s="42">
        <v>9.1118988434932713E-2</v>
      </c>
      <c r="E10" s="42">
        <v>0.38357396118345866</v>
      </c>
      <c r="F10" s="55">
        <v>0.30196035790280923</v>
      </c>
      <c r="G10" s="42">
        <v>0.13372588323161202</v>
      </c>
      <c r="H10" s="42">
        <v>0.29750954250630929</v>
      </c>
      <c r="I10" s="55">
        <v>0.23463728650605614</v>
      </c>
      <c r="J10" s="42">
        <v>0.3327209162593523</v>
      </c>
      <c r="K10" s="55">
        <v>0.25993793707685886</v>
      </c>
      <c r="L10" s="42">
        <v>0.28022068993922677</v>
      </c>
      <c r="M10" s="55">
        <v>0.20949596604353707</v>
      </c>
      <c r="N10" s="42">
        <v>0.25457112655591602</v>
      </c>
      <c r="O10" s="42">
        <v>0.31558995022540787</v>
      </c>
      <c r="P10" s="42">
        <v>0.31550750019989848</v>
      </c>
      <c r="Q10" s="55">
        <v>0.26815263267650963</v>
      </c>
      <c r="R10" s="42">
        <v>0.29130157288586533</v>
      </c>
      <c r="S10" s="42">
        <v>0.24439477820548913</v>
      </c>
      <c r="T10" s="42">
        <v>0.27205075708307613</v>
      </c>
      <c r="U10" s="42">
        <v>0.17557208744530273</v>
      </c>
      <c r="V10" s="48">
        <v>0.3285099239365013</v>
      </c>
    </row>
    <row r="11" spans="1:22" ht="14" customHeight="1" x14ac:dyDescent="0.25">
      <c r="A11" s="83"/>
      <c r="B11" s="45">
        <v>528</v>
      </c>
      <c r="C11" s="39">
        <v>50</v>
      </c>
      <c r="D11" s="39">
        <v>57</v>
      </c>
      <c r="E11" s="39">
        <v>56</v>
      </c>
      <c r="F11" s="52">
        <v>205</v>
      </c>
      <c r="G11" s="39">
        <v>67</v>
      </c>
      <c r="H11" s="39">
        <v>52</v>
      </c>
      <c r="I11" s="52">
        <v>165</v>
      </c>
      <c r="J11" s="39">
        <v>250</v>
      </c>
      <c r="K11" s="52">
        <v>243</v>
      </c>
      <c r="L11" s="39">
        <v>282</v>
      </c>
      <c r="M11" s="52">
        <v>116</v>
      </c>
      <c r="N11" s="39">
        <v>123</v>
      </c>
      <c r="O11" s="39">
        <v>144</v>
      </c>
      <c r="P11" s="39">
        <v>145</v>
      </c>
      <c r="Q11" s="52">
        <v>124</v>
      </c>
      <c r="R11" s="39">
        <v>95</v>
      </c>
      <c r="S11" s="39">
        <v>67</v>
      </c>
      <c r="T11" s="39">
        <v>172</v>
      </c>
      <c r="U11" s="39">
        <v>16</v>
      </c>
      <c r="V11" s="45">
        <v>53</v>
      </c>
    </row>
    <row r="12" spans="1:22" s="26" customFormat="1" ht="20" customHeight="1" x14ac:dyDescent="0.25">
      <c r="A12" s="82" t="s">
        <v>99</v>
      </c>
      <c r="B12" s="46">
        <v>0.17729916688478109</v>
      </c>
      <c r="C12" s="40">
        <v>0.11052872967201016</v>
      </c>
      <c r="D12" s="40">
        <v>0.10890750196547183</v>
      </c>
      <c r="E12" s="40">
        <v>0.12713213947777319</v>
      </c>
      <c r="F12" s="53">
        <v>0.15711434558445431</v>
      </c>
      <c r="G12" s="40">
        <v>0.11241104021539192</v>
      </c>
      <c r="H12" s="40">
        <v>0.21077703549638391</v>
      </c>
      <c r="I12" s="53">
        <v>0.16152906332934658</v>
      </c>
      <c r="J12" s="40">
        <v>0.15181264783533852</v>
      </c>
      <c r="K12" s="53">
        <v>0.12915813976982904</v>
      </c>
      <c r="L12" s="40">
        <v>0.22171103036782161</v>
      </c>
      <c r="M12" s="53">
        <v>0.17436191944622817</v>
      </c>
      <c r="N12" s="40">
        <v>0.21150402715155101</v>
      </c>
      <c r="O12" s="40">
        <v>0.16380648159402555</v>
      </c>
      <c r="P12" s="40">
        <v>0.15834457637948318</v>
      </c>
      <c r="Q12" s="53">
        <v>0.19863454114223142</v>
      </c>
      <c r="R12" s="40">
        <v>0.14821098769904212</v>
      </c>
      <c r="S12" s="40">
        <v>0.15538018023822331</v>
      </c>
      <c r="T12" s="40">
        <v>0.19248967508919385</v>
      </c>
      <c r="U12" s="40">
        <v>0.15914223048446921</v>
      </c>
      <c r="V12" s="46">
        <v>0.1633876772298829</v>
      </c>
    </row>
    <row r="13" spans="1:22" ht="14" customHeight="1" x14ac:dyDescent="0.25">
      <c r="A13" s="84"/>
      <c r="B13" s="49">
        <v>346</v>
      </c>
      <c r="C13" s="43">
        <v>38</v>
      </c>
      <c r="D13" s="43">
        <v>68</v>
      </c>
      <c r="E13" s="43">
        <v>18</v>
      </c>
      <c r="F13" s="58">
        <v>107</v>
      </c>
      <c r="G13" s="43">
        <v>56</v>
      </c>
      <c r="H13" s="43">
        <v>37</v>
      </c>
      <c r="I13" s="58">
        <v>114</v>
      </c>
      <c r="J13" s="43">
        <v>114</v>
      </c>
      <c r="K13" s="58">
        <v>121</v>
      </c>
      <c r="L13" s="43">
        <v>223</v>
      </c>
      <c r="M13" s="58">
        <v>96</v>
      </c>
      <c r="N13" s="43">
        <v>102</v>
      </c>
      <c r="O13" s="43">
        <v>75</v>
      </c>
      <c r="P13" s="43">
        <v>73</v>
      </c>
      <c r="Q13" s="58">
        <v>92</v>
      </c>
      <c r="R13" s="43">
        <v>48</v>
      </c>
      <c r="S13" s="43">
        <v>43</v>
      </c>
      <c r="T13" s="43">
        <v>121</v>
      </c>
      <c r="U13" s="43">
        <v>15</v>
      </c>
      <c r="V13" s="49">
        <v>26</v>
      </c>
    </row>
    <row r="15" spans="1:22" x14ac:dyDescent="0.25">
      <c r="A15" s="27" t="s">
        <v>183</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28" display="Return to index" xr:uid="{78BD7420-F923-4A6A-8FB9-09DB5C1B3AAE}"/>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C5D6B-1370-492E-BD37-88FA74AB11CF}">
  <sheetPr codeName="OP_Index"/>
  <dimension ref="A1:H60"/>
  <sheetViews>
    <sheetView workbookViewId="0">
      <selection activeCell="A5" sqref="A5:G5"/>
    </sheetView>
  </sheetViews>
  <sheetFormatPr defaultColWidth="9.08984375" defaultRowHeight="12.5" x14ac:dyDescent="0.25"/>
  <cols>
    <col min="1" max="1" width="9.08984375" style="8"/>
    <col min="2" max="2" width="15.54296875" style="8" bestFit="1" customWidth="1"/>
    <col min="3" max="16384" width="9.08984375" style="8"/>
  </cols>
  <sheetData>
    <row r="1" spans="1:8" s="2" customFormat="1" ht="15.9" customHeight="1" x14ac:dyDescent="0.3"/>
    <row r="2" spans="1:8" s="2" customFormat="1" ht="15.9" customHeight="1" x14ac:dyDescent="0.3">
      <c r="A2" s="80" t="s">
        <v>170</v>
      </c>
      <c r="B2" s="80"/>
      <c r="C2" s="80"/>
      <c r="D2" s="80"/>
      <c r="E2" s="80"/>
      <c r="F2" s="80"/>
      <c r="G2" s="80"/>
      <c r="H2" s="3"/>
    </row>
    <row r="3" spans="1:8" s="2" customFormat="1" ht="15.9" customHeight="1" x14ac:dyDescent="0.3">
      <c r="A3" s="81" t="s">
        <v>171</v>
      </c>
      <c r="B3" s="81"/>
      <c r="C3" s="81"/>
      <c r="D3" s="81"/>
      <c r="E3" s="81"/>
      <c r="F3" s="81"/>
      <c r="G3" s="81"/>
      <c r="H3" s="81"/>
    </row>
    <row r="4" spans="1:8" s="2" customFormat="1" ht="14" x14ac:dyDescent="0.3">
      <c r="A4" s="81"/>
      <c r="B4" s="81"/>
      <c r="C4" s="81"/>
      <c r="D4" s="81"/>
      <c r="E4" s="81"/>
      <c r="F4" s="81"/>
      <c r="G4" s="81"/>
      <c r="H4" s="81"/>
    </row>
    <row r="5" spans="1:8" s="2" customFormat="1" ht="17.5" x14ac:dyDescent="0.3">
      <c r="A5" s="77" t="str">
        <f>'FRONT PAGE'!A6</f>
        <v>Political polling</v>
      </c>
      <c r="B5" s="77"/>
      <c r="C5" s="77"/>
      <c r="D5" s="77"/>
      <c r="E5" s="77"/>
      <c r="F5" s="77"/>
      <c r="G5" s="77"/>
      <c r="H5" s="3"/>
    </row>
    <row r="6" spans="1:8" s="2" customFormat="1" ht="15.75" customHeight="1" thickBot="1" x14ac:dyDescent="0.35">
      <c r="A6" s="78" t="str">
        <f>'FRONT PAGE'!A7</f>
        <v>VI 2024 02 28</v>
      </c>
      <c r="B6" s="78"/>
      <c r="C6" s="78"/>
      <c r="D6" s="78"/>
      <c r="E6" s="78"/>
      <c r="F6" s="78"/>
      <c r="G6" s="78"/>
      <c r="H6" s="78"/>
    </row>
    <row r="7" spans="1:8" s="2" customFormat="1" ht="16.5" customHeight="1" thickTop="1" thickBot="1" x14ac:dyDescent="0.35">
      <c r="A7" s="78"/>
      <c r="B7" s="78"/>
      <c r="C7" s="78"/>
      <c r="D7" s="78"/>
      <c r="E7" s="78"/>
      <c r="F7" s="78"/>
      <c r="G7" s="78"/>
      <c r="H7" s="78"/>
    </row>
    <row r="8" spans="1:8" s="2" customFormat="1" ht="14.5" thickTop="1" x14ac:dyDescent="0.3">
      <c r="A8" s="4"/>
      <c r="B8" s="4"/>
      <c r="C8" s="5"/>
      <c r="D8" s="4"/>
    </row>
    <row r="9" spans="1:8" s="2" customFormat="1" ht="14" x14ac:dyDescent="0.3"/>
    <row r="10" spans="1:8" s="2" customFormat="1" ht="14" x14ac:dyDescent="0.3">
      <c r="B10" s="6" t="s">
        <v>172</v>
      </c>
    </row>
    <row r="11" spans="1:8" s="7" customFormat="1" x14ac:dyDescent="0.25"/>
    <row r="12" spans="1:8" x14ac:dyDescent="0.25">
      <c r="B12" s="28" t="s">
        <v>184</v>
      </c>
      <c r="C12" s="8" t="s">
        <v>1</v>
      </c>
    </row>
    <row r="13" spans="1:8" x14ac:dyDescent="0.25">
      <c r="B13" s="28" t="s">
        <v>187</v>
      </c>
      <c r="C13" s="8" t="s">
        <v>188</v>
      </c>
    </row>
    <row r="14" spans="1:8" x14ac:dyDescent="0.25">
      <c r="B14" s="28" t="s">
        <v>191</v>
      </c>
      <c r="C14" s="8" t="s">
        <v>192</v>
      </c>
    </row>
    <row r="15" spans="1:8" x14ac:dyDescent="0.25">
      <c r="B15" s="28" t="s">
        <v>193</v>
      </c>
      <c r="C15" s="8" t="s">
        <v>194</v>
      </c>
    </row>
    <row r="16" spans="1:8" x14ac:dyDescent="0.25">
      <c r="B16" s="28" t="s">
        <v>197</v>
      </c>
      <c r="C16" s="8" t="s">
        <v>198</v>
      </c>
    </row>
    <row r="17" spans="2:3" x14ac:dyDescent="0.25">
      <c r="B17" s="28" t="s">
        <v>201</v>
      </c>
      <c r="C17" s="8" t="s">
        <v>202</v>
      </c>
    </row>
    <row r="18" spans="2:3" x14ac:dyDescent="0.25">
      <c r="B18" s="28" t="s">
        <v>203</v>
      </c>
      <c r="C18" s="8" t="s">
        <v>204</v>
      </c>
    </row>
    <row r="19" spans="2:3" x14ac:dyDescent="0.25">
      <c r="B19" s="28" t="s">
        <v>205</v>
      </c>
      <c r="C19" s="8" t="s">
        <v>206</v>
      </c>
    </row>
    <row r="20" spans="2:3" x14ac:dyDescent="0.25">
      <c r="B20" s="28" t="s">
        <v>207</v>
      </c>
      <c r="C20" s="8" t="s">
        <v>208</v>
      </c>
    </row>
    <row r="21" spans="2:3" x14ac:dyDescent="0.25">
      <c r="B21" s="28" t="s">
        <v>209</v>
      </c>
      <c r="C21" s="8" t="s">
        <v>210</v>
      </c>
    </row>
    <row r="22" spans="2:3" x14ac:dyDescent="0.25">
      <c r="B22" s="28" t="s">
        <v>211</v>
      </c>
      <c r="C22" s="8" t="s">
        <v>212</v>
      </c>
    </row>
    <row r="23" spans="2:3" x14ac:dyDescent="0.25">
      <c r="B23" s="28" t="s">
        <v>213</v>
      </c>
      <c r="C23" s="8" t="s">
        <v>214</v>
      </c>
    </row>
    <row r="24" spans="2:3" x14ac:dyDescent="0.25">
      <c r="B24" s="28" t="s">
        <v>215</v>
      </c>
      <c r="C24" s="8" t="s">
        <v>216</v>
      </c>
    </row>
    <row r="25" spans="2:3" x14ac:dyDescent="0.25">
      <c r="B25" s="28" t="s">
        <v>217</v>
      </c>
      <c r="C25" s="8" t="s">
        <v>218</v>
      </c>
    </row>
    <row r="26" spans="2:3" x14ac:dyDescent="0.25">
      <c r="B26" s="28" t="s">
        <v>219</v>
      </c>
      <c r="C26" s="8" t="s">
        <v>220</v>
      </c>
    </row>
    <row r="27" spans="2:3" x14ac:dyDescent="0.25">
      <c r="B27" s="28" t="s">
        <v>221</v>
      </c>
      <c r="C27" s="8" t="s">
        <v>222</v>
      </c>
    </row>
    <row r="28" spans="2:3" x14ac:dyDescent="0.25">
      <c r="B28" s="28" t="s">
        <v>223</v>
      </c>
      <c r="C28" s="8" t="s">
        <v>224</v>
      </c>
    </row>
    <row r="29" spans="2:3" x14ac:dyDescent="0.25">
      <c r="B29" s="28" t="s">
        <v>225</v>
      </c>
      <c r="C29" s="8" t="s">
        <v>226</v>
      </c>
    </row>
    <row r="30" spans="2:3" x14ac:dyDescent="0.25">
      <c r="B30" s="28" t="s">
        <v>227</v>
      </c>
      <c r="C30" s="8" t="s">
        <v>228</v>
      </c>
    </row>
    <row r="31" spans="2:3" x14ac:dyDescent="0.25">
      <c r="B31" s="28" t="s">
        <v>229</v>
      </c>
      <c r="C31" s="8" t="s">
        <v>230</v>
      </c>
    </row>
    <row r="32" spans="2:3" x14ac:dyDescent="0.25">
      <c r="B32" s="28" t="s">
        <v>231</v>
      </c>
      <c r="C32" s="8" t="s">
        <v>232</v>
      </c>
    </row>
    <row r="33" spans="2:3" x14ac:dyDescent="0.25">
      <c r="B33" s="28" t="s">
        <v>233</v>
      </c>
      <c r="C33" s="8" t="s">
        <v>234</v>
      </c>
    </row>
    <row r="34" spans="2:3" x14ac:dyDescent="0.25">
      <c r="B34" s="28" t="s">
        <v>235</v>
      </c>
      <c r="C34" s="8" t="s">
        <v>236</v>
      </c>
    </row>
    <row r="35" spans="2:3" x14ac:dyDescent="0.25">
      <c r="B35" s="28" t="s">
        <v>237</v>
      </c>
      <c r="C35" s="8" t="s">
        <v>238</v>
      </c>
    </row>
    <row r="36" spans="2:3" x14ac:dyDescent="0.25">
      <c r="B36" s="28" t="s">
        <v>239</v>
      </c>
      <c r="C36" s="8" t="s">
        <v>240</v>
      </c>
    </row>
    <row r="37" spans="2:3" x14ac:dyDescent="0.25">
      <c r="B37" s="28" t="s">
        <v>241</v>
      </c>
      <c r="C37" s="8" t="s">
        <v>242</v>
      </c>
    </row>
    <row r="38" spans="2:3" x14ac:dyDescent="0.25">
      <c r="B38" s="28" t="s">
        <v>243</v>
      </c>
      <c r="C38" s="8" t="s">
        <v>244</v>
      </c>
    </row>
    <row r="39" spans="2:3" x14ac:dyDescent="0.25">
      <c r="B39" s="28" t="s">
        <v>247</v>
      </c>
      <c r="C39" s="8" t="s">
        <v>248</v>
      </c>
    </row>
    <row r="40" spans="2:3" x14ac:dyDescent="0.25">
      <c r="B40" s="28" t="s">
        <v>249</v>
      </c>
      <c r="C40" s="8" t="s">
        <v>250</v>
      </c>
    </row>
    <row r="41" spans="2:3" x14ac:dyDescent="0.25">
      <c r="B41" s="28" t="s">
        <v>251</v>
      </c>
      <c r="C41" s="8" t="s">
        <v>252</v>
      </c>
    </row>
    <row r="42" spans="2:3" x14ac:dyDescent="0.25">
      <c r="B42" s="28" t="s">
        <v>253</v>
      </c>
      <c r="C42" s="8" t="s">
        <v>254</v>
      </c>
    </row>
    <row r="43" spans="2:3" x14ac:dyDescent="0.25">
      <c r="B43" s="28" t="s">
        <v>255</v>
      </c>
      <c r="C43" s="8" t="s">
        <v>256</v>
      </c>
    </row>
    <row r="44" spans="2:3" x14ac:dyDescent="0.25">
      <c r="B44" s="28" t="s">
        <v>257</v>
      </c>
      <c r="C44" s="8" t="s">
        <v>258</v>
      </c>
    </row>
    <row r="45" spans="2:3" x14ac:dyDescent="0.25">
      <c r="B45" s="28" t="s">
        <v>259</v>
      </c>
      <c r="C45" s="8" t="s">
        <v>260</v>
      </c>
    </row>
    <row r="46" spans="2:3" x14ac:dyDescent="0.25">
      <c r="B46" s="28" t="s">
        <v>261</v>
      </c>
      <c r="C46" s="8" t="s">
        <v>262</v>
      </c>
    </row>
    <row r="47" spans="2:3" x14ac:dyDescent="0.25">
      <c r="B47" s="28" t="s">
        <v>263</v>
      </c>
      <c r="C47" s="8" t="s">
        <v>264</v>
      </c>
    </row>
    <row r="48" spans="2:3" x14ac:dyDescent="0.25">
      <c r="B48" s="28" t="s">
        <v>265</v>
      </c>
      <c r="C48" s="8" t="s">
        <v>266</v>
      </c>
    </row>
    <row r="49" spans="2:3" x14ac:dyDescent="0.25">
      <c r="B49" s="28" t="s">
        <v>267</v>
      </c>
      <c r="C49" s="8" t="s">
        <v>268</v>
      </c>
    </row>
    <row r="50" spans="2:3" x14ac:dyDescent="0.25">
      <c r="B50" s="28" t="s">
        <v>269</v>
      </c>
      <c r="C50" s="8" t="s">
        <v>270</v>
      </c>
    </row>
    <row r="51" spans="2:3" x14ac:dyDescent="0.25">
      <c r="B51" s="28" t="s">
        <v>271</v>
      </c>
      <c r="C51" s="8" t="s">
        <v>272</v>
      </c>
    </row>
    <row r="52" spans="2:3" x14ac:dyDescent="0.25">
      <c r="B52" s="28" t="s">
        <v>273</v>
      </c>
      <c r="C52" s="8" t="s">
        <v>274</v>
      </c>
    </row>
    <row r="53" spans="2:3" x14ac:dyDescent="0.25">
      <c r="B53" s="28" t="s">
        <v>275</v>
      </c>
      <c r="C53" s="8" t="s">
        <v>276</v>
      </c>
    </row>
    <row r="54" spans="2:3" x14ac:dyDescent="0.25">
      <c r="B54" s="28" t="s">
        <v>277</v>
      </c>
      <c r="C54" s="8" t="s">
        <v>278</v>
      </c>
    </row>
    <row r="55" spans="2:3" x14ac:dyDescent="0.25">
      <c r="B55" s="28" t="s">
        <v>279</v>
      </c>
      <c r="C55" s="8" t="s">
        <v>280</v>
      </c>
    </row>
    <row r="56" spans="2:3" x14ac:dyDescent="0.25">
      <c r="B56" s="28" t="s">
        <v>281</v>
      </c>
      <c r="C56" s="8" t="s">
        <v>282</v>
      </c>
    </row>
    <row r="57" spans="2:3" x14ac:dyDescent="0.25">
      <c r="B57" s="28" t="s">
        <v>283</v>
      </c>
      <c r="C57" s="8" t="s">
        <v>284</v>
      </c>
    </row>
    <row r="58" spans="2:3" x14ac:dyDescent="0.25">
      <c r="B58" s="28" t="s">
        <v>285</v>
      </c>
      <c r="C58" s="8" t="s">
        <v>286</v>
      </c>
    </row>
    <row r="59" spans="2:3" x14ac:dyDescent="0.25">
      <c r="B59" s="28" t="s">
        <v>287</v>
      </c>
      <c r="C59" s="8" t="s">
        <v>288</v>
      </c>
    </row>
    <row r="60" spans="2:3" x14ac:dyDescent="0.25">
      <c r="B60" s="28" t="s">
        <v>289</v>
      </c>
      <c r="C60" s="8" t="s">
        <v>290</v>
      </c>
    </row>
  </sheetData>
  <mergeCells count="4">
    <mergeCell ref="A2:G2"/>
    <mergeCell ref="A3:H4"/>
    <mergeCell ref="A5:G5"/>
    <mergeCell ref="A6:H7"/>
  </mergeCells>
  <hyperlinks>
    <hyperlink ref="B12" location="OPDT001" display="HeadlineVI" xr:uid="{E797C048-A840-455B-988F-921BE5D905C8}"/>
    <hyperlink ref="B13" location="OPDT002" display="V003" xr:uid="{1FEA39BC-9F5F-4820-8FC9-EEB408EA1A66}"/>
    <hyperlink ref="B14" location="OPDT003" display="V003_Prompt" xr:uid="{5ACABDC6-FD50-45FE-A56B-E99C9DD9E534}"/>
    <hyperlink ref="B15" location="OPDT004" display="V003Merged" xr:uid="{601A40BE-7786-4D7C-A225-6C36231C1625}"/>
    <hyperlink ref="B16" location="OPDT005" display="AV003B" xr:uid="{C884C0D7-D20E-493C-92B7-E954BD0BA2CA}"/>
    <hyperlink ref="B17" location="OPDT006" display="Summary V006" xr:uid="{5B93641E-87C0-4EEB-A576-9BC9005BACEC}"/>
    <hyperlink ref="B18" location="OPDT007" display="V006" xr:uid="{D947D24A-C512-495D-88EE-DEBFE6A70C40}"/>
    <hyperlink ref="B19" location="OPDT008" display="V006 (2)" xr:uid="{139C9939-2907-4198-8B20-F12555745387}"/>
    <hyperlink ref="B20" location="OPDT009" display="V006 (3)" xr:uid="{54E4757A-ECD5-4221-BF0A-831163F8B2E7}"/>
    <hyperlink ref="B21" location="OPDT010" display="V007" xr:uid="{C9E9A9AA-6FA6-45A3-AE64-1AC2B9AD585E}"/>
    <hyperlink ref="B22" location="OPDT011" display="V101_1" xr:uid="{5F8E4345-F3BC-44D4-B50C-F21E0DF800DA}"/>
    <hyperlink ref="B23" location="OPDT012" display="Summary V104a" xr:uid="{823B4885-0F27-48C8-A85E-1A0828B598C0}"/>
    <hyperlink ref="B24" location="OPDT013" display="V104a" xr:uid="{8E9AC210-A0BC-446C-887C-150063758A9D}"/>
    <hyperlink ref="B25" location="OPDT014" display="V104a (2)" xr:uid="{A60792C9-021C-4E13-A50E-800C6DC0FEBD}"/>
    <hyperlink ref="B26" location="OPDT015" display="V104a (3)" xr:uid="{15D1AA2B-DB11-437C-A6E6-B1142FACEE3F}"/>
    <hyperlink ref="B27" location="OPDT016" display="V104a (4)" xr:uid="{580C6A51-3A7C-40E1-BE5D-DFFF7EB0485C}"/>
    <hyperlink ref="B28" location="OPDT017" display="V104a (5)" xr:uid="{2E3C1F0C-3450-4414-AC27-744A543B072E}"/>
    <hyperlink ref="B29" location="OPDT018" display="V104a (6)" xr:uid="{0E241DDF-A593-49DC-B44E-043B3C7ADE6B}"/>
    <hyperlink ref="B30" location="OPDT019" display="V104a (7)" xr:uid="{D4C34C43-0D57-49C0-9A80-6DBA87A3F4CF}"/>
    <hyperlink ref="B31" location="OPDT020" display="V104a (8)" xr:uid="{DDD7AE03-8925-45C5-8328-F5AF6A777777}"/>
    <hyperlink ref="B32" location="OPDT021" display="V104a (9)" xr:uid="{59177F2B-D4E1-499B-AA40-4F440EC27C01}"/>
    <hyperlink ref="B33" location="OPDT022" display="V104a (10)" xr:uid="{BD8FBFDA-DFAD-4609-9E73-7F5A5E89E17C}"/>
    <hyperlink ref="B34" location="OPDT023" display="V104a (11)" xr:uid="{B59402CF-62BA-4B06-A0DF-FEC8B387A90E}"/>
    <hyperlink ref="B35" location="OPDT024" display="V104a (12)" xr:uid="{943363F6-49B4-41AC-A68C-C99A26C7639F}"/>
    <hyperlink ref="B36" location="OPDT025" display="V104a (13)" xr:uid="{8C66C3A9-52D0-4C56-84A3-3B24ADB20807}"/>
    <hyperlink ref="B37" location="OPDT026" display="V104a (14)" xr:uid="{F038EF83-22CC-4EEE-89E9-7249447F10CB}"/>
    <hyperlink ref="B38" location="OPDT027" display="V1007" xr:uid="{CBE1CA3A-4D9E-4215-A2CE-2AA7AB2EC44C}"/>
    <hyperlink ref="B39" location="OPDT028" display="Summary ECON4" xr:uid="{77ADB552-F53A-43C9-A973-84758F860EB3}"/>
    <hyperlink ref="B40" location="OPDT029" display="ECON4" xr:uid="{3A1F33F5-A451-4BC7-B67A-C177DC937820}"/>
    <hyperlink ref="B41" location="OPDT030" display="ECON4 (2)" xr:uid="{B4395EDA-0E4A-4C50-9FA0-84ADA41C3DB6}"/>
    <hyperlink ref="B42" location="OPDT031" display="ECON4 (3)" xr:uid="{A7E9B90C-F5ED-497A-B200-189F152FBD4F}"/>
    <hyperlink ref="B43" location="OPDT032" display="ECON4 (4)" xr:uid="{109C5A49-B22D-42A1-B826-3A0ED2A208B0}"/>
    <hyperlink ref="B44" location="OPDT033" display="ECON4 (5)" xr:uid="{561498BB-F68A-4292-8411-B58B435D953B}"/>
    <hyperlink ref="B45" location="OPDT034" display="ECON4 (6)" xr:uid="{60AD65AB-8088-49BB-B1BA-7710E9053961}"/>
    <hyperlink ref="B46" location="OPDT035" display="ECON4 (7)" xr:uid="{4CCCA890-89A7-4B4B-B338-5007D46B8799}"/>
    <hyperlink ref="B47" location="OPDT036" display="ECON4 (8)" xr:uid="{EA7C179B-A31C-4A2F-B01E-CBF086DBB0A9}"/>
    <hyperlink ref="B48" location="OPDT037" display="ECON4 (9)" xr:uid="{580ECB4A-B6FD-4CE0-803C-C0426E943BFB}"/>
    <hyperlink ref="B49" location="OPDT038" display="Summary ECON7" xr:uid="{B5FDF1FB-C551-40CE-A858-94A51773AA47}"/>
    <hyperlink ref="B50" location="OPDT039" display="ECON7" xr:uid="{32FB211C-B0BF-4015-B30C-0365044EB5F8}"/>
    <hyperlink ref="B51" location="OPDT040" display="ECON7 (2)" xr:uid="{A64205C5-FFCF-4072-AA07-D7471A5B7372}"/>
    <hyperlink ref="B52" location="OPDT041" display="ECON7 (3)" xr:uid="{C490CA79-A735-499B-BE93-2DC6D9C63379}"/>
    <hyperlink ref="B53" location="OPDT042" display="ECON7 (4)" xr:uid="{3AF9C35D-734D-4D60-AE80-8360B874BAE2}"/>
    <hyperlink ref="B54" location="OPDT043" display="ECON7 (5)" xr:uid="{FB8E9CD8-8392-490F-BF17-75363B5170F5}"/>
    <hyperlink ref="B55" location="OPDT044" display="ECON7 (6)" xr:uid="{8F8E4F3E-3709-4AF9-9642-2C95D3FB7AB6}"/>
    <hyperlink ref="B56" location="OPDT045" display="ECON7 (7)" xr:uid="{1D00EBD5-2353-4D26-9B88-25EA4AE3EC0D}"/>
    <hyperlink ref="B57" location="OPDT046" display="ECON7 (8)" xr:uid="{DF2583C8-C80D-49FC-A252-0CE4CAA8A671}"/>
    <hyperlink ref="B58" location="OPDT047" display="ECON7 (9)" xr:uid="{C758B8D7-7EB7-4190-B7C0-C757F9004AD6}"/>
    <hyperlink ref="B59" location="OPDT048" display="ECON7 (10)" xr:uid="{EBE742AD-BDB2-4F75-8547-DC8489488839}"/>
    <hyperlink ref="B60" location="OPDT049" display="ECON7 (11)" xr:uid="{1598EC05-13BE-4F42-8A1D-2E5C4605F7FC}"/>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2" width="14.6328125" customWidth="1"/>
  </cols>
  <sheetData>
    <row r="1" spans="1:22" ht="45" customHeight="1" x14ac:dyDescent="0.25">
      <c r="A1" s="86" t="s">
        <v>105</v>
      </c>
      <c r="B1" s="86"/>
      <c r="C1" s="86"/>
      <c r="D1" s="86"/>
      <c r="E1" s="86"/>
      <c r="F1" s="86"/>
      <c r="G1" s="86"/>
      <c r="H1" s="86"/>
      <c r="I1" s="86"/>
      <c r="J1" s="86"/>
      <c r="K1" s="86"/>
      <c r="L1" s="86"/>
      <c r="M1" s="86"/>
      <c r="N1" s="86"/>
      <c r="O1" s="86"/>
      <c r="P1" s="86"/>
      <c r="Q1" s="86"/>
      <c r="R1" s="86"/>
      <c r="S1" s="86"/>
      <c r="T1" s="86"/>
      <c r="U1" s="86"/>
      <c r="V1" s="86"/>
    </row>
    <row r="2" spans="1:22" x14ac:dyDescent="0.25">
      <c r="A2" s="87"/>
      <c r="B2" s="1"/>
      <c r="C2" s="88" t="s">
        <v>1</v>
      </c>
      <c r="D2" s="89"/>
      <c r="E2" s="89"/>
      <c r="F2" s="88" t="s">
        <v>2</v>
      </c>
      <c r="G2" s="89"/>
      <c r="H2" s="89"/>
      <c r="I2" s="88" t="s">
        <v>3</v>
      </c>
      <c r="J2" s="89"/>
      <c r="K2" s="88" t="s">
        <v>4</v>
      </c>
      <c r="L2" s="89"/>
      <c r="M2" s="88" t="s">
        <v>5</v>
      </c>
      <c r="N2" s="89"/>
      <c r="O2" s="89"/>
      <c r="P2" s="89"/>
      <c r="Q2" s="88" t="s">
        <v>6</v>
      </c>
      <c r="R2" s="89"/>
      <c r="S2" s="89"/>
      <c r="T2" s="89"/>
      <c r="U2" s="89"/>
      <c r="V2" s="90"/>
    </row>
    <row r="3" spans="1:22" s="25" customFormat="1" x14ac:dyDescent="0.25">
      <c r="A3" s="87"/>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199</v>
      </c>
      <c r="B4" s="36">
        <v>1942</v>
      </c>
      <c r="C4" s="50">
        <v>324</v>
      </c>
      <c r="D4" s="36">
        <v>583</v>
      </c>
      <c r="E4" s="36">
        <v>140</v>
      </c>
      <c r="F4" s="50">
        <v>616</v>
      </c>
      <c r="G4" s="36">
        <v>429</v>
      </c>
      <c r="H4" s="36">
        <v>143</v>
      </c>
      <c r="I4" s="50">
        <v>680</v>
      </c>
      <c r="J4" s="36">
        <v>696</v>
      </c>
      <c r="K4" s="50">
        <v>921</v>
      </c>
      <c r="L4" s="36">
        <v>1010</v>
      </c>
      <c r="M4" s="50">
        <v>538</v>
      </c>
      <c r="N4" s="36">
        <v>437</v>
      </c>
      <c r="O4" s="36">
        <v>486</v>
      </c>
      <c r="P4" s="36">
        <v>481</v>
      </c>
      <c r="Q4" s="50">
        <v>494</v>
      </c>
      <c r="R4" s="36">
        <v>345</v>
      </c>
      <c r="S4" s="36">
        <v>226</v>
      </c>
      <c r="T4" s="36">
        <v>645</v>
      </c>
      <c r="U4" s="36">
        <v>92</v>
      </c>
      <c r="V4" s="37">
        <v>140</v>
      </c>
    </row>
    <row r="5" spans="1:22" s="24" customFormat="1" ht="24" customHeight="1" x14ac:dyDescent="0.25">
      <c r="A5" s="33" t="s">
        <v>200</v>
      </c>
      <c r="B5" s="32">
        <v>1952</v>
      </c>
      <c r="C5" s="56">
        <v>346</v>
      </c>
      <c r="D5" s="32">
        <v>627</v>
      </c>
      <c r="E5" s="32">
        <v>145</v>
      </c>
      <c r="F5" s="56">
        <v>678</v>
      </c>
      <c r="G5" s="32">
        <v>502</v>
      </c>
      <c r="H5" s="32">
        <v>176</v>
      </c>
      <c r="I5" s="56">
        <v>703</v>
      </c>
      <c r="J5" s="32">
        <v>753</v>
      </c>
      <c r="K5" s="56">
        <v>935</v>
      </c>
      <c r="L5" s="32">
        <v>1007</v>
      </c>
      <c r="M5" s="56">
        <v>552</v>
      </c>
      <c r="N5" s="32">
        <v>483</v>
      </c>
      <c r="O5" s="32">
        <v>458</v>
      </c>
      <c r="P5" s="32">
        <v>459</v>
      </c>
      <c r="Q5" s="56">
        <v>464</v>
      </c>
      <c r="R5" s="32">
        <v>326</v>
      </c>
      <c r="S5" s="32">
        <v>276</v>
      </c>
      <c r="T5" s="32">
        <v>631</v>
      </c>
      <c r="U5" s="32">
        <v>94</v>
      </c>
      <c r="V5" s="57">
        <v>161</v>
      </c>
    </row>
    <row r="6" spans="1:22" s="26" customFormat="1" ht="20" customHeight="1" x14ac:dyDescent="0.25">
      <c r="A6" s="85" t="s">
        <v>96</v>
      </c>
      <c r="B6" s="44">
        <v>0.29731919130944751</v>
      </c>
      <c r="C6" s="38">
        <v>3.9520095840039626E-2</v>
      </c>
      <c r="D6" s="38">
        <v>0.67394583294205501</v>
      </c>
      <c r="E6" s="38">
        <v>0.30174814530462873</v>
      </c>
      <c r="F6" s="51">
        <v>9.4042799908268915E-2</v>
      </c>
      <c r="G6" s="38">
        <v>0.61690868202183713</v>
      </c>
      <c r="H6" s="38">
        <v>0.35162168922736581</v>
      </c>
      <c r="I6" s="51">
        <v>0.43094472353618962</v>
      </c>
      <c r="J6" s="38">
        <v>0.16535912724447224</v>
      </c>
      <c r="K6" s="51">
        <v>0.33147030550853812</v>
      </c>
      <c r="L6" s="38">
        <v>0.26696691892056768</v>
      </c>
      <c r="M6" s="51">
        <v>0.40039551303465165</v>
      </c>
      <c r="N6" s="38">
        <v>0.34179057201758967</v>
      </c>
      <c r="O6" s="38">
        <v>0.24138798292570537</v>
      </c>
      <c r="P6" s="38">
        <v>0.18240608364957411</v>
      </c>
      <c r="Q6" s="51">
        <v>0.29645009770257469</v>
      </c>
      <c r="R6" s="38">
        <v>0.3039895261029793</v>
      </c>
      <c r="S6" s="38">
        <v>0.37545861521314777</v>
      </c>
      <c r="T6" s="38">
        <v>0.24971044469015605</v>
      </c>
      <c r="U6" s="38">
        <v>0.33997101755378184</v>
      </c>
      <c r="V6" s="44">
        <v>0.31417378648119315</v>
      </c>
    </row>
    <row r="7" spans="1:22" ht="14" customHeight="1" x14ac:dyDescent="0.25">
      <c r="A7" s="83"/>
      <c r="B7" s="45">
        <v>580</v>
      </c>
      <c r="C7" s="39">
        <v>14</v>
      </c>
      <c r="D7" s="39">
        <v>423</v>
      </c>
      <c r="E7" s="39">
        <v>44</v>
      </c>
      <c r="F7" s="52">
        <v>64</v>
      </c>
      <c r="G7" s="39">
        <v>310</v>
      </c>
      <c r="H7" s="39">
        <v>62</v>
      </c>
      <c r="I7" s="52">
        <v>303</v>
      </c>
      <c r="J7" s="39">
        <v>124</v>
      </c>
      <c r="K7" s="52">
        <v>310</v>
      </c>
      <c r="L7" s="39">
        <v>269</v>
      </c>
      <c r="M7" s="52">
        <v>221</v>
      </c>
      <c r="N7" s="39">
        <v>165</v>
      </c>
      <c r="O7" s="39">
        <v>111</v>
      </c>
      <c r="P7" s="39">
        <v>84</v>
      </c>
      <c r="Q7" s="52">
        <v>138</v>
      </c>
      <c r="R7" s="39">
        <v>99</v>
      </c>
      <c r="S7" s="39">
        <v>104</v>
      </c>
      <c r="T7" s="39">
        <v>158</v>
      </c>
      <c r="U7" s="39">
        <v>32</v>
      </c>
      <c r="V7" s="45">
        <v>51</v>
      </c>
    </row>
    <row r="8" spans="1:22" s="26" customFormat="1" ht="20" customHeight="1" x14ac:dyDescent="0.25">
      <c r="A8" s="82" t="s">
        <v>97</v>
      </c>
      <c r="B8" s="46">
        <v>0.19535057590198243</v>
      </c>
      <c r="C8" s="40">
        <v>0.63214396407059004</v>
      </c>
      <c r="D8" s="40">
        <v>8.0647448489845314E-2</v>
      </c>
      <c r="E8" s="40">
        <v>0.14888052019798073</v>
      </c>
      <c r="F8" s="53">
        <v>0.3575818010539451</v>
      </c>
      <c r="G8" s="40">
        <v>7.6827530743711098E-2</v>
      </c>
      <c r="H8" s="40">
        <v>0.1643521117003606</v>
      </c>
      <c r="I8" s="53">
        <v>0.13529849458238336</v>
      </c>
      <c r="J8" s="40">
        <v>0.26350096270578333</v>
      </c>
      <c r="K8" s="53">
        <v>0.22239162361715681</v>
      </c>
      <c r="L8" s="40">
        <v>0.17007749570229846</v>
      </c>
      <c r="M8" s="53">
        <v>0.17843564393319164</v>
      </c>
      <c r="N8" s="40">
        <v>0.15424893602384623</v>
      </c>
      <c r="O8" s="40">
        <v>0.203593776874404</v>
      </c>
      <c r="P8" s="40">
        <v>0.25065163827052639</v>
      </c>
      <c r="Q8" s="53">
        <v>0.19314746426270571</v>
      </c>
      <c r="R8" s="40">
        <v>0.18758829232965574</v>
      </c>
      <c r="S8" s="40">
        <v>0.22086853732658215</v>
      </c>
      <c r="T8" s="40">
        <v>0.1982903353322355</v>
      </c>
      <c r="U8" s="40">
        <v>0.21901539964809569</v>
      </c>
      <c r="V8" s="46">
        <v>0.14853512606140165</v>
      </c>
    </row>
    <row r="9" spans="1:22" ht="14" customHeight="1" x14ac:dyDescent="0.25">
      <c r="A9" s="82"/>
      <c r="B9" s="47">
        <v>381</v>
      </c>
      <c r="C9" s="41">
        <v>219</v>
      </c>
      <c r="D9" s="41">
        <v>51</v>
      </c>
      <c r="E9" s="41">
        <v>22</v>
      </c>
      <c r="F9" s="54">
        <v>243</v>
      </c>
      <c r="G9" s="41">
        <v>39</v>
      </c>
      <c r="H9" s="41">
        <v>29</v>
      </c>
      <c r="I9" s="54">
        <v>95</v>
      </c>
      <c r="J9" s="41">
        <v>198</v>
      </c>
      <c r="K9" s="54">
        <v>208</v>
      </c>
      <c r="L9" s="41">
        <v>171</v>
      </c>
      <c r="M9" s="54">
        <v>99</v>
      </c>
      <c r="N9" s="41">
        <v>74</v>
      </c>
      <c r="O9" s="41">
        <v>93</v>
      </c>
      <c r="P9" s="41">
        <v>115</v>
      </c>
      <c r="Q9" s="54">
        <v>90</v>
      </c>
      <c r="R9" s="41">
        <v>61</v>
      </c>
      <c r="S9" s="41">
        <v>61</v>
      </c>
      <c r="T9" s="41">
        <v>125</v>
      </c>
      <c r="U9" s="41">
        <v>21</v>
      </c>
      <c r="V9" s="47">
        <v>24</v>
      </c>
    </row>
    <row r="10" spans="1:22" s="26" customFormat="1" ht="20" customHeight="1" x14ac:dyDescent="0.25">
      <c r="A10" s="83" t="s">
        <v>98</v>
      </c>
      <c r="B10" s="48">
        <v>0.32729905905186968</v>
      </c>
      <c r="C10" s="42">
        <v>0.23034969769935706</v>
      </c>
      <c r="D10" s="42">
        <v>0.12554968223197169</v>
      </c>
      <c r="E10" s="42">
        <v>0.40974530721244123</v>
      </c>
      <c r="F10" s="55">
        <v>0.39625739298148249</v>
      </c>
      <c r="G10" s="42">
        <v>0.19292115384338998</v>
      </c>
      <c r="H10" s="42">
        <v>0.28098070610088061</v>
      </c>
      <c r="I10" s="55">
        <v>0.25374973258797612</v>
      </c>
      <c r="J10" s="42">
        <v>0.4350319975907217</v>
      </c>
      <c r="K10" s="55">
        <v>0.33705578881875015</v>
      </c>
      <c r="L10" s="42">
        <v>0.31884049969856149</v>
      </c>
      <c r="M10" s="55">
        <v>0.23885678275378042</v>
      </c>
      <c r="N10" s="42">
        <v>0.30365129820835907</v>
      </c>
      <c r="O10" s="42">
        <v>0.37223444867092853</v>
      </c>
      <c r="P10" s="42">
        <v>0.41369934678873216</v>
      </c>
      <c r="Q10" s="55">
        <v>0.32321646758847628</v>
      </c>
      <c r="R10" s="42">
        <v>0.36648781505280353</v>
      </c>
      <c r="S10" s="42">
        <v>0.237987078969044</v>
      </c>
      <c r="T10" s="42">
        <v>0.35117453334958604</v>
      </c>
      <c r="U10" s="42">
        <v>0.24791488077289292</v>
      </c>
      <c r="V10" s="48">
        <v>0.36517686864790699</v>
      </c>
    </row>
    <row r="11" spans="1:22" ht="14" customHeight="1" x14ac:dyDescent="0.25">
      <c r="A11" s="83"/>
      <c r="B11" s="45">
        <v>639</v>
      </c>
      <c r="C11" s="39">
        <v>80</v>
      </c>
      <c r="D11" s="39">
        <v>79</v>
      </c>
      <c r="E11" s="39">
        <v>59</v>
      </c>
      <c r="F11" s="52">
        <v>269</v>
      </c>
      <c r="G11" s="39">
        <v>97</v>
      </c>
      <c r="H11" s="39">
        <v>49</v>
      </c>
      <c r="I11" s="52">
        <v>178</v>
      </c>
      <c r="J11" s="39">
        <v>327</v>
      </c>
      <c r="K11" s="52">
        <v>315</v>
      </c>
      <c r="L11" s="39">
        <v>321</v>
      </c>
      <c r="M11" s="52">
        <v>132</v>
      </c>
      <c r="N11" s="39">
        <v>147</v>
      </c>
      <c r="O11" s="39">
        <v>170</v>
      </c>
      <c r="P11" s="39">
        <v>190</v>
      </c>
      <c r="Q11" s="52">
        <v>150</v>
      </c>
      <c r="R11" s="39">
        <v>120</v>
      </c>
      <c r="S11" s="39">
        <v>66</v>
      </c>
      <c r="T11" s="39">
        <v>222</v>
      </c>
      <c r="U11" s="39">
        <v>23</v>
      </c>
      <c r="V11" s="45">
        <v>59</v>
      </c>
    </row>
    <row r="12" spans="1:22" s="26" customFormat="1" ht="20" customHeight="1" x14ac:dyDescent="0.25">
      <c r="A12" s="82" t="s">
        <v>99</v>
      </c>
      <c r="B12" s="46">
        <v>0.18003117373670105</v>
      </c>
      <c r="C12" s="40">
        <v>9.7986242390013634E-2</v>
      </c>
      <c r="D12" s="40">
        <v>0.11985703633612795</v>
      </c>
      <c r="E12" s="40">
        <v>0.13962602728494941</v>
      </c>
      <c r="F12" s="53">
        <v>0.15211800605630293</v>
      </c>
      <c r="G12" s="40">
        <v>0.11334263339106167</v>
      </c>
      <c r="H12" s="40">
        <v>0.20304549297139293</v>
      </c>
      <c r="I12" s="53">
        <v>0.18000704929344963</v>
      </c>
      <c r="J12" s="40">
        <v>0.13610791245902237</v>
      </c>
      <c r="K12" s="53">
        <v>0.10908228205555487</v>
      </c>
      <c r="L12" s="40">
        <v>0.2441150856785724</v>
      </c>
      <c r="M12" s="53">
        <v>0.18231206027837607</v>
      </c>
      <c r="N12" s="40">
        <v>0.20030919375020453</v>
      </c>
      <c r="O12" s="40">
        <v>0.1827837915289621</v>
      </c>
      <c r="P12" s="40">
        <v>0.15324293129116667</v>
      </c>
      <c r="Q12" s="53">
        <v>0.18718597044624297</v>
      </c>
      <c r="R12" s="40">
        <v>0.14193436651456215</v>
      </c>
      <c r="S12" s="40">
        <v>0.1656857684912256</v>
      </c>
      <c r="T12" s="40">
        <v>0.20082468662802061</v>
      </c>
      <c r="U12" s="40">
        <v>0.19309870202522983</v>
      </c>
      <c r="V12" s="46">
        <v>0.1721142188094989</v>
      </c>
    </row>
    <row r="13" spans="1:22" ht="14" customHeight="1" x14ac:dyDescent="0.25">
      <c r="A13" s="84"/>
      <c r="B13" s="49">
        <v>351</v>
      </c>
      <c r="C13" s="43">
        <v>34</v>
      </c>
      <c r="D13" s="43">
        <v>75</v>
      </c>
      <c r="E13" s="43">
        <v>20</v>
      </c>
      <c r="F13" s="58">
        <v>103</v>
      </c>
      <c r="G13" s="43">
        <v>57</v>
      </c>
      <c r="H13" s="43">
        <v>36</v>
      </c>
      <c r="I13" s="58">
        <v>127</v>
      </c>
      <c r="J13" s="43">
        <v>102</v>
      </c>
      <c r="K13" s="58">
        <v>102</v>
      </c>
      <c r="L13" s="43">
        <v>246</v>
      </c>
      <c r="M13" s="58">
        <v>101</v>
      </c>
      <c r="N13" s="43">
        <v>97</v>
      </c>
      <c r="O13" s="43">
        <v>84</v>
      </c>
      <c r="P13" s="43">
        <v>70</v>
      </c>
      <c r="Q13" s="58">
        <v>87</v>
      </c>
      <c r="R13" s="43">
        <v>46</v>
      </c>
      <c r="S13" s="43">
        <v>46</v>
      </c>
      <c r="T13" s="43">
        <v>127</v>
      </c>
      <c r="U13" s="43">
        <v>18</v>
      </c>
      <c r="V13" s="49">
        <v>28</v>
      </c>
    </row>
    <row r="15" spans="1:22" x14ac:dyDescent="0.25">
      <c r="A15" s="27" t="s">
        <v>183</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29" display="Return to index" xr:uid="{F738008B-FB7F-466B-8D54-32FBF4634955}"/>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2" width="14.6328125" customWidth="1"/>
  </cols>
  <sheetData>
    <row r="1" spans="1:22" ht="45" customHeight="1" x14ac:dyDescent="0.25">
      <c r="A1" s="86" t="s">
        <v>106</v>
      </c>
      <c r="B1" s="86"/>
      <c r="C1" s="86"/>
      <c r="D1" s="86"/>
      <c r="E1" s="86"/>
      <c r="F1" s="86"/>
      <c r="G1" s="86"/>
      <c r="H1" s="86"/>
      <c r="I1" s="86"/>
      <c r="J1" s="86"/>
      <c r="K1" s="86"/>
      <c r="L1" s="86"/>
      <c r="M1" s="86"/>
      <c r="N1" s="86"/>
      <c r="O1" s="86"/>
      <c r="P1" s="86"/>
      <c r="Q1" s="86"/>
      <c r="R1" s="86"/>
      <c r="S1" s="86"/>
      <c r="T1" s="86"/>
      <c r="U1" s="86"/>
      <c r="V1" s="86"/>
    </row>
    <row r="2" spans="1:22" x14ac:dyDescent="0.25">
      <c r="A2" s="87"/>
      <c r="B2" s="1"/>
      <c r="C2" s="88" t="s">
        <v>1</v>
      </c>
      <c r="D2" s="89"/>
      <c r="E2" s="89"/>
      <c r="F2" s="88" t="s">
        <v>2</v>
      </c>
      <c r="G2" s="89"/>
      <c r="H2" s="89"/>
      <c r="I2" s="88" t="s">
        <v>3</v>
      </c>
      <c r="J2" s="89"/>
      <c r="K2" s="88" t="s">
        <v>4</v>
      </c>
      <c r="L2" s="89"/>
      <c r="M2" s="88" t="s">
        <v>5</v>
      </c>
      <c r="N2" s="89"/>
      <c r="O2" s="89"/>
      <c r="P2" s="89"/>
      <c r="Q2" s="88" t="s">
        <v>6</v>
      </c>
      <c r="R2" s="89"/>
      <c r="S2" s="89"/>
      <c r="T2" s="89"/>
      <c r="U2" s="89"/>
      <c r="V2" s="90"/>
    </row>
    <row r="3" spans="1:22" s="25" customFormat="1" x14ac:dyDescent="0.25">
      <c r="A3" s="87"/>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199</v>
      </c>
      <c r="B4" s="36">
        <v>1942</v>
      </c>
      <c r="C4" s="50">
        <v>324</v>
      </c>
      <c r="D4" s="36">
        <v>583</v>
      </c>
      <c r="E4" s="36">
        <v>140</v>
      </c>
      <c r="F4" s="50">
        <v>616</v>
      </c>
      <c r="G4" s="36">
        <v>429</v>
      </c>
      <c r="H4" s="36">
        <v>143</v>
      </c>
      <c r="I4" s="50">
        <v>680</v>
      </c>
      <c r="J4" s="36">
        <v>696</v>
      </c>
      <c r="K4" s="50">
        <v>921</v>
      </c>
      <c r="L4" s="36">
        <v>1010</v>
      </c>
      <c r="M4" s="50">
        <v>538</v>
      </c>
      <c r="N4" s="36">
        <v>437</v>
      </c>
      <c r="O4" s="36">
        <v>486</v>
      </c>
      <c r="P4" s="36">
        <v>481</v>
      </c>
      <c r="Q4" s="50">
        <v>494</v>
      </c>
      <c r="R4" s="36">
        <v>345</v>
      </c>
      <c r="S4" s="36">
        <v>226</v>
      </c>
      <c r="T4" s="36">
        <v>645</v>
      </c>
      <c r="U4" s="36">
        <v>92</v>
      </c>
      <c r="V4" s="37">
        <v>140</v>
      </c>
    </row>
    <row r="5" spans="1:22" s="24" customFormat="1" ht="24" customHeight="1" x14ac:dyDescent="0.25">
      <c r="A5" s="33" t="s">
        <v>200</v>
      </c>
      <c r="B5" s="32">
        <v>1952</v>
      </c>
      <c r="C5" s="56">
        <v>346</v>
      </c>
      <c r="D5" s="32">
        <v>627</v>
      </c>
      <c r="E5" s="32">
        <v>145</v>
      </c>
      <c r="F5" s="56">
        <v>678</v>
      </c>
      <c r="G5" s="32">
        <v>502</v>
      </c>
      <c r="H5" s="32">
        <v>176</v>
      </c>
      <c r="I5" s="56">
        <v>703</v>
      </c>
      <c r="J5" s="32">
        <v>753</v>
      </c>
      <c r="K5" s="56">
        <v>935</v>
      </c>
      <c r="L5" s="32">
        <v>1007</v>
      </c>
      <c r="M5" s="56">
        <v>552</v>
      </c>
      <c r="N5" s="32">
        <v>483</v>
      </c>
      <c r="O5" s="32">
        <v>458</v>
      </c>
      <c r="P5" s="32">
        <v>459</v>
      </c>
      <c r="Q5" s="56">
        <v>464</v>
      </c>
      <c r="R5" s="32">
        <v>326</v>
      </c>
      <c r="S5" s="32">
        <v>276</v>
      </c>
      <c r="T5" s="32">
        <v>631</v>
      </c>
      <c r="U5" s="32">
        <v>94</v>
      </c>
      <c r="V5" s="57">
        <v>161</v>
      </c>
    </row>
    <row r="6" spans="1:22" s="26" customFormat="1" ht="20" customHeight="1" x14ac:dyDescent="0.25">
      <c r="A6" s="85" t="s">
        <v>96</v>
      </c>
      <c r="B6" s="44">
        <v>0.33670277739294024</v>
      </c>
      <c r="C6" s="38">
        <v>8.9656851815330535E-2</v>
      </c>
      <c r="D6" s="38">
        <v>0.71601459587065575</v>
      </c>
      <c r="E6" s="38">
        <v>0.35366467001656965</v>
      </c>
      <c r="F6" s="51">
        <v>0.14593228215029821</v>
      </c>
      <c r="G6" s="38">
        <v>0.65162762965159371</v>
      </c>
      <c r="H6" s="38">
        <v>0.39055650473999448</v>
      </c>
      <c r="I6" s="51">
        <v>0.4694944266173538</v>
      </c>
      <c r="J6" s="38">
        <v>0.22283349465880975</v>
      </c>
      <c r="K6" s="51">
        <v>0.36818065355514135</v>
      </c>
      <c r="L6" s="38">
        <v>0.30864386676278943</v>
      </c>
      <c r="M6" s="51">
        <v>0.41139705317651909</v>
      </c>
      <c r="N6" s="38">
        <v>0.36739406707644745</v>
      </c>
      <c r="O6" s="38">
        <v>0.32183493759259035</v>
      </c>
      <c r="P6" s="38">
        <v>0.22946806508459514</v>
      </c>
      <c r="Q6" s="51">
        <v>0.33262080677924383</v>
      </c>
      <c r="R6" s="38">
        <v>0.34466562713309057</v>
      </c>
      <c r="S6" s="38">
        <v>0.38866979669375629</v>
      </c>
      <c r="T6" s="38">
        <v>0.29072438396990674</v>
      </c>
      <c r="U6" s="38">
        <v>0.40379588987692044</v>
      </c>
      <c r="V6" s="44">
        <v>0.38431339276565246</v>
      </c>
    </row>
    <row r="7" spans="1:22" ht="14" customHeight="1" x14ac:dyDescent="0.25">
      <c r="A7" s="83"/>
      <c r="B7" s="45">
        <v>657</v>
      </c>
      <c r="C7" s="39">
        <v>31</v>
      </c>
      <c r="D7" s="39">
        <v>449</v>
      </c>
      <c r="E7" s="39">
        <v>51</v>
      </c>
      <c r="F7" s="52">
        <v>99</v>
      </c>
      <c r="G7" s="39">
        <v>327</v>
      </c>
      <c r="H7" s="39">
        <v>69</v>
      </c>
      <c r="I7" s="52">
        <v>330</v>
      </c>
      <c r="J7" s="39">
        <v>168</v>
      </c>
      <c r="K7" s="52">
        <v>344</v>
      </c>
      <c r="L7" s="39">
        <v>311</v>
      </c>
      <c r="M7" s="52">
        <v>227</v>
      </c>
      <c r="N7" s="39">
        <v>177</v>
      </c>
      <c r="O7" s="39">
        <v>147</v>
      </c>
      <c r="P7" s="39">
        <v>105</v>
      </c>
      <c r="Q7" s="52">
        <v>154</v>
      </c>
      <c r="R7" s="39">
        <v>112</v>
      </c>
      <c r="S7" s="39">
        <v>107</v>
      </c>
      <c r="T7" s="39">
        <v>183</v>
      </c>
      <c r="U7" s="39">
        <v>38</v>
      </c>
      <c r="V7" s="45">
        <v>62</v>
      </c>
    </row>
    <row r="8" spans="1:22" s="26" customFormat="1" ht="20" customHeight="1" x14ac:dyDescent="0.25">
      <c r="A8" s="82" t="s">
        <v>97</v>
      </c>
      <c r="B8" s="46">
        <v>0.15655768597187744</v>
      </c>
      <c r="C8" s="40">
        <v>0.50309235124275897</v>
      </c>
      <c r="D8" s="40">
        <v>4.5802293165764646E-2</v>
      </c>
      <c r="E8" s="40">
        <v>0.14154238935948982</v>
      </c>
      <c r="F8" s="53">
        <v>0.29113451311043881</v>
      </c>
      <c r="G8" s="40">
        <v>5.1108145127242689E-2</v>
      </c>
      <c r="H8" s="40">
        <v>0.14352575564045525</v>
      </c>
      <c r="I8" s="53">
        <v>9.7533124552648592E-2</v>
      </c>
      <c r="J8" s="40">
        <v>0.2219753370170135</v>
      </c>
      <c r="K8" s="53">
        <v>0.17592627908247402</v>
      </c>
      <c r="L8" s="40">
        <v>0.13798232346265921</v>
      </c>
      <c r="M8" s="53">
        <v>0.16341470554708903</v>
      </c>
      <c r="N8" s="40">
        <v>0.14071357639192494</v>
      </c>
      <c r="O8" s="40">
        <v>0.12929187603006292</v>
      </c>
      <c r="P8" s="40">
        <v>0.1921306190775611</v>
      </c>
      <c r="Q8" s="53">
        <v>0.14028692332732651</v>
      </c>
      <c r="R8" s="40">
        <v>0.16864404176689951</v>
      </c>
      <c r="S8" s="40">
        <v>0.17858009334817318</v>
      </c>
      <c r="T8" s="40">
        <v>0.1602363398152109</v>
      </c>
      <c r="U8" s="40">
        <v>0.17414897594373938</v>
      </c>
      <c r="V8" s="46">
        <v>0.1166669636176809</v>
      </c>
    </row>
    <row r="9" spans="1:22" ht="14" customHeight="1" x14ac:dyDescent="0.25">
      <c r="A9" s="82"/>
      <c r="B9" s="47">
        <v>306</v>
      </c>
      <c r="C9" s="41">
        <v>174</v>
      </c>
      <c r="D9" s="41">
        <v>29</v>
      </c>
      <c r="E9" s="41">
        <v>20</v>
      </c>
      <c r="F9" s="54">
        <v>198</v>
      </c>
      <c r="G9" s="41">
        <v>26</v>
      </c>
      <c r="H9" s="41">
        <v>25</v>
      </c>
      <c r="I9" s="54">
        <v>69</v>
      </c>
      <c r="J9" s="41">
        <v>167</v>
      </c>
      <c r="K9" s="54">
        <v>164</v>
      </c>
      <c r="L9" s="41">
        <v>139</v>
      </c>
      <c r="M9" s="54">
        <v>90</v>
      </c>
      <c r="N9" s="41">
        <v>68</v>
      </c>
      <c r="O9" s="41">
        <v>59</v>
      </c>
      <c r="P9" s="41">
        <v>88</v>
      </c>
      <c r="Q9" s="54">
        <v>65</v>
      </c>
      <c r="R9" s="41">
        <v>55</v>
      </c>
      <c r="S9" s="41">
        <v>49</v>
      </c>
      <c r="T9" s="41">
        <v>101</v>
      </c>
      <c r="U9" s="41">
        <v>16</v>
      </c>
      <c r="V9" s="47">
        <v>19</v>
      </c>
    </row>
    <row r="10" spans="1:22" s="26" customFormat="1" ht="20" customHeight="1" x14ac:dyDescent="0.25">
      <c r="A10" s="83" t="s">
        <v>98</v>
      </c>
      <c r="B10" s="48">
        <v>0.32007284930614621</v>
      </c>
      <c r="C10" s="42">
        <v>0.25408992142009601</v>
      </c>
      <c r="D10" s="42">
        <v>0.11942886597180458</v>
      </c>
      <c r="E10" s="42">
        <v>0.41899458718405641</v>
      </c>
      <c r="F10" s="55">
        <v>0.37917674634977094</v>
      </c>
      <c r="G10" s="42">
        <v>0.18641258085632922</v>
      </c>
      <c r="H10" s="42">
        <v>0.29803739000368856</v>
      </c>
      <c r="I10" s="55">
        <v>0.27167408581450697</v>
      </c>
      <c r="J10" s="42">
        <v>0.38823425949436968</v>
      </c>
      <c r="K10" s="55">
        <v>0.33028688159241554</v>
      </c>
      <c r="L10" s="42">
        <v>0.31111016452397533</v>
      </c>
      <c r="M10" s="55">
        <v>0.25114899561458559</v>
      </c>
      <c r="N10" s="42">
        <v>0.29051041151691731</v>
      </c>
      <c r="O10" s="42">
        <v>0.3492994773367834</v>
      </c>
      <c r="P10" s="42">
        <v>0.40487359567855047</v>
      </c>
      <c r="Q10" s="55">
        <v>0.32056886586402833</v>
      </c>
      <c r="R10" s="42">
        <v>0.30766190285635608</v>
      </c>
      <c r="S10" s="42">
        <v>0.2654249333852029</v>
      </c>
      <c r="T10" s="42">
        <v>0.353215662393074</v>
      </c>
      <c r="U10" s="42">
        <v>0.26622876586495281</v>
      </c>
      <c r="V10" s="48">
        <v>0.33883019734873498</v>
      </c>
    </row>
    <row r="11" spans="1:22" ht="14" customHeight="1" x14ac:dyDescent="0.25">
      <c r="A11" s="83"/>
      <c r="B11" s="45">
        <v>625</v>
      </c>
      <c r="C11" s="39">
        <v>88</v>
      </c>
      <c r="D11" s="39">
        <v>75</v>
      </c>
      <c r="E11" s="39">
        <v>61</v>
      </c>
      <c r="F11" s="52">
        <v>257</v>
      </c>
      <c r="G11" s="39">
        <v>94</v>
      </c>
      <c r="H11" s="39">
        <v>52</v>
      </c>
      <c r="I11" s="52">
        <v>191</v>
      </c>
      <c r="J11" s="39">
        <v>292</v>
      </c>
      <c r="K11" s="52">
        <v>309</v>
      </c>
      <c r="L11" s="39">
        <v>313</v>
      </c>
      <c r="M11" s="52">
        <v>139</v>
      </c>
      <c r="N11" s="39">
        <v>140</v>
      </c>
      <c r="O11" s="39">
        <v>160</v>
      </c>
      <c r="P11" s="39">
        <v>186</v>
      </c>
      <c r="Q11" s="52">
        <v>149</v>
      </c>
      <c r="R11" s="39">
        <v>100</v>
      </c>
      <c r="S11" s="39">
        <v>73</v>
      </c>
      <c r="T11" s="39">
        <v>223</v>
      </c>
      <c r="U11" s="39">
        <v>25</v>
      </c>
      <c r="V11" s="45">
        <v>55</v>
      </c>
    </row>
    <row r="12" spans="1:22" s="26" customFormat="1" ht="20" customHeight="1" x14ac:dyDescent="0.25">
      <c r="A12" s="82" t="s">
        <v>99</v>
      </c>
      <c r="B12" s="46">
        <v>0.18666668732903705</v>
      </c>
      <c r="C12" s="40">
        <v>0.1531608755218152</v>
      </c>
      <c r="D12" s="40">
        <v>0.11875424499177439</v>
      </c>
      <c r="E12" s="40">
        <v>8.5798353439884179E-2</v>
      </c>
      <c r="F12" s="53">
        <v>0.18375645838949167</v>
      </c>
      <c r="G12" s="40">
        <v>0.11085164436483425</v>
      </c>
      <c r="H12" s="40">
        <v>0.16788034961586168</v>
      </c>
      <c r="I12" s="53">
        <v>0.16129836301548933</v>
      </c>
      <c r="J12" s="40">
        <v>0.16695690882980693</v>
      </c>
      <c r="K12" s="53">
        <v>0.12560618576996885</v>
      </c>
      <c r="L12" s="40">
        <v>0.24226364525057598</v>
      </c>
      <c r="M12" s="53">
        <v>0.17403924566180595</v>
      </c>
      <c r="N12" s="40">
        <v>0.20138194501470977</v>
      </c>
      <c r="O12" s="40">
        <v>0.19957370904056357</v>
      </c>
      <c r="P12" s="40">
        <v>0.17352772015929258</v>
      </c>
      <c r="Q12" s="53">
        <v>0.20652340402940081</v>
      </c>
      <c r="R12" s="40">
        <v>0.17902842824365472</v>
      </c>
      <c r="S12" s="40">
        <v>0.16732517657286722</v>
      </c>
      <c r="T12" s="40">
        <v>0.19582361382180646</v>
      </c>
      <c r="U12" s="40">
        <v>0.15582636831438776</v>
      </c>
      <c r="V12" s="46">
        <v>0.16018944626793211</v>
      </c>
    </row>
    <row r="13" spans="1:22" ht="14" customHeight="1" x14ac:dyDescent="0.25">
      <c r="A13" s="84"/>
      <c r="B13" s="49">
        <v>364</v>
      </c>
      <c r="C13" s="43">
        <v>53</v>
      </c>
      <c r="D13" s="43">
        <v>74</v>
      </c>
      <c r="E13" s="43">
        <v>12</v>
      </c>
      <c r="F13" s="58">
        <v>125</v>
      </c>
      <c r="G13" s="43">
        <v>56</v>
      </c>
      <c r="H13" s="43">
        <v>30</v>
      </c>
      <c r="I13" s="58">
        <v>113</v>
      </c>
      <c r="J13" s="43">
        <v>126</v>
      </c>
      <c r="K13" s="58">
        <v>117</v>
      </c>
      <c r="L13" s="43">
        <v>244</v>
      </c>
      <c r="M13" s="58">
        <v>96</v>
      </c>
      <c r="N13" s="43">
        <v>97</v>
      </c>
      <c r="O13" s="43">
        <v>91</v>
      </c>
      <c r="P13" s="43">
        <v>80</v>
      </c>
      <c r="Q13" s="58">
        <v>96</v>
      </c>
      <c r="R13" s="43">
        <v>58</v>
      </c>
      <c r="S13" s="43">
        <v>46</v>
      </c>
      <c r="T13" s="43">
        <v>124</v>
      </c>
      <c r="U13" s="43">
        <v>15</v>
      </c>
      <c r="V13" s="49">
        <v>26</v>
      </c>
    </row>
    <row r="15" spans="1:22" x14ac:dyDescent="0.25">
      <c r="A15" s="27" t="s">
        <v>183</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30" display="Return to index" xr:uid="{37FCA98B-3D9C-4EA0-8BDD-DF87427EEFFB}"/>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2" width="14.6328125" customWidth="1"/>
  </cols>
  <sheetData>
    <row r="1" spans="1:22" ht="45" customHeight="1" x14ac:dyDescent="0.25">
      <c r="A1" s="86" t="s">
        <v>107</v>
      </c>
      <c r="B1" s="86"/>
      <c r="C1" s="86"/>
      <c r="D1" s="86"/>
      <c r="E1" s="86"/>
      <c r="F1" s="86"/>
      <c r="G1" s="86"/>
      <c r="H1" s="86"/>
      <c r="I1" s="86"/>
      <c r="J1" s="86"/>
      <c r="K1" s="86"/>
      <c r="L1" s="86"/>
      <c r="M1" s="86"/>
      <c r="N1" s="86"/>
      <c r="O1" s="86"/>
      <c r="P1" s="86"/>
      <c r="Q1" s="86"/>
      <c r="R1" s="86"/>
      <c r="S1" s="86"/>
      <c r="T1" s="86"/>
      <c r="U1" s="86"/>
      <c r="V1" s="86"/>
    </row>
    <row r="2" spans="1:22" x14ac:dyDescent="0.25">
      <c r="A2" s="87"/>
      <c r="B2" s="1"/>
      <c r="C2" s="88" t="s">
        <v>1</v>
      </c>
      <c r="D2" s="89"/>
      <c r="E2" s="89"/>
      <c r="F2" s="88" t="s">
        <v>2</v>
      </c>
      <c r="G2" s="89"/>
      <c r="H2" s="89"/>
      <c r="I2" s="88" t="s">
        <v>3</v>
      </c>
      <c r="J2" s="89"/>
      <c r="K2" s="88" t="s">
        <v>4</v>
      </c>
      <c r="L2" s="89"/>
      <c r="M2" s="88" t="s">
        <v>5</v>
      </c>
      <c r="N2" s="89"/>
      <c r="O2" s="89"/>
      <c r="P2" s="89"/>
      <c r="Q2" s="88" t="s">
        <v>6</v>
      </c>
      <c r="R2" s="89"/>
      <c r="S2" s="89"/>
      <c r="T2" s="89"/>
      <c r="U2" s="89"/>
      <c r="V2" s="90"/>
    </row>
    <row r="3" spans="1:22" s="25" customFormat="1" x14ac:dyDescent="0.25">
      <c r="A3" s="87"/>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199</v>
      </c>
      <c r="B4" s="36">
        <v>1942</v>
      </c>
      <c r="C4" s="50">
        <v>324</v>
      </c>
      <c r="D4" s="36">
        <v>583</v>
      </c>
      <c r="E4" s="36">
        <v>140</v>
      </c>
      <c r="F4" s="50">
        <v>616</v>
      </c>
      <c r="G4" s="36">
        <v>429</v>
      </c>
      <c r="H4" s="36">
        <v>143</v>
      </c>
      <c r="I4" s="50">
        <v>680</v>
      </c>
      <c r="J4" s="36">
        <v>696</v>
      </c>
      <c r="K4" s="50">
        <v>921</v>
      </c>
      <c r="L4" s="36">
        <v>1010</v>
      </c>
      <c r="M4" s="50">
        <v>538</v>
      </c>
      <c r="N4" s="36">
        <v>437</v>
      </c>
      <c r="O4" s="36">
        <v>486</v>
      </c>
      <c r="P4" s="36">
        <v>481</v>
      </c>
      <c r="Q4" s="50">
        <v>494</v>
      </c>
      <c r="R4" s="36">
        <v>345</v>
      </c>
      <c r="S4" s="36">
        <v>226</v>
      </c>
      <c r="T4" s="36">
        <v>645</v>
      </c>
      <c r="U4" s="36">
        <v>92</v>
      </c>
      <c r="V4" s="37">
        <v>140</v>
      </c>
    </row>
    <row r="5" spans="1:22" s="24" customFormat="1" ht="24" customHeight="1" x14ac:dyDescent="0.25">
      <c r="A5" s="33" t="s">
        <v>200</v>
      </c>
      <c r="B5" s="32">
        <v>1952</v>
      </c>
      <c r="C5" s="56">
        <v>346</v>
      </c>
      <c r="D5" s="32">
        <v>627</v>
      </c>
      <c r="E5" s="32">
        <v>145</v>
      </c>
      <c r="F5" s="56">
        <v>678</v>
      </c>
      <c r="G5" s="32">
        <v>502</v>
      </c>
      <c r="H5" s="32">
        <v>176</v>
      </c>
      <c r="I5" s="56">
        <v>703</v>
      </c>
      <c r="J5" s="32">
        <v>753</v>
      </c>
      <c r="K5" s="56">
        <v>935</v>
      </c>
      <c r="L5" s="32">
        <v>1007</v>
      </c>
      <c r="M5" s="56">
        <v>552</v>
      </c>
      <c r="N5" s="32">
        <v>483</v>
      </c>
      <c r="O5" s="32">
        <v>458</v>
      </c>
      <c r="P5" s="32">
        <v>459</v>
      </c>
      <c r="Q5" s="56">
        <v>464</v>
      </c>
      <c r="R5" s="32">
        <v>326</v>
      </c>
      <c r="S5" s="32">
        <v>276</v>
      </c>
      <c r="T5" s="32">
        <v>631</v>
      </c>
      <c r="U5" s="32">
        <v>94</v>
      </c>
      <c r="V5" s="57">
        <v>161</v>
      </c>
    </row>
    <row r="6" spans="1:22" s="26" customFormat="1" ht="20" customHeight="1" x14ac:dyDescent="0.25">
      <c r="A6" s="85" t="s">
        <v>96</v>
      </c>
      <c r="B6" s="44">
        <v>0.39707434202831321</v>
      </c>
      <c r="C6" s="38">
        <v>0.12138682053670211</v>
      </c>
      <c r="D6" s="38">
        <v>0.77426056589253289</v>
      </c>
      <c r="E6" s="38">
        <v>0.43885778626251948</v>
      </c>
      <c r="F6" s="51">
        <v>0.20882008148911482</v>
      </c>
      <c r="G6" s="38">
        <v>0.71197516547555617</v>
      </c>
      <c r="H6" s="38">
        <v>0.41151346548515449</v>
      </c>
      <c r="I6" s="51">
        <v>0.52878484877069132</v>
      </c>
      <c r="J6" s="38">
        <v>0.28590742117585582</v>
      </c>
      <c r="K6" s="51">
        <v>0.43812303618723236</v>
      </c>
      <c r="L6" s="38">
        <v>0.36034981605747468</v>
      </c>
      <c r="M6" s="51">
        <v>0.46706537034236734</v>
      </c>
      <c r="N6" s="38">
        <v>0.41129176421956892</v>
      </c>
      <c r="O6" s="38">
        <v>0.37873446219337464</v>
      </c>
      <c r="P6" s="38">
        <v>0.31626106506631468</v>
      </c>
      <c r="Q6" s="51">
        <v>0.3887543909629092</v>
      </c>
      <c r="R6" s="38">
        <v>0.41690688269153675</v>
      </c>
      <c r="S6" s="38">
        <v>0.48184609917362409</v>
      </c>
      <c r="T6" s="38">
        <v>0.34247864992539151</v>
      </c>
      <c r="U6" s="38">
        <v>0.47699673399533365</v>
      </c>
      <c r="V6" s="44">
        <v>0.40305490886479189</v>
      </c>
    </row>
    <row r="7" spans="1:22" ht="14" customHeight="1" x14ac:dyDescent="0.25">
      <c r="A7" s="83"/>
      <c r="B7" s="45">
        <v>775</v>
      </c>
      <c r="C7" s="39">
        <v>42</v>
      </c>
      <c r="D7" s="39">
        <v>485</v>
      </c>
      <c r="E7" s="39">
        <v>64</v>
      </c>
      <c r="F7" s="52">
        <v>142</v>
      </c>
      <c r="G7" s="39">
        <v>357</v>
      </c>
      <c r="H7" s="39">
        <v>72</v>
      </c>
      <c r="I7" s="52">
        <v>372</v>
      </c>
      <c r="J7" s="39">
        <v>215</v>
      </c>
      <c r="K7" s="52">
        <v>409</v>
      </c>
      <c r="L7" s="39">
        <v>363</v>
      </c>
      <c r="M7" s="52">
        <v>258</v>
      </c>
      <c r="N7" s="39">
        <v>198</v>
      </c>
      <c r="O7" s="39">
        <v>173</v>
      </c>
      <c r="P7" s="39">
        <v>145</v>
      </c>
      <c r="Q7" s="52">
        <v>180</v>
      </c>
      <c r="R7" s="39">
        <v>136</v>
      </c>
      <c r="S7" s="39">
        <v>133</v>
      </c>
      <c r="T7" s="39">
        <v>216</v>
      </c>
      <c r="U7" s="39">
        <v>45</v>
      </c>
      <c r="V7" s="45">
        <v>65</v>
      </c>
    </row>
    <row r="8" spans="1:22" s="26" customFormat="1" ht="20" customHeight="1" x14ac:dyDescent="0.25">
      <c r="A8" s="82" t="s">
        <v>97</v>
      </c>
      <c r="B8" s="46">
        <v>0.1762011437864244</v>
      </c>
      <c r="C8" s="40">
        <v>0.61428457341096077</v>
      </c>
      <c r="D8" s="40">
        <v>4.7295066010900284E-2</v>
      </c>
      <c r="E8" s="40">
        <v>0.15106534772484051</v>
      </c>
      <c r="F8" s="53">
        <v>0.34979530151831734</v>
      </c>
      <c r="G8" s="40">
        <v>3.3705008172890016E-2</v>
      </c>
      <c r="H8" s="40">
        <v>0.17031062134028016</v>
      </c>
      <c r="I8" s="53">
        <v>0.12927963066997519</v>
      </c>
      <c r="J8" s="40">
        <v>0.24090966444607556</v>
      </c>
      <c r="K8" s="53">
        <v>0.18367967839017627</v>
      </c>
      <c r="L8" s="40">
        <v>0.16888263836944101</v>
      </c>
      <c r="M8" s="53">
        <v>0.14663811645459984</v>
      </c>
      <c r="N8" s="40">
        <v>0.16294843084585531</v>
      </c>
      <c r="O8" s="40">
        <v>0.18538546872168574</v>
      </c>
      <c r="P8" s="40">
        <v>0.21651601244691193</v>
      </c>
      <c r="Q8" s="53">
        <v>0.15003744759781609</v>
      </c>
      <c r="R8" s="40">
        <v>0.16091191728713336</v>
      </c>
      <c r="S8" s="40">
        <v>0.19266254903674185</v>
      </c>
      <c r="T8" s="40">
        <v>0.20386227453246847</v>
      </c>
      <c r="U8" s="40">
        <v>0.21239714086102118</v>
      </c>
      <c r="V8" s="46">
        <v>0.12503615449416439</v>
      </c>
    </row>
    <row r="9" spans="1:22" ht="14" customHeight="1" x14ac:dyDescent="0.25">
      <c r="A9" s="82"/>
      <c r="B9" s="47">
        <v>344</v>
      </c>
      <c r="C9" s="41">
        <v>213</v>
      </c>
      <c r="D9" s="41">
        <v>30</v>
      </c>
      <c r="E9" s="41">
        <v>22</v>
      </c>
      <c r="F9" s="54">
        <v>237</v>
      </c>
      <c r="G9" s="41">
        <v>17</v>
      </c>
      <c r="H9" s="41">
        <v>30</v>
      </c>
      <c r="I9" s="54">
        <v>91</v>
      </c>
      <c r="J9" s="41">
        <v>181</v>
      </c>
      <c r="K9" s="54">
        <v>172</v>
      </c>
      <c r="L9" s="41">
        <v>170</v>
      </c>
      <c r="M9" s="54">
        <v>81</v>
      </c>
      <c r="N9" s="41">
        <v>79</v>
      </c>
      <c r="O9" s="41">
        <v>85</v>
      </c>
      <c r="P9" s="41">
        <v>99</v>
      </c>
      <c r="Q9" s="54">
        <v>70</v>
      </c>
      <c r="R9" s="41">
        <v>53</v>
      </c>
      <c r="S9" s="41">
        <v>53</v>
      </c>
      <c r="T9" s="41">
        <v>129</v>
      </c>
      <c r="U9" s="41">
        <v>20</v>
      </c>
      <c r="V9" s="47">
        <v>20</v>
      </c>
    </row>
    <row r="10" spans="1:22" s="26" customFormat="1" ht="20" customHeight="1" x14ac:dyDescent="0.25">
      <c r="A10" s="83" t="s">
        <v>98</v>
      </c>
      <c r="B10" s="48">
        <v>0.26755527566961268</v>
      </c>
      <c r="C10" s="42">
        <v>0.1749699816334149</v>
      </c>
      <c r="D10" s="42">
        <v>8.4227959612981546E-2</v>
      </c>
      <c r="E10" s="42">
        <v>0.29423460572938942</v>
      </c>
      <c r="F10" s="55">
        <v>0.31305208595306888</v>
      </c>
      <c r="G10" s="42">
        <v>0.15807760992111516</v>
      </c>
      <c r="H10" s="42">
        <v>0.18881015151858299</v>
      </c>
      <c r="I10" s="55">
        <v>0.20055249050169621</v>
      </c>
      <c r="J10" s="42">
        <v>0.34657045389798857</v>
      </c>
      <c r="K10" s="55">
        <v>0.26214827909475558</v>
      </c>
      <c r="L10" s="42">
        <v>0.27204804188701742</v>
      </c>
      <c r="M10" s="55">
        <v>0.21811477087388983</v>
      </c>
      <c r="N10" s="42">
        <v>0.25466929050429093</v>
      </c>
      <c r="O10" s="42">
        <v>0.29150488525829643</v>
      </c>
      <c r="P10" s="42">
        <v>0.31666991606195749</v>
      </c>
      <c r="Q10" s="55">
        <v>0.27712781347189613</v>
      </c>
      <c r="R10" s="42">
        <v>0.27937766397926073</v>
      </c>
      <c r="S10" s="42">
        <v>0.20281991818956233</v>
      </c>
      <c r="T10" s="42">
        <v>0.27895599148963063</v>
      </c>
      <c r="U10" s="42">
        <v>0.19859447857129592</v>
      </c>
      <c r="V10" s="48">
        <v>0.32223651916832396</v>
      </c>
    </row>
    <row r="11" spans="1:22" ht="14" customHeight="1" x14ac:dyDescent="0.25">
      <c r="A11" s="83"/>
      <c r="B11" s="45">
        <v>522</v>
      </c>
      <c r="C11" s="39">
        <v>61</v>
      </c>
      <c r="D11" s="39">
        <v>53</v>
      </c>
      <c r="E11" s="39">
        <v>43</v>
      </c>
      <c r="F11" s="52">
        <v>212</v>
      </c>
      <c r="G11" s="39">
        <v>79</v>
      </c>
      <c r="H11" s="39">
        <v>33</v>
      </c>
      <c r="I11" s="52">
        <v>141</v>
      </c>
      <c r="J11" s="39">
        <v>261</v>
      </c>
      <c r="K11" s="52">
        <v>245</v>
      </c>
      <c r="L11" s="39">
        <v>274</v>
      </c>
      <c r="M11" s="52">
        <v>120</v>
      </c>
      <c r="N11" s="39">
        <v>123</v>
      </c>
      <c r="O11" s="39">
        <v>133</v>
      </c>
      <c r="P11" s="39">
        <v>145</v>
      </c>
      <c r="Q11" s="52">
        <v>129</v>
      </c>
      <c r="R11" s="39">
        <v>91</v>
      </c>
      <c r="S11" s="39">
        <v>56</v>
      </c>
      <c r="T11" s="39">
        <v>176</v>
      </c>
      <c r="U11" s="39">
        <v>19</v>
      </c>
      <c r="V11" s="45">
        <v>52</v>
      </c>
    </row>
    <row r="12" spans="1:22" s="26" customFormat="1" ht="20" customHeight="1" x14ac:dyDescent="0.25">
      <c r="A12" s="82" t="s">
        <v>99</v>
      </c>
      <c r="B12" s="46">
        <v>0.1591692385156504</v>
      </c>
      <c r="C12" s="40">
        <v>8.9358624418922658E-2</v>
      </c>
      <c r="D12" s="40">
        <v>9.4216408483585076E-2</v>
      </c>
      <c r="E12" s="40">
        <v>0.11584226028325049</v>
      </c>
      <c r="F12" s="53">
        <v>0.12833253103949852</v>
      </c>
      <c r="G12" s="40">
        <v>9.6242216430438232E-2</v>
      </c>
      <c r="H12" s="40">
        <v>0.22936576165598244</v>
      </c>
      <c r="I12" s="53">
        <v>0.14138303005763575</v>
      </c>
      <c r="J12" s="40">
        <v>0.12661246048007979</v>
      </c>
      <c r="K12" s="53">
        <v>0.1160490063278362</v>
      </c>
      <c r="L12" s="40">
        <v>0.19871950368606689</v>
      </c>
      <c r="M12" s="53">
        <v>0.16818174232914287</v>
      </c>
      <c r="N12" s="40">
        <v>0.17109051443028456</v>
      </c>
      <c r="O12" s="40">
        <v>0.14437518382664311</v>
      </c>
      <c r="P12" s="40">
        <v>0.15055300642481503</v>
      </c>
      <c r="Q12" s="53">
        <v>0.18408034796737849</v>
      </c>
      <c r="R12" s="40">
        <v>0.14280353604206997</v>
      </c>
      <c r="S12" s="40">
        <v>0.12267143360007138</v>
      </c>
      <c r="T12" s="40">
        <v>0.17470308405250778</v>
      </c>
      <c r="U12" s="40">
        <v>0.11201164657234955</v>
      </c>
      <c r="V12" s="46">
        <v>0.14967241747272048</v>
      </c>
    </row>
    <row r="13" spans="1:22" ht="14" customHeight="1" x14ac:dyDescent="0.25">
      <c r="A13" s="84"/>
      <c r="B13" s="49">
        <v>311</v>
      </c>
      <c r="C13" s="43">
        <v>31</v>
      </c>
      <c r="D13" s="43">
        <v>59</v>
      </c>
      <c r="E13" s="43">
        <v>17</v>
      </c>
      <c r="F13" s="58">
        <v>87</v>
      </c>
      <c r="G13" s="43">
        <v>48</v>
      </c>
      <c r="H13" s="43">
        <v>40</v>
      </c>
      <c r="I13" s="58">
        <v>99</v>
      </c>
      <c r="J13" s="43">
        <v>95</v>
      </c>
      <c r="K13" s="58">
        <v>108</v>
      </c>
      <c r="L13" s="43">
        <v>200</v>
      </c>
      <c r="M13" s="58">
        <v>93</v>
      </c>
      <c r="N13" s="43">
        <v>83</v>
      </c>
      <c r="O13" s="43">
        <v>66</v>
      </c>
      <c r="P13" s="43">
        <v>69</v>
      </c>
      <c r="Q13" s="58">
        <v>85</v>
      </c>
      <c r="R13" s="43">
        <v>47</v>
      </c>
      <c r="S13" s="43">
        <v>34</v>
      </c>
      <c r="T13" s="43">
        <v>110</v>
      </c>
      <c r="U13" s="43">
        <v>11</v>
      </c>
      <c r="V13" s="49">
        <v>24</v>
      </c>
    </row>
    <row r="15" spans="1:22" x14ac:dyDescent="0.25">
      <c r="A15" s="27" t="s">
        <v>183</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31" display="Return to index" xr:uid="{5E669F18-8E17-4D78-AD8D-700A2EC2F68E}"/>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2" width="14.6328125" customWidth="1"/>
  </cols>
  <sheetData>
    <row r="1" spans="1:22" ht="45" customHeight="1" x14ac:dyDescent="0.25">
      <c r="A1" s="86" t="s">
        <v>108</v>
      </c>
      <c r="B1" s="86"/>
      <c r="C1" s="86"/>
      <c r="D1" s="86"/>
      <c r="E1" s="86"/>
      <c r="F1" s="86"/>
      <c r="G1" s="86"/>
      <c r="H1" s="86"/>
      <c r="I1" s="86"/>
      <c r="J1" s="86"/>
      <c r="K1" s="86"/>
      <c r="L1" s="86"/>
      <c r="M1" s="86"/>
      <c r="N1" s="86"/>
      <c r="O1" s="86"/>
      <c r="P1" s="86"/>
      <c r="Q1" s="86"/>
      <c r="R1" s="86"/>
      <c r="S1" s="86"/>
      <c r="T1" s="86"/>
      <c r="U1" s="86"/>
      <c r="V1" s="86"/>
    </row>
    <row r="2" spans="1:22" x14ac:dyDescent="0.25">
      <c r="A2" s="87"/>
      <c r="B2" s="1"/>
      <c r="C2" s="88" t="s">
        <v>1</v>
      </c>
      <c r="D2" s="89"/>
      <c r="E2" s="89"/>
      <c r="F2" s="88" t="s">
        <v>2</v>
      </c>
      <c r="G2" s="89"/>
      <c r="H2" s="89"/>
      <c r="I2" s="88" t="s">
        <v>3</v>
      </c>
      <c r="J2" s="89"/>
      <c r="K2" s="88" t="s">
        <v>4</v>
      </c>
      <c r="L2" s="89"/>
      <c r="M2" s="88" t="s">
        <v>5</v>
      </c>
      <c r="N2" s="89"/>
      <c r="O2" s="89"/>
      <c r="P2" s="89"/>
      <c r="Q2" s="88" t="s">
        <v>6</v>
      </c>
      <c r="R2" s="89"/>
      <c r="S2" s="89"/>
      <c r="T2" s="89"/>
      <c r="U2" s="89"/>
      <c r="V2" s="90"/>
    </row>
    <row r="3" spans="1:22" s="25" customFormat="1" x14ac:dyDescent="0.25">
      <c r="A3" s="87"/>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199</v>
      </c>
      <c r="B4" s="36">
        <v>1942</v>
      </c>
      <c r="C4" s="50">
        <v>324</v>
      </c>
      <c r="D4" s="36">
        <v>583</v>
      </c>
      <c r="E4" s="36">
        <v>140</v>
      </c>
      <c r="F4" s="50">
        <v>616</v>
      </c>
      <c r="G4" s="36">
        <v>429</v>
      </c>
      <c r="H4" s="36">
        <v>143</v>
      </c>
      <c r="I4" s="50">
        <v>680</v>
      </c>
      <c r="J4" s="36">
        <v>696</v>
      </c>
      <c r="K4" s="50">
        <v>921</v>
      </c>
      <c r="L4" s="36">
        <v>1010</v>
      </c>
      <c r="M4" s="50">
        <v>538</v>
      </c>
      <c r="N4" s="36">
        <v>437</v>
      </c>
      <c r="O4" s="36">
        <v>486</v>
      </c>
      <c r="P4" s="36">
        <v>481</v>
      </c>
      <c r="Q4" s="50">
        <v>494</v>
      </c>
      <c r="R4" s="36">
        <v>345</v>
      </c>
      <c r="S4" s="36">
        <v>226</v>
      </c>
      <c r="T4" s="36">
        <v>645</v>
      </c>
      <c r="U4" s="36">
        <v>92</v>
      </c>
      <c r="V4" s="37">
        <v>140</v>
      </c>
    </row>
    <row r="5" spans="1:22" s="24" customFormat="1" ht="24" customHeight="1" x14ac:dyDescent="0.25">
      <c r="A5" s="33" t="s">
        <v>200</v>
      </c>
      <c r="B5" s="32">
        <v>1952</v>
      </c>
      <c r="C5" s="56">
        <v>346</v>
      </c>
      <c r="D5" s="32">
        <v>627</v>
      </c>
      <c r="E5" s="32">
        <v>145</v>
      </c>
      <c r="F5" s="56">
        <v>678</v>
      </c>
      <c r="G5" s="32">
        <v>502</v>
      </c>
      <c r="H5" s="32">
        <v>176</v>
      </c>
      <c r="I5" s="56">
        <v>703</v>
      </c>
      <c r="J5" s="32">
        <v>753</v>
      </c>
      <c r="K5" s="56">
        <v>935</v>
      </c>
      <c r="L5" s="32">
        <v>1007</v>
      </c>
      <c r="M5" s="56">
        <v>552</v>
      </c>
      <c r="N5" s="32">
        <v>483</v>
      </c>
      <c r="O5" s="32">
        <v>458</v>
      </c>
      <c r="P5" s="32">
        <v>459</v>
      </c>
      <c r="Q5" s="56">
        <v>464</v>
      </c>
      <c r="R5" s="32">
        <v>326</v>
      </c>
      <c r="S5" s="32">
        <v>276</v>
      </c>
      <c r="T5" s="32">
        <v>631</v>
      </c>
      <c r="U5" s="32">
        <v>94</v>
      </c>
      <c r="V5" s="57">
        <v>161</v>
      </c>
    </row>
    <row r="6" spans="1:22" s="26" customFormat="1" ht="20" customHeight="1" x14ac:dyDescent="0.25">
      <c r="A6" s="85" t="s">
        <v>96</v>
      </c>
      <c r="B6" s="44">
        <v>0.3382998405862308</v>
      </c>
      <c r="C6" s="38">
        <v>6.4473994429535705E-2</v>
      </c>
      <c r="D6" s="38">
        <v>0.73645997400120311</v>
      </c>
      <c r="E6" s="38">
        <v>0.38758305035331475</v>
      </c>
      <c r="F6" s="51">
        <v>0.14751789875393181</v>
      </c>
      <c r="G6" s="38">
        <v>0.64629278311838179</v>
      </c>
      <c r="H6" s="38">
        <v>0.41166006428786978</v>
      </c>
      <c r="I6" s="51">
        <v>0.4545960162689619</v>
      </c>
      <c r="J6" s="38">
        <v>0.23289952357688523</v>
      </c>
      <c r="K6" s="51">
        <v>0.34406548925911423</v>
      </c>
      <c r="L6" s="38">
        <v>0.33413416847148625</v>
      </c>
      <c r="M6" s="51">
        <v>0.44276503749329599</v>
      </c>
      <c r="N6" s="38">
        <v>0.35666283077382388</v>
      </c>
      <c r="O6" s="38">
        <v>0.26889367709817014</v>
      </c>
      <c r="P6" s="38">
        <v>0.2625733459307239</v>
      </c>
      <c r="Q6" s="51">
        <v>0.31352186609518384</v>
      </c>
      <c r="R6" s="38">
        <v>0.32429860881097156</v>
      </c>
      <c r="S6" s="38">
        <v>0.41369093956328157</v>
      </c>
      <c r="T6" s="38">
        <v>0.30022329144359117</v>
      </c>
      <c r="U6" s="38">
        <v>0.47844650791217708</v>
      </c>
      <c r="V6" s="44">
        <v>0.37645362212338485</v>
      </c>
    </row>
    <row r="7" spans="1:22" ht="14" customHeight="1" x14ac:dyDescent="0.25">
      <c r="A7" s="83"/>
      <c r="B7" s="45">
        <v>660</v>
      </c>
      <c r="C7" s="39">
        <v>22</v>
      </c>
      <c r="D7" s="39">
        <v>462</v>
      </c>
      <c r="E7" s="39">
        <v>56</v>
      </c>
      <c r="F7" s="52">
        <v>100</v>
      </c>
      <c r="G7" s="39">
        <v>324</v>
      </c>
      <c r="H7" s="39">
        <v>73</v>
      </c>
      <c r="I7" s="52">
        <v>320</v>
      </c>
      <c r="J7" s="39">
        <v>175</v>
      </c>
      <c r="K7" s="52">
        <v>322</v>
      </c>
      <c r="L7" s="39">
        <v>336</v>
      </c>
      <c r="M7" s="52">
        <v>245</v>
      </c>
      <c r="N7" s="39">
        <v>172</v>
      </c>
      <c r="O7" s="39">
        <v>123</v>
      </c>
      <c r="P7" s="39">
        <v>121</v>
      </c>
      <c r="Q7" s="52">
        <v>145</v>
      </c>
      <c r="R7" s="39">
        <v>106</v>
      </c>
      <c r="S7" s="39">
        <v>114</v>
      </c>
      <c r="T7" s="39">
        <v>189</v>
      </c>
      <c r="U7" s="39">
        <v>45</v>
      </c>
      <c r="V7" s="45">
        <v>61</v>
      </c>
    </row>
    <row r="8" spans="1:22" s="26" customFormat="1" ht="20" customHeight="1" x14ac:dyDescent="0.25">
      <c r="A8" s="82" t="s">
        <v>97</v>
      </c>
      <c r="B8" s="46">
        <v>0.17007559855079532</v>
      </c>
      <c r="C8" s="40">
        <v>0.59485720596989633</v>
      </c>
      <c r="D8" s="40">
        <v>4.7952301271398844E-2</v>
      </c>
      <c r="E8" s="40">
        <v>0.11303079043716639</v>
      </c>
      <c r="F8" s="53">
        <v>0.33361254271449653</v>
      </c>
      <c r="G8" s="40">
        <v>5.4373940114998354E-2</v>
      </c>
      <c r="H8" s="40">
        <v>0.14683556851817356</v>
      </c>
      <c r="I8" s="53">
        <v>0.13617172292745583</v>
      </c>
      <c r="J8" s="40">
        <v>0.22459635439569514</v>
      </c>
      <c r="K8" s="53">
        <v>0.19505577961085432</v>
      </c>
      <c r="L8" s="40">
        <v>0.14643816321556208</v>
      </c>
      <c r="M8" s="53">
        <v>0.17249156316454026</v>
      </c>
      <c r="N8" s="40">
        <v>0.1457662795396934</v>
      </c>
      <c r="O8" s="40">
        <v>0.15338312958968545</v>
      </c>
      <c r="P8" s="40">
        <v>0.20934386637888089</v>
      </c>
      <c r="Q8" s="53">
        <v>0.15252950197114781</v>
      </c>
      <c r="R8" s="40">
        <v>0.18725072583911337</v>
      </c>
      <c r="S8" s="40">
        <v>0.18581941906673588</v>
      </c>
      <c r="T8" s="40">
        <v>0.18048412768965949</v>
      </c>
      <c r="U8" s="40">
        <v>0.17397162304400907</v>
      </c>
      <c r="V8" s="46">
        <v>0.11593739793848551</v>
      </c>
    </row>
    <row r="9" spans="1:22" ht="14" customHeight="1" x14ac:dyDescent="0.25">
      <c r="A9" s="82"/>
      <c r="B9" s="47">
        <v>332</v>
      </c>
      <c r="C9" s="41">
        <v>206</v>
      </c>
      <c r="D9" s="41">
        <v>30</v>
      </c>
      <c r="E9" s="41">
        <v>16</v>
      </c>
      <c r="F9" s="54">
        <v>226</v>
      </c>
      <c r="G9" s="41">
        <v>27</v>
      </c>
      <c r="H9" s="41">
        <v>26</v>
      </c>
      <c r="I9" s="54">
        <v>96</v>
      </c>
      <c r="J9" s="41">
        <v>169</v>
      </c>
      <c r="K9" s="54">
        <v>182</v>
      </c>
      <c r="L9" s="41">
        <v>147</v>
      </c>
      <c r="M9" s="54">
        <v>95</v>
      </c>
      <c r="N9" s="41">
        <v>70</v>
      </c>
      <c r="O9" s="41">
        <v>70</v>
      </c>
      <c r="P9" s="41">
        <v>96</v>
      </c>
      <c r="Q9" s="54">
        <v>71</v>
      </c>
      <c r="R9" s="41">
        <v>61</v>
      </c>
      <c r="S9" s="41">
        <v>51</v>
      </c>
      <c r="T9" s="41">
        <v>114</v>
      </c>
      <c r="U9" s="41">
        <v>16</v>
      </c>
      <c r="V9" s="47">
        <v>19</v>
      </c>
    </row>
    <row r="10" spans="1:22" s="26" customFormat="1" ht="20" customHeight="1" x14ac:dyDescent="0.25">
      <c r="A10" s="83" t="s">
        <v>98</v>
      </c>
      <c r="B10" s="48">
        <v>0.31529436665775362</v>
      </c>
      <c r="C10" s="42">
        <v>0.23507065151842593</v>
      </c>
      <c r="D10" s="42">
        <v>0.10655576370081624</v>
      </c>
      <c r="E10" s="42">
        <v>0.39364864611606848</v>
      </c>
      <c r="F10" s="55">
        <v>0.37062175579807982</v>
      </c>
      <c r="G10" s="42">
        <v>0.17795376168438004</v>
      </c>
      <c r="H10" s="42">
        <v>0.25715542594235385</v>
      </c>
      <c r="I10" s="55">
        <v>0.24587186528045313</v>
      </c>
      <c r="J10" s="42">
        <v>0.40650398296348733</v>
      </c>
      <c r="K10" s="55">
        <v>0.33129453117893332</v>
      </c>
      <c r="L10" s="42">
        <v>0.30090627542397241</v>
      </c>
      <c r="M10" s="55">
        <v>0.2215951365987191</v>
      </c>
      <c r="N10" s="42">
        <v>0.30031469555609208</v>
      </c>
      <c r="O10" s="42">
        <v>0.38538696768666519</v>
      </c>
      <c r="P10" s="42">
        <v>0.37383784830680172</v>
      </c>
      <c r="Q10" s="55">
        <v>0.33410964071722982</v>
      </c>
      <c r="R10" s="42">
        <v>0.31898512313027189</v>
      </c>
      <c r="S10" s="42">
        <v>0.25493722398232926</v>
      </c>
      <c r="T10" s="42">
        <v>0.33040259260059629</v>
      </c>
      <c r="U10" s="42">
        <v>0.20616385703584061</v>
      </c>
      <c r="V10" s="48">
        <v>0.36122031369255203</v>
      </c>
    </row>
    <row r="11" spans="1:22" ht="14" customHeight="1" x14ac:dyDescent="0.25">
      <c r="A11" s="83"/>
      <c r="B11" s="45">
        <v>616</v>
      </c>
      <c r="C11" s="39">
        <v>81</v>
      </c>
      <c r="D11" s="39">
        <v>67</v>
      </c>
      <c r="E11" s="39">
        <v>57</v>
      </c>
      <c r="F11" s="52">
        <v>251</v>
      </c>
      <c r="G11" s="39">
        <v>89</v>
      </c>
      <c r="H11" s="39">
        <v>45</v>
      </c>
      <c r="I11" s="52">
        <v>173</v>
      </c>
      <c r="J11" s="39">
        <v>306</v>
      </c>
      <c r="K11" s="52">
        <v>310</v>
      </c>
      <c r="L11" s="39">
        <v>303</v>
      </c>
      <c r="M11" s="52">
        <v>122</v>
      </c>
      <c r="N11" s="39">
        <v>145</v>
      </c>
      <c r="O11" s="39">
        <v>176</v>
      </c>
      <c r="P11" s="39">
        <v>172</v>
      </c>
      <c r="Q11" s="52">
        <v>155</v>
      </c>
      <c r="R11" s="39">
        <v>104</v>
      </c>
      <c r="S11" s="39">
        <v>70</v>
      </c>
      <c r="T11" s="39">
        <v>208</v>
      </c>
      <c r="U11" s="39">
        <v>19</v>
      </c>
      <c r="V11" s="45">
        <v>58</v>
      </c>
    </row>
    <row r="12" spans="1:22" s="26" customFormat="1" ht="20" customHeight="1" x14ac:dyDescent="0.25">
      <c r="A12" s="82" t="s">
        <v>99</v>
      </c>
      <c r="B12" s="46">
        <v>0.1763301942052215</v>
      </c>
      <c r="C12" s="40">
        <v>0.10559814808214255</v>
      </c>
      <c r="D12" s="40">
        <v>0.10903196102658179</v>
      </c>
      <c r="E12" s="40">
        <v>0.10573751309345038</v>
      </c>
      <c r="F12" s="53">
        <v>0.14824780273349142</v>
      </c>
      <c r="G12" s="40">
        <v>0.12137951508223946</v>
      </c>
      <c r="H12" s="40">
        <v>0.18434894125160281</v>
      </c>
      <c r="I12" s="53">
        <v>0.16336039552312759</v>
      </c>
      <c r="J12" s="40">
        <v>0.13600013906393213</v>
      </c>
      <c r="K12" s="53">
        <v>0.12958419995109824</v>
      </c>
      <c r="L12" s="40">
        <v>0.21852139288897923</v>
      </c>
      <c r="M12" s="53">
        <v>0.16314826274344454</v>
      </c>
      <c r="N12" s="40">
        <v>0.19725619413039014</v>
      </c>
      <c r="O12" s="40">
        <v>0.19233622562547922</v>
      </c>
      <c r="P12" s="40">
        <v>0.15424493938359277</v>
      </c>
      <c r="Q12" s="53">
        <v>0.19983899121643817</v>
      </c>
      <c r="R12" s="40">
        <v>0.16946554221964402</v>
      </c>
      <c r="S12" s="40">
        <v>0.14555241738765284</v>
      </c>
      <c r="T12" s="40">
        <v>0.18888998826615119</v>
      </c>
      <c r="U12" s="40">
        <v>0.14141801200797352</v>
      </c>
      <c r="V12" s="46">
        <v>0.14638866624557811</v>
      </c>
    </row>
    <row r="13" spans="1:22" ht="14" customHeight="1" x14ac:dyDescent="0.25">
      <c r="A13" s="84"/>
      <c r="B13" s="49">
        <v>344</v>
      </c>
      <c r="C13" s="43">
        <v>37</v>
      </c>
      <c r="D13" s="43">
        <v>68</v>
      </c>
      <c r="E13" s="43">
        <v>15</v>
      </c>
      <c r="F13" s="58">
        <v>101</v>
      </c>
      <c r="G13" s="43">
        <v>61</v>
      </c>
      <c r="H13" s="43">
        <v>32</v>
      </c>
      <c r="I13" s="58">
        <v>115</v>
      </c>
      <c r="J13" s="43">
        <v>102</v>
      </c>
      <c r="K13" s="58">
        <v>121</v>
      </c>
      <c r="L13" s="43">
        <v>220</v>
      </c>
      <c r="M13" s="58">
        <v>90</v>
      </c>
      <c r="N13" s="43">
        <v>95</v>
      </c>
      <c r="O13" s="43">
        <v>88</v>
      </c>
      <c r="P13" s="43">
        <v>71</v>
      </c>
      <c r="Q13" s="58">
        <v>93</v>
      </c>
      <c r="R13" s="43">
        <v>55</v>
      </c>
      <c r="S13" s="43">
        <v>40</v>
      </c>
      <c r="T13" s="43">
        <v>119</v>
      </c>
      <c r="U13" s="43">
        <v>13</v>
      </c>
      <c r="V13" s="49">
        <v>24</v>
      </c>
    </row>
    <row r="15" spans="1:22" x14ac:dyDescent="0.25">
      <c r="A15" s="27" t="s">
        <v>183</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32" display="Return to index" xr:uid="{0AFABC07-3E04-4C39-A77A-6130E7BD5945}"/>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2" width="14.6328125" customWidth="1"/>
  </cols>
  <sheetData>
    <row r="1" spans="1:22" ht="45" customHeight="1" x14ac:dyDescent="0.25">
      <c r="A1" s="86" t="s">
        <v>109</v>
      </c>
      <c r="B1" s="86"/>
      <c r="C1" s="86"/>
      <c r="D1" s="86"/>
      <c r="E1" s="86"/>
      <c r="F1" s="86"/>
      <c r="G1" s="86"/>
      <c r="H1" s="86"/>
      <c r="I1" s="86"/>
      <c r="J1" s="86"/>
      <c r="K1" s="86"/>
      <c r="L1" s="86"/>
      <c r="M1" s="86"/>
      <c r="N1" s="86"/>
      <c r="O1" s="86"/>
      <c r="P1" s="86"/>
      <c r="Q1" s="86"/>
      <c r="R1" s="86"/>
      <c r="S1" s="86"/>
      <c r="T1" s="86"/>
      <c r="U1" s="86"/>
      <c r="V1" s="86"/>
    </row>
    <row r="2" spans="1:22" x14ac:dyDescent="0.25">
      <c r="A2" s="87"/>
      <c r="B2" s="1"/>
      <c r="C2" s="88" t="s">
        <v>1</v>
      </c>
      <c r="D2" s="89"/>
      <c r="E2" s="89"/>
      <c r="F2" s="88" t="s">
        <v>2</v>
      </c>
      <c r="G2" s="89"/>
      <c r="H2" s="89"/>
      <c r="I2" s="88" t="s">
        <v>3</v>
      </c>
      <c r="J2" s="89"/>
      <c r="K2" s="88" t="s">
        <v>4</v>
      </c>
      <c r="L2" s="89"/>
      <c r="M2" s="88" t="s">
        <v>5</v>
      </c>
      <c r="N2" s="89"/>
      <c r="O2" s="89"/>
      <c r="P2" s="89"/>
      <c r="Q2" s="88" t="s">
        <v>6</v>
      </c>
      <c r="R2" s="89"/>
      <c r="S2" s="89"/>
      <c r="T2" s="89"/>
      <c r="U2" s="89"/>
      <c r="V2" s="90"/>
    </row>
    <row r="3" spans="1:22" s="25" customFormat="1" x14ac:dyDescent="0.25">
      <c r="A3" s="87"/>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199</v>
      </c>
      <c r="B4" s="36">
        <v>1942</v>
      </c>
      <c r="C4" s="50">
        <v>324</v>
      </c>
      <c r="D4" s="36">
        <v>583</v>
      </c>
      <c r="E4" s="36">
        <v>140</v>
      </c>
      <c r="F4" s="50">
        <v>616</v>
      </c>
      <c r="G4" s="36">
        <v>429</v>
      </c>
      <c r="H4" s="36">
        <v>143</v>
      </c>
      <c r="I4" s="50">
        <v>680</v>
      </c>
      <c r="J4" s="36">
        <v>696</v>
      </c>
      <c r="K4" s="50">
        <v>921</v>
      </c>
      <c r="L4" s="36">
        <v>1010</v>
      </c>
      <c r="M4" s="50">
        <v>538</v>
      </c>
      <c r="N4" s="36">
        <v>437</v>
      </c>
      <c r="O4" s="36">
        <v>486</v>
      </c>
      <c r="P4" s="36">
        <v>481</v>
      </c>
      <c r="Q4" s="50">
        <v>494</v>
      </c>
      <c r="R4" s="36">
        <v>345</v>
      </c>
      <c r="S4" s="36">
        <v>226</v>
      </c>
      <c r="T4" s="36">
        <v>645</v>
      </c>
      <c r="U4" s="36">
        <v>92</v>
      </c>
      <c r="V4" s="37">
        <v>140</v>
      </c>
    </row>
    <row r="5" spans="1:22" s="24" customFormat="1" ht="24" customHeight="1" x14ac:dyDescent="0.25">
      <c r="A5" s="33" t="s">
        <v>200</v>
      </c>
      <c r="B5" s="32">
        <v>1952</v>
      </c>
      <c r="C5" s="56">
        <v>346</v>
      </c>
      <c r="D5" s="32">
        <v>627</v>
      </c>
      <c r="E5" s="32">
        <v>145</v>
      </c>
      <c r="F5" s="56">
        <v>678</v>
      </c>
      <c r="G5" s="32">
        <v>502</v>
      </c>
      <c r="H5" s="32">
        <v>176</v>
      </c>
      <c r="I5" s="56">
        <v>703</v>
      </c>
      <c r="J5" s="32">
        <v>753</v>
      </c>
      <c r="K5" s="56">
        <v>935</v>
      </c>
      <c r="L5" s="32">
        <v>1007</v>
      </c>
      <c r="M5" s="56">
        <v>552</v>
      </c>
      <c r="N5" s="32">
        <v>483</v>
      </c>
      <c r="O5" s="32">
        <v>458</v>
      </c>
      <c r="P5" s="32">
        <v>459</v>
      </c>
      <c r="Q5" s="56">
        <v>464</v>
      </c>
      <c r="R5" s="32">
        <v>326</v>
      </c>
      <c r="S5" s="32">
        <v>276</v>
      </c>
      <c r="T5" s="32">
        <v>631</v>
      </c>
      <c r="U5" s="32">
        <v>94</v>
      </c>
      <c r="V5" s="57">
        <v>161</v>
      </c>
    </row>
    <row r="6" spans="1:22" s="26" customFormat="1" ht="20" customHeight="1" x14ac:dyDescent="0.25">
      <c r="A6" s="85" t="s">
        <v>96</v>
      </c>
      <c r="B6" s="44">
        <v>0.25397457317928268</v>
      </c>
      <c r="C6" s="38">
        <v>4.8026373714469661E-2</v>
      </c>
      <c r="D6" s="38">
        <v>0.57684372632078273</v>
      </c>
      <c r="E6" s="38">
        <v>0.29294470051556176</v>
      </c>
      <c r="F6" s="51">
        <v>6.6779379707607264E-2</v>
      </c>
      <c r="G6" s="38">
        <v>0.53925137190852879</v>
      </c>
      <c r="H6" s="38">
        <v>0.29251420371711151</v>
      </c>
      <c r="I6" s="51">
        <v>0.35557041638440751</v>
      </c>
      <c r="J6" s="38">
        <v>0.14320512166340682</v>
      </c>
      <c r="K6" s="51">
        <v>0.2793940627045593</v>
      </c>
      <c r="L6" s="38">
        <v>0.22971670452958559</v>
      </c>
      <c r="M6" s="51">
        <v>0.35359618554423078</v>
      </c>
      <c r="N6" s="38">
        <v>0.27942232663712568</v>
      </c>
      <c r="O6" s="38">
        <v>0.22616619588920436</v>
      </c>
      <c r="P6" s="38">
        <v>0.13517296340533277</v>
      </c>
      <c r="Q6" s="51">
        <v>0.27248663579833521</v>
      </c>
      <c r="R6" s="38">
        <v>0.24332046183907302</v>
      </c>
      <c r="S6" s="38">
        <v>0.34016882963756245</v>
      </c>
      <c r="T6" s="38">
        <v>0.19372446647327046</v>
      </c>
      <c r="U6" s="38">
        <v>0.31891593500473886</v>
      </c>
      <c r="V6" s="44">
        <v>0.27284088159440167</v>
      </c>
    </row>
    <row r="7" spans="1:22" ht="14" customHeight="1" x14ac:dyDescent="0.25">
      <c r="A7" s="83"/>
      <c r="B7" s="45">
        <v>496</v>
      </c>
      <c r="C7" s="39">
        <v>17</v>
      </c>
      <c r="D7" s="39">
        <v>362</v>
      </c>
      <c r="E7" s="39">
        <v>42</v>
      </c>
      <c r="F7" s="52">
        <v>45</v>
      </c>
      <c r="G7" s="39">
        <v>271</v>
      </c>
      <c r="H7" s="39">
        <v>52</v>
      </c>
      <c r="I7" s="52">
        <v>250</v>
      </c>
      <c r="J7" s="39">
        <v>108</v>
      </c>
      <c r="K7" s="52">
        <v>261</v>
      </c>
      <c r="L7" s="39">
        <v>231</v>
      </c>
      <c r="M7" s="52">
        <v>195</v>
      </c>
      <c r="N7" s="39">
        <v>135</v>
      </c>
      <c r="O7" s="39">
        <v>104</v>
      </c>
      <c r="P7" s="39">
        <v>62</v>
      </c>
      <c r="Q7" s="52">
        <v>126</v>
      </c>
      <c r="R7" s="39">
        <v>79</v>
      </c>
      <c r="S7" s="39">
        <v>94</v>
      </c>
      <c r="T7" s="39">
        <v>122</v>
      </c>
      <c r="U7" s="39">
        <v>30</v>
      </c>
      <c r="V7" s="45">
        <v>44</v>
      </c>
    </row>
    <row r="8" spans="1:22" s="26" customFormat="1" ht="20" customHeight="1" x14ac:dyDescent="0.25">
      <c r="A8" s="82" t="s">
        <v>97</v>
      </c>
      <c r="B8" s="46">
        <v>0.18395235847571725</v>
      </c>
      <c r="C8" s="40">
        <v>0.59445035591357698</v>
      </c>
      <c r="D8" s="40">
        <v>5.184200455631293E-2</v>
      </c>
      <c r="E8" s="40">
        <v>0.11618688025844741</v>
      </c>
      <c r="F8" s="53">
        <v>0.36410647709547467</v>
      </c>
      <c r="G8" s="40">
        <v>6.6033663465909415E-2</v>
      </c>
      <c r="H8" s="40">
        <v>0.11464855126081984</v>
      </c>
      <c r="I8" s="53">
        <v>0.12635199278303882</v>
      </c>
      <c r="J8" s="40">
        <v>0.26423257561330687</v>
      </c>
      <c r="K8" s="53">
        <v>0.20771704135985281</v>
      </c>
      <c r="L8" s="40">
        <v>0.16159624299856337</v>
      </c>
      <c r="M8" s="53">
        <v>0.17807196809128772</v>
      </c>
      <c r="N8" s="40">
        <v>0.16498192694863345</v>
      </c>
      <c r="O8" s="40">
        <v>0.17284259125993923</v>
      </c>
      <c r="P8" s="40">
        <v>0.22202357842398879</v>
      </c>
      <c r="Q8" s="53">
        <v>0.17207982747648631</v>
      </c>
      <c r="R8" s="40">
        <v>0.18878525363587109</v>
      </c>
      <c r="S8" s="40">
        <v>0.1916128421524447</v>
      </c>
      <c r="T8" s="40">
        <v>0.20615035759228648</v>
      </c>
      <c r="U8" s="40">
        <v>0.1770509120594273</v>
      </c>
      <c r="V8" s="46">
        <v>0.11245285120470687</v>
      </c>
    </row>
    <row r="9" spans="1:22" ht="14" customHeight="1" x14ac:dyDescent="0.25">
      <c r="A9" s="82"/>
      <c r="B9" s="47">
        <v>359</v>
      </c>
      <c r="C9" s="41">
        <v>206</v>
      </c>
      <c r="D9" s="41">
        <v>33</v>
      </c>
      <c r="E9" s="41">
        <v>17</v>
      </c>
      <c r="F9" s="54">
        <v>247</v>
      </c>
      <c r="G9" s="41">
        <v>33</v>
      </c>
      <c r="H9" s="41">
        <v>20</v>
      </c>
      <c r="I9" s="54">
        <v>89</v>
      </c>
      <c r="J9" s="41">
        <v>199</v>
      </c>
      <c r="K9" s="54">
        <v>194</v>
      </c>
      <c r="L9" s="41">
        <v>163</v>
      </c>
      <c r="M9" s="54">
        <v>98</v>
      </c>
      <c r="N9" s="41">
        <v>80</v>
      </c>
      <c r="O9" s="41">
        <v>79</v>
      </c>
      <c r="P9" s="41">
        <v>102</v>
      </c>
      <c r="Q9" s="54">
        <v>80</v>
      </c>
      <c r="R9" s="41">
        <v>62</v>
      </c>
      <c r="S9" s="41">
        <v>53</v>
      </c>
      <c r="T9" s="41">
        <v>130</v>
      </c>
      <c r="U9" s="41">
        <v>17</v>
      </c>
      <c r="V9" s="47">
        <v>18</v>
      </c>
    </row>
    <row r="10" spans="1:22" s="26" customFormat="1" ht="20" customHeight="1" x14ac:dyDescent="0.25">
      <c r="A10" s="83" t="s">
        <v>98</v>
      </c>
      <c r="B10" s="48">
        <v>0.32341249891779467</v>
      </c>
      <c r="C10" s="42">
        <v>0.18887782599937339</v>
      </c>
      <c r="D10" s="42">
        <v>0.16804938272727898</v>
      </c>
      <c r="E10" s="42">
        <v>0.44070324693438567</v>
      </c>
      <c r="F10" s="55">
        <v>0.34464735767355598</v>
      </c>
      <c r="G10" s="42">
        <v>0.21082131498041931</v>
      </c>
      <c r="H10" s="42">
        <v>0.34561907747209253</v>
      </c>
      <c r="I10" s="55">
        <v>0.28467916013202432</v>
      </c>
      <c r="J10" s="42">
        <v>0.38713338242947137</v>
      </c>
      <c r="K10" s="55">
        <v>0.34041484633499136</v>
      </c>
      <c r="L10" s="42">
        <v>0.30818310584072039</v>
      </c>
      <c r="M10" s="55">
        <v>0.25396439709666191</v>
      </c>
      <c r="N10" s="42">
        <v>0.27834785882487273</v>
      </c>
      <c r="O10" s="42">
        <v>0.36911043986945202</v>
      </c>
      <c r="P10" s="42">
        <v>0.40871376537942905</v>
      </c>
      <c r="Q10" s="55">
        <v>0.30786484982155121</v>
      </c>
      <c r="R10" s="42">
        <v>0.34690976459639167</v>
      </c>
      <c r="S10" s="42">
        <v>0.28037299761140999</v>
      </c>
      <c r="T10" s="42">
        <v>0.33726561917642434</v>
      </c>
      <c r="U10" s="42">
        <v>0.23979054125301347</v>
      </c>
      <c r="V10" s="48">
        <v>0.3885823116719232</v>
      </c>
    </row>
    <row r="11" spans="1:22" ht="14" customHeight="1" x14ac:dyDescent="0.25">
      <c r="A11" s="83"/>
      <c r="B11" s="45">
        <v>631</v>
      </c>
      <c r="C11" s="39">
        <v>65</v>
      </c>
      <c r="D11" s="39">
        <v>105</v>
      </c>
      <c r="E11" s="39">
        <v>64</v>
      </c>
      <c r="F11" s="52">
        <v>234</v>
      </c>
      <c r="G11" s="39">
        <v>106</v>
      </c>
      <c r="H11" s="39">
        <v>61</v>
      </c>
      <c r="I11" s="52">
        <v>200</v>
      </c>
      <c r="J11" s="39">
        <v>291</v>
      </c>
      <c r="K11" s="52">
        <v>318</v>
      </c>
      <c r="L11" s="39">
        <v>310</v>
      </c>
      <c r="M11" s="52">
        <v>140</v>
      </c>
      <c r="N11" s="39">
        <v>134</v>
      </c>
      <c r="O11" s="39">
        <v>169</v>
      </c>
      <c r="P11" s="39">
        <v>188</v>
      </c>
      <c r="Q11" s="52">
        <v>143</v>
      </c>
      <c r="R11" s="39">
        <v>113</v>
      </c>
      <c r="S11" s="39">
        <v>77</v>
      </c>
      <c r="T11" s="39">
        <v>213</v>
      </c>
      <c r="U11" s="39">
        <v>22</v>
      </c>
      <c r="V11" s="45">
        <v>63</v>
      </c>
    </row>
    <row r="12" spans="1:22" s="26" customFormat="1" ht="20" customHeight="1" x14ac:dyDescent="0.25">
      <c r="A12" s="82" t="s">
        <v>99</v>
      </c>
      <c r="B12" s="46">
        <v>0.23866056942720648</v>
      </c>
      <c r="C12" s="40">
        <v>0.16864544437258036</v>
      </c>
      <c r="D12" s="40">
        <v>0.20326488639562459</v>
      </c>
      <c r="E12" s="40">
        <v>0.15016517229160528</v>
      </c>
      <c r="F12" s="53">
        <v>0.22446678552336155</v>
      </c>
      <c r="G12" s="40">
        <v>0.18389364964514246</v>
      </c>
      <c r="H12" s="40">
        <v>0.24721816754997622</v>
      </c>
      <c r="I12" s="53">
        <v>0.23339843070052782</v>
      </c>
      <c r="J12" s="40">
        <v>0.20542892029381463</v>
      </c>
      <c r="K12" s="53">
        <v>0.17247404960059659</v>
      </c>
      <c r="L12" s="40">
        <v>0.30050394663113078</v>
      </c>
      <c r="M12" s="53">
        <v>0.21436744926781909</v>
      </c>
      <c r="N12" s="40">
        <v>0.27724788758936758</v>
      </c>
      <c r="O12" s="40">
        <v>0.23188077298140444</v>
      </c>
      <c r="P12" s="40">
        <v>0.23408969279124861</v>
      </c>
      <c r="Q12" s="53">
        <v>0.24756868690362693</v>
      </c>
      <c r="R12" s="40">
        <v>0.220984519928665</v>
      </c>
      <c r="S12" s="40">
        <v>0.18784533059858238</v>
      </c>
      <c r="T12" s="40">
        <v>0.26285955675801692</v>
      </c>
      <c r="U12" s="40">
        <v>0.26424261168282065</v>
      </c>
      <c r="V12" s="46">
        <v>0.22612395552896897</v>
      </c>
    </row>
    <row r="13" spans="1:22" ht="14" customHeight="1" x14ac:dyDescent="0.25">
      <c r="A13" s="84"/>
      <c r="B13" s="49">
        <v>466</v>
      </c>
      <c r="C13" s="43">
        <v>58</v>
      </c>
      <c r="D13" s="43">
        <v>127</v>
      </c>
      <c r="E13" s="43">
        <v>22</v>
      </c>
      <c r="F13" s="58">
        <v>152</v>
      </c>
      <c r="G13" s="43">
        <v>92</v>
      </c>
      <c r="H13" s="43">
        <v>44</v>
      </c>
      <c r="I13" s="58">
        <v>164</v>
      </c>
      <c r="J13" s="43">
        <v>155</v>
      </c>
      <c r="K13" s="58">
        <v>161</v>
      </c>
      <c r="L13" s="43">
        <v>302</v>
      </c>
      <c r="M13" s="58">
        <v>118</v>
      </c>
      <c r="N13" s="43">
        <v>134</v>
      </c>
      <c r="O13" s="43">
        <v>106</v>
      </c>
      <c r="P13" s="43">
        <v>108</v>
      </c>
      <c r="Q13" s="58">
        <v>115</v>
      </c>
      <c r="R13" s="43">
        <v>72</v>
      </c>
      <c r="S13" s="43">
        <v>52</v>
      </c>
      <c r="T13" s="43">
        <v>166</v>
      </c>
      <c r="U13" s="43">
        <v>25</v>
      </c>
      <c r="V13" s="49">
        <v>36</v>
      </c>
    </row>
    <row r="15" spans="1:22" x14ac:dyDescent="0.25">
      <c r="A15" s="27" t="s">
        <v>183</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33" display="Return to index" xr:uid="{28FAB681-A8CB-42F2-BD35-D08F70AA06AA}"/>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2" width="14.6328125" customWidth="1"/>
  </cols>
  <sheetData>
    <row r="1" spans="1:22" ht="45" customHeight="1" x14ac:dyDescent="0.25">
      <c r="A1" s="86" t="s">
        <v>110</v>
      </c>
      <c r="B1" s="86"/>
      <c r="C1" s="86"/>
      <c r="D1" s="86"/>
      <c r="E1" s="86"/>
      <c r="F1" s="86"/>
      <c r="G1" s="86"/>
      <c r="H1" s="86"/>
      <c r="I1" s="86"/>
      <c r="J1" s="86"/>
      <c r="K1" s="86"/>
      <c r="L1" s="86"/>
      <c r="M1" s="86"/>
      <c r="N1" s="86"/>
      <c r="O1" s="86"/>
      <c r="P1" s="86"/>
      <c r="Q1" s="86"/>
      <c r="R1" s="86"/>
      <c r="S1" s="86"/>
      <c r="T1" s="86"/>
      <c r="U1" s="86"/>
      <c r="V1" s="86"/>
    </row>
    <row r="2" spans="1:22" x14ac:dyDescent="0.25">
      <c r="A2" s="87"/>
      <c r="B2" s="1"/>
      <c r="C2" s="88" t="s">
        <v>1</v>
      </c>
      <c r="D2" s="89"/>
      <c r="E2" s="89"/>
      <c r="F2" s="88" t="s">
        <v>2</v>
      </c>
      <c r="G2" s="89"/>
      <c r="H2" s="89"/>
      <c r="I2" s="88" t="s">
        <v>3</v>
      </c>
      <c r="J2" s="89"/>
      <c r="K2" s="88" t="s">
        <v>4</v>
      </c>
      <c r="L2" s="89"/>
      <c r="M2" s="88" t="s">
        <v>5</v>
      </c>
      <c r="N2" s="89"/>
      <c r="O2" s="89"/>
      <c r="P2" s="89"/>
      <c r="Q2" s="88" t="s">
        <v>6</v>
      </c>
      <c r="R2" s="89"/>
      <c r="S2" s="89"/>
      <c r="T2" s="89"/>
      <c r="U2" s="89"/>
      <c r="V2" s="90"/>
    </row>
    <row r="3" spans="1:22" s="25" customFormat="1" x14ac:dyDescent="0.25">
      <c r="A3" s="87"/>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199</v>
      </c>
      <c r="B4" s="36">
        <v>1942</v>
      </c>
      <c r="C4" s="50">
        <v>324</v>
      </c>
      <c r="D4" s="36">
        <v>583</v>
      </c>
      <c r="E4" s="36">
        <v>140</v>
      </c>
      <c r="F4" s="50">
        <v>616</v>
      </c>
      <c r="G4" s="36">
        <v>429</v>
      </c>
      <c r="H4" s="36">
        <v>143</v>
      </c>
      <c r="I4" s="50">
        <v>680</v>
      </c>
      <c r="J4" s="36">
        <v>696</v>
      </c>
      <c r="K4" s="50">
        <v>921</v>
      </c>
      <c r="L4" s="36">
        <v>1010</v>
      </c>
      <c r="M4" s="50">
        <v>538</v>
      </c>
      <c r="N4" s="36">
        <v>437</v>
      </c>
      <c r="O4" s="36">
        <v>486</v>
      </c>
      <c r="P4" s="36">
        <v>481</v>
      </c>
      <c r="Q4" s="50">
        <v>494</v>
      </c>
      <c r="R4" s="36">
        <v>345</v>
      </c>
      <c r="S4" s="36">
        <v>226</v>
      </c>
      <c r="T4" s="36">
        <v>645</v>
      </c>
      <c r="U4" s="36">
        <v>92</v>
      </c>
      <c r="V4" s="37">
        <v>140</v>
      </c>
    </row>
    <row r="5" spans="1:22" s="24" customFormat="1" ht="24" customHeight="1" x14ac:dyDescent="0.25">
      <c r="A5" s="33" t="s">
        <v>200</v>
      </c>
      <c r="B5" s="32">
        <v>1952</v>
      </c>
      <c r="C5" s="56">
        <v>346</v>
      </c>
      <c r="D5" s="32">
        <v>627</v>
      </c>
      <c r="E5" s="32">
        <v>145</v>
      </c>
      <c r="F5" s="56">
        <v>678</v>
      </c>
      <c r="G5" s="32">
        <v>502</v>
      </c>
      <c r="H5" s="32">
        <v>176</v>
      </c>
      <c r="I5" s="56">
        <v>703</v>
      </c>
      <c r="J5" s="32">
        <v>753</v>
      </c>
      <c r="K5" s="56">
        <v>935</v>
      </c>
      <c r="L5" s="32">
        <v>1007</v>
      </c>
      <c r="M5" s="56">
        <v>552</v>
      </c>
      <c r="N5" s="32">
        <v>483</v>
      </c>
      <c r="O5" s="32">
        <v>458</v>
      </c>
      <c r="P5" s="32">
        <v>459</v>
      </c>
      <c r="Q5" s="56">
        <v>464</v>
      </c>
      <c r="R5" s="32">
        <v>326</v>
      </c>
      <c r="S5" s="32">
        <v>276</v>
      </c>
      <c r="T5" s="32">
        <v>631</v>
      </c>
      <c r="U5" s="32">
        <v>94</v>
      </c>
      <c r="V5" s="57">
        <v>161</v>
      </c>
    </row>
    <row r="6" spans="1:22" s="26" customFormat="1" ht="20" customHeight="1" x14ac:dyDescent="0.25">
      <c r="A6" s="85" t="s">
        <v>96</v>
      </c>
      <c r="B6" s="44">
        <v>0.23988552880361144</v>
      </c>
      <c r="C6" s="38">
        <v>2.4273677562812068E-2</v>
      </c>
      <c r="D6" s="38">
        <v>0.55829550042552145</v>
      </c>
      <c r="E6" s="38">
        <v>0.23879494495176459</v>
      </c>
      <c r="F6" s="51">
        <v>6.8323241786105118E-2</v>
      </c>
      <c r="G6" s="38">
        <v>0.50462460575867008</v>
      </c>
      <c r="H6" s="38">
        <v>0.25631345379307391</v>
      </c>
      <c r="I6" s="51">
        <v>0.31897438638949654</v>
      </c>
      <c r="J6" s="38">
        <v>0.14719717336453567</v>
      </c>
      <c r="K6" s="51">
        <v>0.25464915447322584</v>
      </c>
      <c r="L6" s="38">
        <v>0.22628204422293346</v>
      </c>
      <c r="M6" s="51">
        <v>0.3239232899629314</v>
      </c>
      <c r="N6" s="38">
        <v>0.26586413900877021</v>
      </c>
      <c r="O6" s="38">
        <v>0.19779192045412394</v>
      </c>
      <c r="P6" s="38">
        <v>0.15350037188906798</v>
      </c>
      <c r="Q6" s="51">
        <v>0.24640427320658909</v>
      </c>
      <c r="R6" s="38">
        <v>0.24649172885058721</v>
      </c>
      <c r="S6" s="38">
        <v>0.31322350497069384</v>
      </c>
      <c r="T6" s="38">
        <v>0.18102895050960666</v>
      </c>
      <c r="U6" s="38">
        <v>0.3105104550735191</v>
      </c>
      <c r="V6" s="44">
        <v>0.27154446104805613</v>
      </c>
    </row>
    <row r="7" spans="1:22" ht="14" customHeight="1" x14ac:dyDescent="0.25">
      <c r="A7" s="83"/>
      <c r="B7" s="45">
        <v>468</v>
      </c>
      <c r="C7" s="39">
        <v>8</v>
      </c>
      <c r="D7" s="39">
        <v>350</v>
      </c>
      <c r="E7" s="39">
        <v>35</v>
      </c>
      <c r="F7" s="52">
        <v>46</v>
      </c>
      <c r="G7" s="39">
        <v>253</v>
      </c>
      <c r="H7" s="39">
        <v>45</v>
      </c>
      <c r="I7" s="52">
        <v>224</v>
      </c>
      <c r="J7" s="39">
        <v>111</v>
      </c>
      <c r="K7" s="52">
        <v>238</v>
      </c>
      <c r="L7" s="39">
        <v>228</v>
      </c>
      <c r="M7" s="52">
        <v>179</v>
      </c>
      <c r="N7" s="39">
        <v>128</v>
      </c>
      <c r="O7" s="39">
        <v>91</v>
      </c>
      <c r="P7" s="39">
        <v>71</v>
      </c>
      <c r="Q7" s="52">
        <v>114</v>
      </c>
      <c r="R7" s="39">
        <v>80</v>
      </c>
      <c r="S7" s="39">
        <v>86</v>
      </c>
      <c r="T7" s="39">
        <v>114</v>
      </c>
      <c r="U7" s="39">
        <v>29</v>
      </c>
      <c r="V7" s="45">
        <v>44</v>
      </c>
    </row>
    <row r="8" spans="1:22" s="26" customFormat="1" ht="20" customHeight="1" x14ac:dyDescent="0.25">
      <c r="A8" s="82" t="s">
        <v>97</v>
      </c>
      <c r="B8" s="46">
        <v>0.26491349196391395</v>
      </c>
      <c r="C8" s="40">
        <v>0.77107202428981347</v>
      </c>
      <c r="D8" s="40">
        <v>0.10336049974182336</v>
      </c>
      <c r="E8" s="40">
        <v>0.23312682108120761</v>
      </c>
      <c r="F8" s="53">
        <v>0.50696906681795262</v>
      </c>
      <c r="G8" s="40">
        <v>8.9594129649286508E-2</v>
      </c>
      <c r="H8" s="40">
        <v>0.2180111562174481</v>
      </c>
      <c r="I8" s="53">
        <v>0.21372937319365387</v>
      </c>
      <c r="J8" s="40">
        <v>0.36831867746750446</v>
      </c>
      <c r="K8" s="53">
        <v>0.30733888385340902</v>
      </c>
      <c r="L8" s="40">
        <v>0.22612010830513238</v>
      </c>
      <c r="M8" s="53">
        <v>0.23723840061479162</v>
      </c>
      <c r="N8" s="40">
        <v>0.21441013640935455</v>
      </c>
      <c r="O8" s="40">
        <v>0.27826387371551087</v>
      </c>
      <c r="P8" s="40">
        <v>0.33793915375544659</v>
      </c>
      <c r="Q8" s="53">
        <v>0.25270073543719279</v>
      </c>
      <c r="R8" s="40">
        <v>0.26471066053218545</v>
      </c>
      <c r="S8" s="40">
        <v>0.24746378755176468</v>
      </c>
      <c r="T8" s="40">
        <v>0.29788299413560643</v>
      </c>
      <c r="U8" s="40">
        <v>0.25179373386574477</v>
      </c>
      <c r="V8" s="46">
        <v>0.20897664547262931</v>
      </c>
    </row>
    <row r="9" spans="1:22" ht="14" customHeight="1" x14ac:dyDescent="0.25">
      <c r="A9" s="82"/>
      <c r="B9" s="47">
        <v>517</v>
      </c>
      <c r="C9" s="41">
        <v>267</v>
      </c>
      <c r="D9" s="41">
        <v>65</v>
      </c>
      <c r="E9" s="41">
        <v>34</v>
      </c>
      <c r="F9" s="54">
        <v>344</v>
      </c>
      <c r="G9" s="41">
        <v>45</v>
      </c>
      <c r="H9" s="41">
        <v>38</v>
      </c>
      <c r="I9" s="54">
        <v>150</v>
      </c>
      <c r="J9" s="41">
        <v>277</v>
      </c>
      <c r="K9" s="54">
        <v>287</v>
      </c>
      <c r="L9" s="41">
        <v>228</v>
      </c>
      <c r="M9" s="54">
        <v>131</v>
      </c>
      <c r="N9" s="41">
        <v>103</v>
      </c>
      <c r="O9" s="41">
        <v>127</v>
      </c>
      <c r="P9" s="41">
        <v>155</v>
      </c>
      <c r="Q9" s="54">
        <v>117</v>
      </c>
      <c r="R9" s="41">
        <v>86</v>
      </c>
      <c r="S9" s="41">
        <v>68</v>
      </c>
      <c r="T9" s="41">
        <v>188</v>
      </c>
      <c r="U9" s="41">
        <v>24</v>
      </c>
      <c r="V9" s="47">
        <v>34</v>
      </c>
    </row>
    <row r="10" spans="1:22" s="26" customFormat="1" ht="20" customHeight="1" x14ac:dyDescent="0.25">
      <c r="A10" s="83" t="s">
        <v>98</v>
      </c>
      <c r="B10" s="48">
        <v>0.29117079087253506</v>
      </c>
      <c r="C10" s="42">
        <v>0.11584673080745196</v>
      </c>
      <c r="D10" s="42">
        <v>0.14930429217088964</v>
      </c>
      <c r="E10" s="42">
        <v>0.40504233857836597</v>
      </c>
      <c r="F10" s="55">
        <v>0.27992673491417297</v>
      </c>
      <c r="G10" s="42">
        <v>0.21546172661952259</v>
      </c>
      <c r="H10" s="42">
        <v>0.33656560464310559</v>
      </c>
      <c r="I10" s="55">
        <v>0.26564439737022544</v>
      </c>
      <c r="J10" s="42">
        <v>0.33479225977258426</v>
      </c>
      <c r="K10" s="55">
        <v>0.29872010048410691</v>
      </c>
      <c r="L10" s="42">
        <v>0.28436457799322917</v>
      </c>
      <c r="M10" s="55">
        <v>0.23571182715415073</v>
      </c>
      <c r="N10" s="42">
        <v>0.27926218484224119</v>
      </c>
      <c r="O10" s="42">
        <v>0.32190674707361622</v>
      </c>
      <c r="P10" s="42">
        <v>0.33973183139741464</v>
      </c>
      <c r="Q10" s="55">
        <v>0.29762798307923144</v>
      </c>
      <c r="R10" s="42">
        <v>0.2823351474909721</v>
      </c>
      <c r="S10" s="42">
        <v>0.25530819168038321</v>
      </c>
      <c r="T10" s="42">
        <v>0.29997828834591761</v>
      </c>
      <c r="U10" s="42">
        <v>0.22696702829536888</v>
      </c>
      <c r="V10" s="48">
        <v>0.3546308095113998</v>
      </c>
    </row>
    <row r="11" spans="1:22" ht="14" customHeight="1" x14ac:dyDescent="0.25">
      <c r="A11" s="83"/>
      <c r="B11" s="45">
        <v>568</v>
      </c>
      <c r="C11" s="39">
        <v>40</v>
      </c>
      <c r="D11" s="39">
        <v>94</v>
      </c>
      <c r="E11" s="39">
        <v>59</v>
      </c>
      <c r="F11" s="52">
        <v>190</v>
      </c>
      <c r="G11" s="39">
        <v>108</v>
      </c>
      <c r="H11" s="39">
        <v>59</v>
      </c>
      <c r="I11" s="52">
        <v>187</v>
      </c>
      <c r="J11" s="39">
        <v>252</v>
      </c>
      <c r="K11" s="52">
        <v>279</v>
      </c>
      <c r="L11" s="39">
        <v>286</v>
      </c>
      <c r="M11" s="52">
        <v>130</v>
      </c>
      <c r="N11" s="39">
        <v>135</v>
      </c>
      <c r="O11" s="39">
        <v>147</v>
      </c>
      <c r="P11" s="39">
        <v>156</v>
      </c>
      <c r="Q11" s="52">
        <v>138</v>
      </c>
      <c r="R11" s="39">
        <v>92</v>
      </c>
      <c r="S11" s="39">
        <v>70</v>
      </c>
      <c r="T11" s="39">
        <v>189</v>
      </c>
      <c r="U11" s="39">
        <v>21</v>
      </c>
      <c r="V11" s="45">
        <v>57</v>
      </c>
    </row>
    <row r="12" spans="1:22" s="26" customFormat="1" ht="20" customHeight="1" x14ac:dyDescent="0.25">
      <c r="A12" s="82" t="s">
        <v>99</v>
      </c>
      <c r="B12" s="46">
        <v>0.20403018835994036</v>
      </c>
      <c r="C12" s="40">
        <v>8.8807567339922427E-2</v>
      </c>
      <c r="D12" s="40">
        <v>0.18903970766176481</v>
      </c>
      <c r="E12" s="40">
        <v>0.1230358953886618</v>
      </c>
      <c r="F12" s="53">
        <v>0.14478095648176875</v>
      </c>
      <c r="G12" s="40">
        <v>0.19031953797252077</v>
      </c>
      <c r="H12" s="40">
        <v>0.18910978534637238</v>
      </c>
      <c r="I12" s="53">
        <v>0.20165184304662276</v>
      </c>
      <c r="J12" s="40">
        <v>0.14969188939537509</v>
      </c>
      <c r="K12" s="53">
        <v>0.13929186118925824</v>
      </c>
      <c r="L12" s="40">
        <v>0.26323326947870496</v>
      </c>
      <c r="M12" s="53">
        <v>0.20312648226812585</v>
      </c>
      <c r="N12" s="40">
        <v>0.2404635397396335</v>
      </c>
      <c r="O12" s="40">
        <v>0.20203745875674911</v>
      </c>
      <c r="P12" s="40">
        <v>0.16882864295806999</v>
      </c>
      <c r="Q12" s="53">
        <v>0.20326700827698641</v>
      </c>
      <c r="R12" s="40">
        <v>0.20646246312625596</v>
      </c>
      <c r="S12" s="40">
        <v>0.18400451579715782</v>
      </c>
      <c r="T12" s="40">
        <v>0.22110976700886742</v>
      </c>
      <c r="U12" s="40">
        <v>0.21072878276536741</v>
      </c>
      <c r="V12" s="46">
        <v>0.16484808396791523</v>
      </c>
    </row>
    <row r="13" spans="1:22" ht="14" customHeight="1" x14ac:dyDescent="0.25">
      <c r="A13" s="84"/>
      <c r="B13" s="49">
        <v>398</v>
      </c>
      <c r="C13" s="43">
        <v>31</v>
      </c>
      <c r="D13" s="43">
        <v>119</v>
      </c>
      <c r="E13" s="43">
        <v>18</v>
      </c>
      <c r="F13" s="58">
        <v>98</v>
      </c>
      <c r="G13" s="43">
        <v>96</v>
      </c>
      <c r="H13" s="43">
        <v>33</v>
      </c>
      <c r="I13" s="58">
        <v>142</v>
      </c>
      <c r="J13" s="43">
        <v>113</v>
      </c>
      <c r="K13" s="58">
        <v>130</v>
      </c>
      <c r="L13" s="43">
        <v>265</v>
      </c>
      <c r="M13" s="58">
        <v>112</v>
      </c>
      <c r="N13" s="43">
        <v>116</v>
      </c>
      <c r="O13" s="43">
        <v>93</v>
      </c>
      <c r="P13" s="43">
        <v>78</v>
      </c>
      <c r="Q13" s="58">
        <v>94</v>
      </c>
      <c r="R13" s="43">
        <v>67</v>
      </c>
      <c r="S13" s="43">
        <v>51</v>
      </c>
      <c r="T13" s="43">
        <v>140</v>
      </c>
      <c r="U13" s="43">
        <v>20</v>
      </c>
      <c r="V13" s="49">
        <v>27</v>
      </c>
    </row>
    <row r="15" spans="1:22" x14ac:dyDescent="0.25">
      <c r="A15" s="27" t="s">
        <v>183</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34" display="Return to index" xr:uid="{B8384424-7587-4DC4-81A4-35AFBC84018B}"/>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2" width="14.6328125" customWidth="1"/>
  </cols>
  <sheetData>
    <row r="1" spans="1:22" ht="45" customHeight="1" x14ac:dyDescent="0.25">
      <c r="A1" s="86" t="s">
        <v>111</v>
      </c>
      <c r="B1" s="86"/>
      <c r="C1" s="86"/>
      <c r="D1" s="86"/>
      <c r="E1" s="86"/>
      <c r="F1" s="86"/>
      <c r="G1" s="86"/>
      <c r="H1" s="86"/>
      <c r="I1" s="86"/>
      <c r="J1" s="86"/>
      <c r="K1" s="86"/>
      <c r="L1" s="86"/>
      <c r="M1" s="86"/>
      <c r="N1" s="86"/>
      <c r="O1" s="86"/>
      <c r="P1" s="86"/>
      <c r="Q1" s="86"/>
      <c r="R1" s="86"/>
      <c r="S1" s="86"/>
      <c r="T1" s="86"/>
      <c r="U1" s="86"/>
      <c r="V1" s="86"/>
    </row>
    <row r="2" spans="1:22" x14ac:dyDescent="0.25">
      <c r="A2" s="87"/>
      <c r="B2" s="1"/>
      <c r="C2" s="88" t="s">
        <v>1</v>
      </c>
      <c r="D2" s="89"/>
      <c r="E2" s="89"/>
      <c r="F2" s="88" t="s">
        <v>2</v>
      </c>
      <c r="G2" s="89"/>
      <c r="H2" s="89"/>
      <c r="I2" s="88" t="s">
        <v>3</v>
      </c>
      <c r="J2" s="89"/>
      <c r="K2" s="88" t="s">
        <v>4</v>
      </c>
      <c r="L2" s="89"/>
      <c r="M2" s="88" t="s">
        <v>5</v>
      </c>
      <c r="N2" s="89"/>
      <c r="O2" s="89"/>
      <c r="P2" s="89"/>
      <c r="Q2" s="88" t="s">
        <v>6</v>
      </c>
      <c r="R2" s="89"/>
      <c r="S2" s="89"/>
      <c r="T2" s="89"/>
      <c r="U2" s="89"/>
      <c r="V2" s="90"/>
    </row>
    <row r="3" spans="1:22" s="25" customFormat="1" x14ac:dyDescent="0.25">
      <c r="A3" s="87"/>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199</v>
      </c>
      <c r="B4" s="36">
        <v>1942</v>
      </c>
      <c r="C4" s="50">
        <v>324</v>
      </c>
      <c r="D4" s="36">
        <v>583</v>
      </c>
      <c r="E4" s="36">
        <v>140</v>
      </c>
      <c r="F4" s="50">
        <v>616</v>
      </c>
      <c r="G4" s="36">
        <v>429</v>
      </c>
      <c r="H4" s="36">
        <v>143</v>
      </c>
      <c r="I4" s="50">
        <v>680</v>
      </c>
      <c r="J4" s="36">
        <v>696</v>
      </c>
      <c r="K4" s="50">
        <v>921</v>
      </c>
      <c r="L4" s="36">
        <v>1010</v>
      </c>
      <c r="M4" s="50">
        <v>538</v>
      </c>
      <c r="N4" s="36">
        <v>437</v>
      </c>
      <c r="O4" s="36">
        <v>486</v>
      </c>
      <c r="P4" s="36">
        <v>481</v>
      </c>
      <c r="Q4" s="50">
        <v>494</v>
      </c>
      <c r="R4" s="36">
        <v>345</v>
      </c>
      <c r="S4" s="36">
        <v>226</v>
      </c>
      <c r="T4" s="36">
        <v>645</v>
      </c>
      <c r="U4" s="36">
        <v>92</v>
      </c>
      <c r="V4" s="37">
        <v>140</v>
      </c>
    </row>
    <row r="5" spans="1:22" s="24" customFormat="1" ht="24" customHeight="1" x14ac:dyDescent="0.25">
      <c r="A5" s="33" t="s">
        <v>200</v>
      </c>
      <c r="B5" s="32">
        <v>1952</v>
      </c>
      <c r="C5" s="56">
        <v>346</v>
      </c>
      <c r="D5" s="32">
        <v>627</v>
      </c>
      <c r="E5" s="32">
        <v>145</v>
      </c>
      <c r="F5" s="56">
        <v>678</v>
      </c>
      <c r="G5" s="32">
        <v>502</v>
      </c>
      <c r="H5" s="32">
        <v>176</v>
      </c>
      <c r="I5" s="56">
        <v>703</v>
      </c>
      <c r="J5" s="32">
        <v>753</v>
      </c>
      <c r="K5" s="56">
        <v>935</v>
      </c>
      <c r="L5" s="32">
        <v>1007</v>
      </c>
      <c r="M5" s="56">
        <v>552</v>
      </c>
      <c r="N5" s="32">
        <v>483</v>
      </c>
      <c r="O5" s="32">
        <v>458</v>
      </c>
      <c r="P5" s="32">
        <v>459</v>
      </c>
      <c r="Q5" s="56">
        <v>464</v>
      </c>
      <c r="R5" s="32">
        <v>326</v>
      </c>
      <c r="S5" s="32">
        <v>276</v>
      </c>
      <c r="T5" s="32">
        <v>631</v>
      </c>
      <c r="U5" s="32">
        <v>94</v>
      </c>
      <c r="V5" s="57">
        <v>161</v>
      </c>
    </row>
    <row r="6" spans="1:22" s="26" customFormat="1" ht="20" customHeight="1" x14ac:dyDescent="0.25">
      <c r="A6" s="85" t="s">
        <v>96</v>
      </c>
      <c r="B6" s="44">
        <v>0.22981529805767817</v>
      </c>
      <c r="C6" s="38">
        <v>2.5318319661376161E-2</v>
      </c>
      <c r="D6" s="38">
        <v>0.53002488712386375</v>
      </c>
      <c r="E6" s="38">
        <v>0.22065332176538027</v>
      </c>
      <c r="F6" s="51">
        <v>6.1774033519993374E-2</v>
      </c>
      <c r="G6" s="38">
        <v>0.49106976498020016</v>
      </c>
      <c r="H6" s="38">
        <v>0.23006818695171574</v>
      </c>
      <c r="I6" s="51">
        <v>0.32116179002322132</v>
      </c>
      <c r="J6" s="38">
        <v>0.13034354843552387</v>
      </c>
      <c r="K6" s="51">
        <v>0.24358930746767715</v>
      </c>
      <c r="L6" s="38">
        <v>0.21764211889614191</v>
      </c>
      <c r="M6" s="51">
        <v>0.31924564470895672</v>
      </c>
      <c r="N6" s="38">
        <v>0.24680237958924967</v>
      </c>
      <c r="O6" s="38">
        <v>0.19298140980676237</v>
      </c>
      <c r="P6" s="38">
        <v>0.14115026125523561</v>
      </c>
      <c r="Q6" s="51">
        <v>0.23153713698354428</v>
      </c>
      <c r="R6" s="38">
        <v>0.19776857181157248</v>
      </c>
      <c r="S6" s="38">
        <v>0.32122363766589213</v>
      </c>
      <c r="T6" s="38">
        <v>0.178637190090051</v>
      </c>
      <c r="U6" s="38">
        <v>0.30987484211297067</v>
      </c>
      <c r="V6" s="44">
        <v>0.28705475178061041</v>
      </c>
    </row>
    <row r="7" spans="1:22" ht="14" customHeight="1" x14ac:dyDescent="0.25">
      <c r="A7" s="83"/>
      <c r="B7" s="45">
        <v>449</v>
      </c>
      <c r="C7" s="39">
        <v>9</v>
      </c>
      <c r="D7" s="39">
        <v>332</v>
      </c>
      <c r="E7" s="39">
        <v>32</v>
      </c>
      <c r="F7" s="52">
        <v>42</v>
      </c>
      <c r="G7" s="39">
        <v>246</v>
      </c>
      <c r="H7" s="39">
        <v>41</v>
      </c>
      <c r="I7" s="52">
        <v>226</v>
      </c>
      <c r="J7" s="39">
        <v>98</v>
      </c>
      <c r="K7" s="52">
        <v>228</v>
      </c>
      <c r="L7" s="39">
        <v>219</v>
      </c>
      <c r="M7" s="52">
        <v>176</v>
      </c>
      <c r="N7" s="39">
        <v>119</v>
      </c>
      <c r="O7" s="39">
        <v>88</v>
      </c>
      <c r="P7" s="39">
        <v>65</v>
      </c>
      <c r="Q7" s="52">
        <v>107</v>
      </c>
      <c r="R7" s="39">
        <v>65</v>
      </c>
      <c r="S7" s="39">
        <v>89</v>
      </c>
      <c r="T7" s="39">
        <v>113</v>
      </c>
      <c r="U7" s="39">
        <v>29</v>
      </c>
      <c r="V7" s="45">
        <v>46</v>
      </c>
    </row>
    <row r="8" spans="1:22" s="26" customFormat="1" ht="20" customHeight="1" x14ac:dyDescent="0.25">
      <c r="A8" s="82" t="s">
        <v>97</v>
      </c>
      <c r="B8" s="46">
        <v>0.26573998363871748</v>
      </c>
      <c r="C8" s="40">
        <v>0.77315407930316826</v>
      </c>
      <c r="D8" s="40">
        <v>0.12142919285749584</v>
      </c>
      <c r="E8" s="40">
        <v>0.21740135906399932</v>
      </c>
      <c r="F8" s="53">
        <v>0.49501620785774292</v>
      </c>
      <c r="G8" s="40">
        <v>0.11117522942252757</v>
      </c>
      <c r="H8" s="40">
        <v>0.23572681698360021</v>
      </c>
      <c r="I8" s="53">
        <v>0.21163585974502028</v>
      </c>
      <c r="J8" s="40">
        <v>0.35767032946940674</v>
      </c>
      <c r="K8" s="53">
        <v>0.30288728361891176</v>
      </c>
      <c r="L8" s="40">
        <v>0.23185678299527365</v>
      </c>
      <c r="M8" s="53">
        <v>0.23736451926552721</v>
      </c>
      <c r="N8" s="40">
        <v>0.22262703874906642</v>
      </c>
      <c r="O8" s="40">
        <v>0.27424553625632664</v>
      </c>
      <c r="P8" s="40">
        <v>0.33667229073890603</v>
      </c>
      <c r="Q8" s="53">
        <v>0.27576077279616035</v>
      </c>
      <c r="R8" s="40">
        <v>0.26068625345816221</v>
      </c>
      <c r="S8" s="40">
        <v>0.25925691710015319</v>
      </c>
      <c r="T8" s="40">
        <v>0.280737002041969</v>
      </c>
      <c r="U8" s="40">
        <v>0.28802382253044806</v>
      </c>
      <c r="V8" s="46">
        <v>0.18663350299198814</v>
      </c>
    </row>
    <row r="9" spans="1:22" ht="14" customHeight="1" x14ac:dyDescent="0.25">
      <c r="A9" s="82"/>
      <c r="B9" s="47">
        <v>519</v>
      </c>
      <c r="C9" s="41">
        <v>268</v>
      </c>
      <c r="D9" s="41">
        <v>76</v>
      </c>
      <c r="E9" s="41">
        <v>31</v>
      </c>
      <c r="F9" s="54">
        <v>336</v>
      </c>
      <c r="G9" s="41">
        <v>56</v>
      </c>
      <c r="H9" s="41">
        <v>42</v>
      </c>
      <c r="I9" s="54">
        <v>149</v>
      </c>
      <c r="J9" s="41">
        <v>269</v>
      </c>
      <c r="K9" s="54">
        <v>283</v>
      </c>
      <c r="L9" s="41">
        <v>233</v>
      </c>
      <c r="M9" s="54">
        <v>131</v>
      </c>
      <c r="N9" s="41">
        <v>107</v>
      </c>
      <c r="O9" s="41">
        <v>126</v>
      </c>
      <c r="P9" s="41">
        <v>155</v>
      </c>
      <c r="Q9" s="54">
        <v>128</v>
      </c>
      <c r="R9" s="41">
        <v>85</v>
      </c>
      <c r="S9" s="41">
        <v>71</v>
      </c>
      <c r="T9" s="41">
        <v>177</v>
      </c>
      <c r="U9" s="41">
        <v>27</v>
      </c>
      <c r="V9" s="47">
        <v>30</v>
      </c>
    </row>
    <row r="10" spans="1:22" s="26" customFormat="1" ht="20" customHeight="1" x14ac:dyDescent="0.25">
      <c r="A10" s="83" t="s">
        <v>98</v>
      </c>
      <c r="B10" s="48">
        <v>0.29284731013565252</v>
      </c>
      <c r="C10" s="42">
        <v>0.11442485400271918</v>
      </c>
      <c r="D10" s="42">
        <v>0.15896904113316884</v>
      </c>
      <c r="E10" s="42">
        <v>0.40854552004372663</v>
      </c>
      <c r="F10" s="55">
        <v>0.29578129341788051</v>
      </c>
      <c r="G10" s="42">
        <v>0.2175880137875458</v>
      </c>
      <c r="H10" s="42">
        <v>0.28047722239338874</v>
      </c>
      <c r="I10" s="55">
        <v>0.250301350014423</v>
      </c>
      <c r="J10" s="42">
        <v>0.35153782309855053</v>
      </c>
      <c r="K10" s="55">
        <v>0.29708085940331819</v>
      </c>
      <c r="L10" s="42">
        <v>0.28760170074880975</v>
      </c>
      <c r="M10" s="55">
        <v>0.23980515498373176</v>
      </c>
      <c r="N10" s="42">
        <v>0.26772832263743246</v>
      </c>
      <c r="O10" s="42">
        <v>0.33222149209184032</v>
      </c>
      <c r="P10" s="42">
        <v>0.34377144850520658</v>
      </c>
      <c r="Q10" s="55">
        <v>0.27741519524511832</v>
      </c>
      <c r="R10" s="42">
        <v>0.33306836946308649</v>
      </c>
      <c r="S10" s="42">
        <v>0.23420178532981903</v>
      </c>
      <c r="T10" s="42">
        <v>0.31540766182292973</v>
      </c>
      <c r="U10" s="42">
        <v>0.20674910978852135</v>
      </c>
      <c r="V10" s="48">
        <v>0.31792405207542646</v>
      </c>
    </row>
    <row r="11" spans="1:22" ht="14" customHeight="1" x14ac:dyDescent="0.25">
      <c r="A11" s="83"/>
      <c r="B11" s="45">
        <v>572</v>
      </c>
      <c r="C11" s="39">
        <v>40</v>
      </c>
      <c r="D11" s="39">
        <v>100</v>
      </c>
      <c r="E11" s="39">
        <v>59</v>
      </c>
      <c r="F11" s="52">
        <v>201</v>
      </c>
      <c r="G11" s="39">
        <v>109</v>
      </c>
      <c r="H11" s="39">
        <v>49</v>
      </c>
      <c r="I11" s="52">
        <v>176</v>
      </c>
      <c r="J11" s="39">
        <v>265</v>
      </c>
      <c r="K11" s="52">
        <v>278</v>
      </c>
      <c r="L11" s="39">
        <v>289</v>
      </c>
      <c r="M11" s="52">
        <v>132</v>
      </c>
      <c r="N11" s="39">
        <v>129</v>
      </c>
      <c r="O11" s="39">
        <v>152</v>
      </c>
      <c r="P11" s="39">
        <v>158</v>
      </c>
      <c r="Q11" s="52">
        <v>129</v>
      </c>
      <c r="R11" s="39">
        <v>109</v>
      </c>
      <c r="S11" s="39">
        <v>65</v>
      </c>
      <c r="T11" s="39">
        <v>199</v>
      </c>
      <c r="U11" s="39">
        <v>19</v>
      </c>
      <c r="V11" s="45">
        <v>51</v>
      </c>
    </row>
    <row r="12" spans="1:22" s="26" customFormat="1" ht="20" customHeight="1" x14ac:dyDescent="0.25">
      <c r="A12" s="82" t="s">
        <v>99</v>
      </c>
      <c r="B12" s="46">
        <v>0.21159740816795242</v>
      </c>
      <c r="C12" s="40">
        <v>8.7102747032736516E-2</v>
      </c>
      <c r="D12" s="40">
        <v>0.1895768788854709</v>
      </c>
      <c r="E12" s="40">
        <v>0.15339979912689367</v>
      </c>
      <c r="F12" s="53">
        <v>0.14742846520438266</v>
      </c>
      <c r="G12" s="40">
        <v>0.18016699180972653</v>
      </c>
      <c r="H12" s="40">
        <v>0.25372777367129545</v>
      </c>
      <c r="I12" s="53">
        <v>0.21690100021733394</v>
      </c>
      <c r="J12" s="40">
        <v>0.16044829899651866</v>
      </c>
      <c r="K12" s="53">
        <v>0.1564425495100929</v>
      </c>
      <c r="L12" s="40">
        <v>0.26289939735977486</v>
      </c>
      <c r="M12" s="53">
        <v>0.20358468104178384</v>
      </c>
      <c r="N12" s="40">
        <v>0.26284225902425101</v>
      </c>
      <c r="O12" s="40">
        <v>0.20055156184507092</v>
      </c>
      <c r="P12" s="40">
        <v>0.17840599950065117</v>
      </c>
      <c r="Q12" s="53">
        <v>0.21528689497517686</v>
      </c>
      <c r="R12" s="40">
        <v>0.20847680526717965</v>
      </c>
      <c r="S12" s="40">
        <v>0.18531765990413521</v>
      </c>
      <c r="T12" s="40">
        <v>0.22521814604504853</v>
      </c>
      <c r="U12" s="40">
        <v>0.19535222556806014</v>
      </c>
      <c r="V12" s="46">
        <v>0.20838769315197564</v>
      </c>
    </row>
    <row r="13" spans="1:22" ht="14" customHeight="1" x14ac:dyDescent="0.25">
      <c r="A13" s="84"/>
      <c r="B13" s="49">
        <v>413</v>
      </c>
      <c r="C13" s="43">
        <v>30</v>
      </c>
      <c r="D13" s="43">
        <v>119</v>
      </c>
      <c r="E13" s="43">
        <v>22</v>
      </c>
      <c r="F13" s="58">
        <v>100</v>
      </c>
      <c r="G13" s="43">
        <v>90</v>
      </c>
      <c r="H13" s="43">
        <v>45</v>
      </c>
      <c r="I13" s="58">
        <v>153</v>
      </c>
      <c r="J13" s="43">
        <v>121</v>
      </c>
      <c r="K13" s="58">
        <v>146</v>
      </c>
      <c r="L13" s="43">
        <v>265</v>
      </c>
      <c r="M13" s="58">
        <v>112</v>
      </c>
      <c r="N13" s="43">
        <v>127</v>
      </c>
      <c r="O13" s="43">
        <v>92</v>
      </c>
      <c r="P13" s="43">
        <v>82</v>
      </c>
      <c r="Q13" s="58">
        <v>100</v>
      </c>
      <c r="R13" s="43">
        <v>68</v>
      </c>
      <c r="S13" s="43">
        <v>51</v>
      </c>
      <c r="T13" s="43">
        <v>142</v>
      </c>
      <c r="U13" s="43">
        <v>18</v>
      </c>
      <c r="V13" s="49">
        <v>34</v>
      </c>
    </row>
    <row r="15" spans="1:22" x14ac:dyDescent="0.25">
      <c r="A15" s="27" t="s">
        <v>183</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35" display="Return to index" xr:uid="{A35EFE5E-B220-4188-9749-DBD7150DA510}"/>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2" width="14.6328125" customWidth="1"/>
  </cols>
  <sheetData>
    <row r="1" spans="1:22" ht="45" customHeight="1" x14ac:dyDescent="0.25">
      <c r="A1" s="86" t="s">
        <v>112</v>
      </c>
      <c r="B1" s="86"/>
      <c r="C1" s="86"/>
      <c r="D1" s="86"/>
      <c r="E1" s="86"/>
      <c r="F1" s="86"/>
      <c r="G1" s="86"/>
      <c r="H1" s="86"/>
      <c r="I1" s="86"/>
      <c r="J1" s="86"/>
      <c r="K1" s="86"/>
      <c r="L1" s="86"/>
      <c r="M1" s="86"/>
      <c r="N1" s="86"/>
      <c r="O1" s="86"/>
      <c r="P1" s="86"/>
      <c r="Q1" s="86"/>
      <c r="R1" s="86"/>
      <c r="S1" s="86"/>
      <c r="T1" s="86"/>
      <c r="U1" s="86"/>
      <c r="V1" s="86"/>
    </row>
    <row r="2" spans="1:22" x14ac:dyDescent="0.25">
      <c r="A2" s="87"/>
      <c r="B2" s="1"/>
      <c r="C2" s="88" t="s">
        <v>1</v>
      </c>
      <c r="D2" s="89"/>
      <c r="E2" s="89"/>
      <c r="F2" s="88" t="s">
        <v>2</v>
      </c>
      <c r="G2" s="89"/>
      <c r="H2" s="89"/>
      <c r="I2" s="88" t="s">
        <v>3</v>
      </c>
      <c r="J2" s="89"/>
      <c r="K2" s="88" t="s">
        <v>4</v>
      </c>
      <c r="L2" s="89"/>
      <c r="M2" s="88" t="s">
        <v>5</v>
      </c>
      <c r="N2" s="89"/>
      <c r="O2" s="89"/>
      <c r="P2" s="89"/>
      <c r="Q2" s="88" t="s">
        <v>6</v>
      </c>
      <c r="R2" s="89"/>
      <c r="S2" s="89"/>
      <c r="T2" s="89"/>
      <c r="U2" s="89"/>
      <c r="V2" s="90"/>
    </row>
    <row r="3" spans="1:22" s="25" customFormat="1" x14ac:dyDescent="0.25">
      <c r="A3" s="87"/>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199</v>
      </c>
      <c r="B4" s="36">
        <v>1942</v>
      </c>
      <c r="C4" s="50">
        <v>324</v>
      </c>
      <c r="D4" s="36">
        <v>583</v>
      </c>
      <c r="E4" s="36">
        <v>140</v>
      </c>
      <c r="F4" s="50">
        <v>616</v>
      </c>
      <c r="G4" s="36">
        <v>429</v>
      </c>
      <c r="H4" s="36">
        <v>143</v>
      </c>
      <c r="I4" s="50">
        <v>680</v>
      </c>
      <c r="J4" s="36">
        <v>696</v>
      </c>
      <c r="K4" s="50">
        <v>921</v>
      </c>
      <c r="L4" s="36">
        <v>1010</v>
      </c>
      <c r="M4" s="50">
        <v>538</v>
      </c>
      <c r="N4" s="36">
        <v>437</v>
      </c>
      <c r="O4" s="36">
        <v>486</v>
      </c>
      <c r="P4" s="36">
        <v>481</v>
      </c>
      <c r="Q4" s="50">
        <v>494</v>
      </c>
      <c r="R4" s="36">
        <v>345</v>
      </c>
      <c r="S4" s="36">
        <v>226</v>
      </c>
      <c r="T4" s="36">
        <v>645</v>
      </c>
      <c r="U4" s="36">
        <v>92</v>
      </c>
      <c r="V4" s="37">
        <v>140</v>
      </c>
    </row>
    <row r="5" spans="1:22" s="24" customFormat="1" ht="24" customHeight="1" x14ac:dyDescent="0.25">
      <c r="A5" s="33" t="s">
        <v>200</v>
      </c>
      <c r="B5" s="32">
        <v>1952</v>
      </c>
      <c r="C5" s="56">
        <v>346</v>
      </c>
      <c r="D5" s="32">
        <v>627</v>
      </c>
      <c r="E5" s="32">
        <v>145</v>
      </c>
      <c r="F5" s="56">
        <v>678</v>
      </c>
      <c r="G5" s="32">
        <v>502</v>
      </c>
      <c r="H5" s="32">
        <v>176</v>
      </c>
      <c r="I5" s="56">
        <v>703</v>
      </c>
      <c r="J5" s="32">
        <v>753</v>
      </c>
      <c r="K5" s="56">
        <v>935</v>
      </c>
      <c r="L5" s="32">
        <v>1007</v>
      </c>
      <c r="M5" s="56">
        <v>552</v>
      </c>
      <c r="N5" s="32">
        <v>483</v>
      </c>
      <c r="O5" s="32">
        <v>458</v>
      </c>
      <c r="P5" s="32">
        <v>459</v>
      </c>
      <c r="Q5" s="56">
        <v>464</v>
      </c>
      <c r="R5" s="32">
        <v>326</v>
      </c>
      <c r="S5" s="32">
        <v>276</v>
      </c>
      <c r="T5" s="32">
        <v>631</v>
      </c>
      <c r="U5" s="32">
        <v>94</v>
      </c>
      <c r="V5" s="57">
        <v>161</v>
      </c>
    </row>
    <row r="6" spans="1:22" s="26" customFormat="1" ht="20" customHeight="1" x14ac:dyDescent="0.25">
      <c r="A6" s="85" t="s">
        <v>96</v>
      </c>
      <c r="B6" s="44">
        <v>0.32709234443445617</v>
      </c>
      <c r="C6" s="38">
        <v>3.7068645585127714E-2</v>
      </c>
      <c r="D6" s="38">
        <v>0.70571344718658358</v>
      </c>
      <c r="E6" s="38">
        <v>0.35959755275460659</v>
      </c>
      <c r="F6" s="51">
        <v>0.12180300466176147</v>
      </c>
      <c r="G6" s="38">
        <v>0.65823430729939292</v>
      </c>
      <c r="H6" s="38">
        <v>0.3745503293916923</v>
      </c>
      <c r="I6" s="51">
        <v>0.45311204377718695</v>
      </c>
      <c r="J6" s="38">
        <v>0.21047825229934555</v>
      </c>
      <c r="K6" s="51">
        <v>0.3618345096812709</v>
      </c>
      <c r="L6" s="38">
        <v>0.29589659146552744</v>
      </c>
      <c r="M6" s="51">
        <v>0.41840268052241714</v>
      </c>
      <c r="N6" s="38">
        <v>0.35104929513537853</v>
      </c>
      <c r="O6" s="38">
        <v>0.29108633674146545</v>
      </c>
      <c r="P6" s="38">
        <v>0.22801979674083245</v>
      </c>
      <c r="Q6" s="51">
        <v>0.33186121129927842</v>
      </c>
      <c r="R6" s="38">
        <v>0.31754262376089187</v>
      </c>
      <c r="S6" s="38">
        <v>0.39139739216469754</v>
      </c>
      <c r="T6" s="38">
        <v>0.27407689205773339</v>
      </c>
      <c r="U6" s="38">
        <v>0.41011482774969132</v>
      </c>
      <c r="V6" s="44">
        <v>0.38184198577768186</v>
      </c>
    </row>
    <row r="7" spans="1:22" ht="14" customHeight="1" x14ac:dyDescent="0.25">
      <c r="A7" s="83"/>
      <c r="B7" s="45">
        <v>639</v>
      </c>
      <c r="C7" s="39">
        <v>13</v>
      </c>
      <c r="D7" s="39">
        <v>442</v>
      </c>
      <c r="E7" s="39">
        <v>52</v>
      </c>
      <c r="F7" s="52">
        <v>83</v>
      </c>
      <c r="G7" s="39">
        <v>330</v>
      </c>
      <c r="H7" s="39">
        <v>66</v>
      </c>
      <c r="I7" s="52">
        <v>319</v>
      </c>
      <c r="J7" s="39">
        <v>158</v>
      </c>
      <c r="K7" s="52">
        <v>338</v>
      </c>
      <c r="L7" s="39">
        <v>298</v>
      </c>
      <c r="M7" s="52">
        <v>231</v>
      </c>
      <c r="N7" s="39">
        <v>169</v>
      </c>
      <c r="O7" s="39">
        <v>133</v>
      </c>
      <c r="P7" s="39">
        <v>105</v>
      </c>
      <c r="Q7" s="52">
        <v>154</v>
      </c>
      <c r="R7" s="39">
        <v>104</v>
      </c>
      <c r="S7" s="39">
        <v>108</v>
      </c>
      <c r="T7" s="39">
        <v>173</v>
      </c>
      <c r="U7" s="39">
        <v>38</v>
      </c>
      <c r="V7" s="45">
        <v>62</v>
      </c>
    </row>
    <row r="8" spans="1:22" s="26" customFormat="1" ht="20" customHeight="1" x14ac:dyDescent="0.25">
      <c r="A8" s="82" t="s">
        <v>97</v>
      </c>
      <c r="B8" s="46">
        <v>0.1959975631276912</v>
      </c>
      <c r="C8" s="40">
        <v>0.68926706138515426</v>
      </c>
      <c r="D8" s="40">
        <v>4.5062636162805279E-2</v>
      </c>
      <c r="E8" s="40">
        <v>0.1350701307891625</v>
      </c>
      <c r="F8" s="53">
        <v>0.38828617069992033</v>
      </c>
      <c r="G8" s="40">
        <v>5.0154280968368201E-2</v>
      </c>
      <c r="H8" s="40">
        <v>0.15506617518023691</v>
      </c>
      <c r="I8" s="53">
        <v>0.14530523055804087</v>
      </c>
      <c r="J8" s="40">
        <v>0.25913295857996682</v>
      </c>
      <c r="K8" s="53">
        <v>0.21808150650804051</v>
      </c>
      <c r="L8" s="40">
        <v>0.17442001420681819</v>
      </c>
      <c r="M8" s="53">
        <v>0.1923316944529023</v>
      </c>
      <c r="N8" s="40">
        <v>0.16419381411424802</v>
      </c>
      <c r="O8" s="40">
        <v>0.17331626256087029</v>
      </c>
      <c r="P8" s="40">
        <v>0.25641995121075245</v>
      </c>
      <c r="Q8" s="53">
        <v>0.17710085712602486</v>
      </c>
      <c r="R8" s="40">
        <v>0.23094058283489322</v>
      </c>
      <c r="S8" s="40">
        <v>0.19185382499216644</v>
      </c>
      <c r="T8" s="40">
        <v>0.20536546616372331</v>
      </c>
      <c r="U8" s="40">
        <v>0.18016070165369563</v>
      </c>
      <c r="V8" s="46">
        <v>0.15932901030746585</v>
      </c>
    </row>
    <row r="9" spans="1:22" ht="14" customHeight="1" x14ac:dyDescent="0.25">
      <c r="A9" s="82"/>
      <c r="B9" s="47">
        <v>383</v>
      </c>
      <c r="C9" s="41">
        <v>239</v>
      </c>
      <c r="D9" s="41">
        <v>28</v>
      </c>
      <c r="E9" s="41">
        <v>20</v>
      </c>
      <c r="F9" s="54">
        <v>263</v>
      </c>
      <c r="G9" s="41">
        <v>25</v>
      </c>
      <c r="H9" s="41">
        <v>27</v>
      </c>
      <c r="I9" s="54">
        <v>102</v>
      </c>
      <c r="J9" s="41">
        <v>195</v>
      </c>
      <c r="K9" s="54">
        <v>204</v>
      </c>
      <c r="L9" s="41">
        <v>176</v>
      </c>
      <c r="M9" s="54">
        <v>106</v>
      </c>
      <c r="N9" s="41">
        <v>79</v>
      </c>
      <c r="O9" s="41">
        <v>79</v>
      </c>
      <c r="P9" s="41">
        <v>118</v>
      </c>
      <c r="Q9" s="54">
        <v>82</v>
      </c>
      <c r="R9" s="41">
        <v>75</v>
      </c>
      <c r="S9" s="41">
        <v>53</v>
      </c>
      <c r="T9" s="41">
        <v>130</v>
      </c>
      <c r="U9" s="41">
        <v>17</v>
      </c>
      <c r="V9" s="47">
        <v>26</v>
      </c>
    </row>
    <row r="10" spans="1:22" s="26" customFormat="1" ht="20" customHeight="1" x14ac:dyDescent="0.25">
      <c r="A10" s="83" t="s">
        <v>98</v>
      </c>
      <c r="B10" s="48">
        <v>0.30521900673965779</v>
      </c>
      <c r="C10" s="42">
        <v>0.19313896687594478</v>
      </c>
      <c r="D10" s="42">
        <v>0.12116207206225735</v>
      </c>
      <c r="E10" s="42">
        <v>0.40048032314926357</v>
      </c>
      <c r="F10" s="55">
        <v>0.35553258056703901</v>
      </c>
      <c r="G10" s="42">
        <v>0.17430404651117012</v>
      </c>
      <c r="H10" s="42">
        <v>0.27171932594421028</v>
      </c>
      <c r="I10" s="55">
        <v>0.2490269993500262</v>
      </c>
      <c r="J10" s="42">
        <v>0.39137987085993109</v>
      </c>
      <c r="K10" s="55">
        <v>0.30341558549053149</v>
      </c>
      <c r="L10" s="42">
        <v>0.30725201139479758</v>
      </c>
      <c r="M10" s="55">
        <v>0.22959053895469239</v>
      </c>
      <c r="N10" s="42">
        <v>0.27947208625917158</v>
      </c>
      <c r="O10" s="42">
        <v>0.36005600311858221</v>
      </c>
      <c r="P10" s="42">
        <v>0.36854969326399567</v>
      </c>
      <c r="Q10" s="55">
        <v>0.30984174198473424</v>
      </c>
      <c r="R10" s="42">
        <v>0.2757370037716711</v>
      </c>
      <c r="S10" s="42">
        <v>0.25975726625622014</v>
      </c>
      <c r="T10" s="42">
        <v>0.33587086484610112</v>
      </c>
      <c r="U10" s="42">
        <v>0.31726367078131029</v>
      </c>
      <c r="V10" s="48">
        <v>0.30237347222418048</v>
      </c>
    </row>
    <row r="11" spans="1:22" ht="14" customHeight="1" x14ac:dyDescent="0.25">
      <c r="A11" s="83"/>
      <c r="B11" s="45">
        <v>596</v>
      </c>
      <c r="C11" s="39">
        <v>67</v>
      </c>
      <c r="D11" s="39">
        <v>76</v>
      </c>
      <c r="E11" s="39">
        <v>58</v>
      </c>
      <c r="F11" s="52">
        <v>241</v>
      </c>
      <c r="G11" s="39">
        <v>87</v>
      </c>
      <c r="H11" s="39">
        <v>48</v>
      </c>
      <c r="I11" s="52">
        <v>175</v>
      </c>
      <c r="J11" s="39">
        <v>295</v>
      </c>
      <c r="K11" s="52">
        <v>284</v>
      </c>
      <c r="L11" s="39">
        <v>309</v>
      </c>
      <c r="M11" s="52">
        <v>127</v>
      </c>
      <c r="N11" s="39">
        <v>135</v>
      </c>
      <c r="O11" s="39">
        <v>165</v>
      </c>
      <c r="P11" s="39">
        <v>169</v>
      </c>
      <c r="Q11" s="52">
        <v>144</v>
      </c>
      <c r="R11" s="39">
        <v>90</v>
      </c>
      <c r="S11" s="39">
        <v>72</v>
      </c>
      <c r="T11" s="39">
        <v>212</v>
      </c>
      <c r="U11" s="39">
        <v>30</v>
      </c>
      <c r="V11" s="45">
        <v>49</v>
      </c>
    </row>
    <row r="12" spans="1:22" s="26" customFormat="1" ht="20" customHeight="1" x14ac:dyDescent="0.25">
      <c r="A12" s="82" t="s">
        <v>99</v>
      </c>
      <c r="B12" s="46">
        <v>0.17169108569819602</v>
      </c>
      <c r="C12" s="40">
        <v>8.0525326153773488E-2</v>
      </c>
      <c r="D12" s="40">
        <v>0.12806184458835332</v>
      </c>
      <c r="E12" s="40">
        <v>0.10485199330696736</v>
      </c>
      <c r="F12" s="53">
        <v>0.13437824407127874</v>
      </c>
      <c r="G12" s="40">
        <v>0.11730736522106858</v>
      </c>
      <c r="H12" s="40">
        <v>0.19866416948386054</v>
      </c>
      <c r="I12" s="53">
        <v>0.15255572631474459</v>
      </c>
      <c r="J12" s="40">
        <v>0.13900891826075601</v>
      </c>
      <c r="K12" s="53">
        <v>0.11666839832015709</v>
      </c>
      <c r="L12" s="40">
        <v>0.22243138293285697</v>
      </c>
      <c r="M12" s="53">
        <v>0.15967508606998776</v>
      </c>
      <c r="N12" s="40">
        <v>0.20528480449120123</v>
      </c>
      <c r="O12" s="40">
        <v>0.17554139757908213</v>
      </c>
      <c r="P12" s="40">
        <v>0.14701055878441857</v>
      </c>
      <c r="Q12" s="53">
        <v>0.18119618958996198</v>
      </c>
      <c r="R12" s="40">
        <v>0.17577978963254468</v>
      </c>
      <c r="S12" s="40">
        <v>0.15699151658691535</v>
      </c>
      <c r="T12" s="40">
        <v>0.18468677693244046</v>
      </c>
      <c r="U12" s="40">
        <v>9.2460799815303057E-2</v>
      </c>
      <c r="V12" s="46">
        <v>0.15645553169067228</v>
      </c>
    </row>
    <row r="13" spans="1:22" ht="14" customHeight="1" x14ac:dyDescent="0.25">
      <c r="A13" s="84"/>
      <c r="B13" s="49">
        <v>335</v>
      </c>
      <c r="C13" s="43">
        <v>28</v>
      </c>
      <c r="D13" s="43">
        <v>80</v>
      </c>
      <c r="E13" s="43">
        <v>15</v>
      </c>
      <c r="F13" s="58">
        <v>91</v>
      </c>
      <c r="G13" s="43">
        <v>59</v>
      </c>
      <c r="H13" s="43">
        <v>35</v>
      </c>
      <c r="I13" s="58">
        <v>107</v>
      </c>
      <c r="J13" s="43">
        <v>105</v>
      </c>
      <c r="K13" s="58">
        <v>109</v>
      </c>
      <c r="L13" s="43">
        <v>224</v>
      </c>
      <c r="M13" s="58">
        <v>88</v>
      </c>
      <c r="N13" s="43">
        <v>99</v>
      </c>
      <c r="O13" s="43">
        <v>80</v>
      </c>
      <c r="P13" s="43">
        <v>68</v>
      </c>
      <c r="Q13" s="58">
        <v>84</v>
      </c>
      <c r="R13" s="43">
        <v>57</v>
      </c>
      <c r="S13" s="43">
        <v>43</v>
      </c>
      <c r="T13" s="43">
        <v>117</v>
      </c>
      <c r="U13" s="43">
        <v>9</v>
      </c>
      <c r="V13" s="49">
        <v>25</v>
      </c>
    </row>
    <row r="15" spans="1:22" x14ac:dyDescent="0.25">
      <c r="A15" s="27" t="s">
        <v>183</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36" display="Return to index" xr:uid="{7B8458DE-7B19-4C96-88DF-AEC1587D76FD}"/>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2" width="14.6328125" customWidth="1"/>
  </cols>
  <sheetData>
    <row r="1" spans="1:22" ht="45" customHeight="1" x14ac:dyDescent="0.25">
      <c r="A1" s="86" t="s">
        <v>113</v>
      </c>
      <c r="B1" s="86"/>
      <c r="C1" s="86"/>
      <c r="D1" s="86"/>
      <c r="E1" s="86"/>
      <c r="F1" s="86"/>
      <c r="G1" s="86"/>
      <c r="H1" s="86"/>
      <c r="I1" s="86"/>
      <c r="J1" s="86"/>
      <c r="K1" s="86"/>
      <c r="L1" s="86"/>
      <c r="M1" s="86"/>
      <c r="N1" s="86"/>
      <c r="O1" s="86"/>
      <c r="P1" s="86"/>
      <c r="Q1" s="86"/>
      <c r="R1" s="86"/>
      <c r="S1" s="86"/>
      <c r="T1" s="86"/>
      <c r="U1" s="86"/>
      <c r="V1" s="86"/>
    </row>
    <row r="2" spans="1:22" x14ac:dyDescent="0.25">
      <c r="A2" s="87"/>
      <c r="B2" s="1"/>
      <c r="C2" s="88" t="s">
        <v>1</v>
      </c>
      <c r="D2" s="89"/>
      <c r="E2" s="89"/>
      <c r="F2" s="88" t="s">
        <v>2</v>
      </c>
      <c r="G2" s="89"/>
      <c r="H2" s="89"/>
      <c r="I2" s="88" t="s">
        <v>3</v>
      </c>
      <c r="J2" s="89"/>
      <c r="K2" s="88" t="s">
        <v>4</v>
      </c>
      <c r="L2" s="89"/>
      <c r="M2" s="88" t="s">
        <v>5</v>
      </c>
      <c r="N2" s="89"/>
      <c r="O2" s="89"/>
      <c r="P2" s="89"/>
      <c r="Q2" s="88" t="s">
        <v>6</v>
      </c>
      <c r="R2" s="89"/>
      <c r="S2" s="89"/>
      <c r="T2" s="89"/>
      <c r="U2" s="89"/>
      <c r="V2" s="90"/>
    </row>
    <row r="3" spans="1:22" s="25" customFormat="1" x14ac:dyDescent="0.25">
      <c r="A3" s="87"/>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199</v>
      </c>
      <c r="B4" s="36">
        <v>1942</v>
      </c>
      <c r="C4" s="50">
        <v>324</v>
      </c>
      <c r="D4" s="36">
        <v>583</v>
      </c>
      <c r="E4" s="36">
        <v>140</v>
      </c>
      <c r="F4" s="50">
        <v>616</v>
      </c>
      <c r="G4" s="36">
        <v>429</v>
      </c>
      <c r="H4" s="36">
        <v>143</v>
      </c>
      <c r="I4" s="50">
        <v>680</v>
      </c>
      <c r="J4" s="36">
        <v>696</v>
      </c>
      <c r="K4" s="50">
        <v>921</v>
      </c>
      <c r="L4" s="36">
        <v>1010</v>
      </c>
      <c r="M4" s="50">
        <v>538</v>
      </c>
      <c r="N4" s="36">
        <v>437</v>
      </c>
      <c r="O4" s="36">
        <v>486</v>
      </c>
      <c r="P4" s="36">
        <v>481</v>
      </c>
      <c r="Q4" s="50">
        <v>494</v>
      </c>
      <c r="R4" s="36">
        <v>345</v>
      </c>
      <c r="S4" s="36">
        <v>226</v>
      </c>
      <c r="T4" s="36">
        <v>645</v>
      </c>
      <c r="U4" s="36">
        <v>92</v>
      </c>
      <c r="V4" s="37">
        <v>140</v>
      </c>
    </row>
    <row r="5" spans="1:22" s="24" customFormat="1" ht="24" customHeight="1" x14ac:dyDescent="0.25">
      <c r="A5" s="33" t="s">
        <v>200</v>
      </c>
      <c r="B5" s="32">
        <v>1952</v>
      </c>
      <c r="C5" s="56">
        <v>346</v>
      </c>
      <c r="D5" s="32">
        <v>627</v>
      </c>
      <c r="E5" s="32">
        <v>145</v>
      </c>
      <c r="F5" s="56">
        <v>678</v>
      </c>
      <c r="G5" s="32">
        <v>502</v>
      </c>
      <c r="H5" s="32">
        <v>176</v>
      </c>
      <c r="I5" s="56">
        <v>703</v>
      </c>
      <c r="J5" s="32">
        <v>753</v>
      </c>
      <c r="K5" s="56">
        <v>935</v>
      </c>
      <c r="L5" s="32">
        <v>1007</v>
      </c>
      <c r="M5" s="56">
        <v>552</v>
      </c>
      <c r="N5" s="32">
        <v>483</v>
      </c>
      <c r="O5" s="32">
        <v>458</v>
      </c>
      <c r="P5" s="32">
        <v>459</v>
      </c>
      <c r="Q5" s="56">
        <v>464</v>
      </c>
      <c r="R5" s="32">
        <v>326</v>
      </c>
      <c r="S5" s="32">
        <v>276</v>
      </c>
      <c r="T5" s="32">
        <v>631</v>
      </c>
      <c r="U5" s="32">
        <v>94</v>
      </c>
      <c r="V5" s="57">
        <v>161</v>
      </c>
    </row>
    <row r="6" spans="1:22" s="26" customFormat="1" ht="20" customHeight="1" x14ac:dyDescent="0.25">
      <c r="A6" s="85" t="s">
        <v>96</v>
      </c>
      <c r="B6" s="44">
        <v>0.2771166384389</v>
      </c>
      <c r="C6" s="38">
        <v>3.4052543858278134E-2</v>
      </c>
      <c r="D6" s="38">
        <v>0.62365749028526163</v>
      </c>
      <c r="E6" s="38">
        <v>0.28207364484066194</v>
      </c>
      <c r="F6" s="51">
        <v>9.3817785551281216E-2</v>
      </c>
      <c r="G6" s="38">
        <v>0.55910718240872603</v>
      </c>
      <c r="H6" s="38">
        <v>0.31827681164538829</v>
      </c>
      <c r="I6" s="51">
        <v>0.39822239751686184</v>
      </c>
      <c r="J6" s="38">
        <v>0.16772118538997982</v>
      </c>
      <c r="K6" s="51">
        <v>0.30670688068937069</v>
      </c>
      <c r="L6" s="38">
        <v>0.25077724307208538</v>
      </c>
      <c r="M6" s="51">
        <v>0.38166969614630042</v>
      </c>
      <c r="N6" s="38">
        <v>0.30342250421528094</v>
      </c>
      <c r="O6" s="38">
        <v>0.22016173995721344</v>
      </c>
      <c r="P6" s="38">
        <v>0.18053144943699684</v>
      </c>
      <c r="Q6" s="51">
        <v>0.27964413705900643</v>
      </c>
      <c r="R6" s="38">
        <v>0.26625956234795889</v>
      </c>
      <c r="S6" s="38">
        <v>0.36537169017155469</v>
      </c>
      <c r="T6" s="38">
        <v>0.21753177615555241</v>
      </c>
      <c r="U6" s="38">
        <v>0.34313273536196148</v>
      </c>
      <c r="V6" s="44">
        <v>0.33560836938287936</v>
      </c>
    </row>
    <row r="7" spans="1:22" ht="14" customHeight="1" x14ac:dyDescent="0.25">
      <c r="A7" s="83"/>
      <c r="B7" s="45">
        <v>541</v>
      </c>
      <c r="C7" s="39">
        <v>12</v>
      </c>
      <c r="D7" s="39">
        <v>391</v>
      </c>
      <c r="E7" s="39">
        <v>41</v>
      </c>
      <c r="F7" s="52">
        <v>64</v>
      </c>
      <c r="G7" s="39">
        <v>281</v>
      </c>
      <c r="H7" s="39">
        <v>56</v>
      </c>
      <c r="I7" s="52">
        <v>280</v>
      </c>
      <c r="J7" s="39">
        <v>126</v>
      </c>
      <c r="K7" s="52">
        <v>287</v>
      </c>
      <c r="L7" s="39">
        <v>252</v>
      </c>
      <c r="M7" s="52">
        <v>211</v>
      </c>
      <c r="N7" s="39">
        <v>146</v>
      </c>
      <c r="O7" s="39">
        <v>101</v>
      </c>
      <c r="P7" s="39">
        <v>83</v>
      </c>
      <c r="Q7" s="52">
        <v>130</v>
      </c>
      <c r="R7" s="39">
        <v>87</v>
      </c>
      <c r="S7" s="39">
        <v>101</v>
      </c>
      <c r="T7" s="39">
        <v>137</v>
      </c>
      <c r="U7" s="39">
        <v>32</v>
      </c>
      <c r="V7" s="45">
        <v>54</v>
      </c>
    </row>
    <row r="8" spans="1:22" s="26" customFormat="1" ht="20" customHeight="1" x14ac:dyDescent="0.25">
      <c r="A8" s="82" t="s">
        <v>97</v>
      </c>
      <c r="B8" s="46">
        <v>0.25225553250779353</v>
      </c>
      <c r="C8" s="40">
        <v>0.7673632357496798</v>
      </c>
      <c r="D8" s="40">
        <v>9.3133439261598255E-2</v>
      </c>
      <c r="E8" s="40">
        <v>0.21215037427574468</v>
      </c>
      <c r="F8" s="53">
        <v>0.47818670936065549</v>
      </c>
      <c r="G8" s="40">
        <v>0.10843188877200111</v>
      </c>
      <c r="H8" s="40">
        <v>0.18794870489932705</v>
      </c>
      <c r="I8" s="53">
        <v>0.17753593737415271</v>
      </c>
      <c r="J8" s="40">
        <v>0.35997745695993028</v>
      </c>
      <c r="K8" s="53">
        <v>0.28748490925756714</v>
      </c>
      <c r="L8" s="40">
        <v>0.21909031978996732</v>
      </c>
      <c r="M8" s="53">
        <v>0.20897378308342854</v>
      </c>
      <c r="N8" s="40">
        <v>0.20596316013402671</v>
      </c>
      <c r="O8" s="40">
        <v>0.26912750213857689</v>
      </c>
      <c r="P8" s="40">
        <v>0.33611281011035354</v>
      </c>
      <c r="Q8" s="53">
        <v>0.22371666792031847</v>
      </c>
      <c r="R8" s="40">
        <v>0.25298191889409816</v>
      </c>
      <c r="S8" s="40">
        <v>0.29278620493840524</v>
      </c>
      <c r="T8" s="40">
        <v>0.28118224560113153</v>
      </c>
      <c r="U8" s="40">
        <v>0.2449163764129999</v>
      </c>
      <c r="V8" s="46">
        <v>0.15477167127829461</v>
      </c>
    </row>
    <row r="9" spans="1:22" ht="14" customHeight="1" x14ac:dyDescent="0.25">
      <c r="A9" s="82"/>
      <c r="B9" s="47">
        <v>492</v>
      </c>
      <c r="C9" s="41">
        <v>266</v>
      </c>
      <c r="D9" s="41">
        <v>58</v>
      </c>
      <c r="E9" s="41">
        <v>31</v>
      </c>
      <c r="F9" s="54">
        <v>324</v>
      </c>
      <c r="G9" s="41">
        <v>54</v>
      </c>
      <c r="H9" s="41">
        <v>33</v>
      </c>
      <c r="I9" s="54">
        <v>125</v>
      </c>
      <c r="J9" s="41">
        <v>271</v>
      </c>
      <c r="K9" s="54">
        <v>269</v>
      </c>
      <c r="L9" s="41">
        <v>221</v>
      </c>
      <c r="M9" s="54">
        <v>115</v>
      </c>
      <c r="N9" s="41">
        <v>99</v>
      </c>
      <c r="O9" s="41">
        <v>123</v>
      </c>
      <c r="P9" s="41">
        <v>154</v>
      </c>
      <c r="Q9" s="54">
        <v>104</v>
      </c>
      <c r="R9" s="41">
        <v>83</v>
      </c>
      <c r="S9" s="41">
        <v>81</v>
      </c>
      <c r="T9" s="41">
        <v>177</v>
      </c>
      <c r="U9" s="41">
        <v>23</v>
      </c>
      <c r="V9" s="47">
        <v>25</v>
      </c>
    </row>
    <row r="10" spans="1:22" s="26" customFormat="1" ht="20" customHeight="1" x14ac:dyDescent="0.25">
      <c r="A10" s="83" t="s">
        <v>98</v>
      </c>
      <c r="B10" s="48">
        <v>0.2711828774254903</v>
      </c>
      <c r="C10" s="42">
        <v>0.11147747720425112</v>
      </c>
      <c r="D10" s="42">
        <v>0.11716055794945371</v>
      </c>
      <c r="E10" s="42">
        <v>0.34563772360980738</v>
      </c>
      <c r="F10" s="55">
        <v>0.26444290672676835</v>
      </c>
      <c r="G10" s="42">
        <v>0.18535447906621605</v>
      </c>
      <c r="H10" s="42">
        <v>0.24715790613813418</v>
      </c>
      <c r="I10" s="55">
        <v>0.24613779667957367</v>
      </c>
      <c r="J10" s="42">
        <v>0.30154827852201971</v>
      </c>
      <c r="K10" s="55">
        <v>0.27622413547872177</v>
      </c>
      <c r="L10" s="42">
        <v>0.26648570969329788</v>
      </c>
      <c r="M10" s="55">
        <v>0.2225050563240413</v>
      </c>
      <c r="N10" s="42">
        <v>0.25581670938740253</v>
      </c>
      <c r="O10" s="42">
        <v>0.31171390181514974</v>
      </c>
      <c r="P10" s="42">
        <v>0.30546101197771447</v>
      </c>
      <c r="Q10" s="55">
        <v>0.26439699620043222</v>
      </c>
      <c r="R10" s="42">
        <v>0.29221249625886869</v>
      </c>
      <c r="S10" s="42">
        <v>0.20186482029574837</v>
      </c>
      <c r="T10" s="42">
        <v>0.28846267994623481</v>
      </c>
      <c r="U10" s="42">
        <v>0.20767732046755694</v>
      </c>
      <c r="V10" s="48">
        <v>0.33595357729081243</v>
      </c>
    </row>
    <row r="11" spans="1:22" ht="14" customHeight="1" x14ac:dyDescent="0.25">
      <c r="A11" s="83"/>
      <c r="B11" s="45">
        <v>529</v>
      </c>
      <c r="C11" s="39">
        <v>39</v>
      </c>
      <c r="D11" s="39">
        <v>73</v>
      </c>
      <c r="E11" s="39">
        <v>50</v>
      </c>
      <c r="F11" s="52">
        <v>179</v>
      </c>
      <c r="G11" s="39">
        <v>93</v>
      </c>
      <c r="H11" s="39">
        <v>44</v>
      </c>
      <c r="I11" s="52">
        <v>173</v>
      </c>
      <c r="J11" s="39">
        <v>227</v>
      </c>
      <c r="K11" s="52">
        <v>258</v>
      </c>
      <c r="L11" s="39">
        <v>268</v>
      </c>
      <c r="M11" s="52">
        <v>123</v>
      </c>
      <c r="N11" s="39">
        <v>123</v>
      </c>
      <c r="O11" s="39">
        <v>143</v>
      </c>
      <c r="P11" s="39">
        <v>140</v>
      </c>
      <c r="Q11" s="52">
        <v>123</v>
      </c>
      <c r="R11" s="39">
        <v>95</v>
      </c>
      <c r="S11" s="39">
        <v>56</v>
      </c>
      <c r="T11" s="39">
        <v>182</v>
      </c>
      <c r="U11" s="39">
        <v>19</v>
      </c>
      <c r="V11" s="45">
        <v>54</v>
      </c>
    </row>
    <row r="12" spans="1:22" s="26" customFormat="1" ht="20" customHeight="1" x14ac:dyDescent="0.25">
      <c r="A12" s="82" t="s">
        <v>99</v>
      </c>
      <c r="B12" s="46">
        <v>0.19944495162781675</v>
      </c>
      <c r="C12" s="40">
        <v>8.7106743187790825E-2</v>
      </c>
      <c r="D12" s="40">
        <v>0.1660485125036861</v>
      </c>
      <c r="E12" s="40">
        <v>0.16013825727378608</v>
      </c>
      <c r="F12" s="53">
        <v>0.1635525983612944</v>
      </c>
      <c r="G12" s="40">
        <v>0.1471064497530567</v>
      </c>
      <c r="H12" s="40">
        <v>0.24661657731715056</v>
      </c>
      <c r="I12" s="53">
        <v>0.17810386842941051</v>
      </c>
      <c r="J12" s="40">
        <v>0.17075307912806995</v>
      </c>
      <c r="K12" s="53">
        <v>0.12958407457434051</v>
      </c>
      <c r="L12" s="40">
        <v>0.26364672744464934</v>
      </c>
      <c r="M12" s="53">
        <v>0.18685146444622941</v>
      </c>
      <c r="N12" s="40">
        <v>0.23479762626328946</v>
      </c>
      <c r="O12" s="40">
        <v>0.19899685608906026</v>
      </c>
      <c r="P12" s="40">
        <v>0.17789472847493432</v>
      </c>
      <c r="Q12" s="53">
        <v>0.2322421988202425</v>
      </c>
      <c r="R12" s="40">
        <v>0.18854602249907504</v>
      </c>
      <c r="S12" s="40">
        <v>0.13997728459429123</v>
      </c>
      <c r="T12" s="40">
        <v>0.21282329829707944</v>
      </c>
      <c r="U12" s="40">
        <v>0.2042735677574819</v>
      </c>
      <c r="V12" s="46">
        <v>0.17366638204801421</v>
      </c>
    </row>
    <row r="13" spans="1:22" ht="14" customHeight="1" x14ac:dyDescent="0.25">
      <c r="A13" s="84"/>
      <c r="B13" s="49">
        <v>389</v>
      </c>
      <c r="C13" s="43">
        <v>30</v>
      </c>
      <c r="D13" s="43">
        <v>104</v>
      </c>
      <c r="E13" s="43">
        <v>23</v>
      </c>
      <c r="F13" s="58">
        <v>111</v>
      </c>
      <c r="G13" s="43">
        <v>74</v>
      </c>
      <c r="H13" s="43">
        <v>43</v>
      </c>
      <c r="I13" s="58">
        <v>125</v>
      </c>
      <c r="J13" s="43">
        <v>129</v>
      </c>
      <c r="K13" s="58">
        <v>121</v>
      </c>
      <c r="L13" s="43">
        <v>265</v>
      </c>
      <c r="M13" s="58">
        <v>103</v>
      </c>
      <c r="N13" s="43">
        <v>113</v>
      </c>
      <c r="O13" s="43">
        <v>91</v>
      </c>
      <c r="P13" s="43">
        <v>82</v>
      </c>
      <c r="Q13" s="58">
        <v>108</v>
      </c>
      <c r="R13" s="43">
        <v>62</v>
      </c>
      <c r="S13" s="43">
        <v>39</v>
      </c>
      <c r="T13" s="43">
        <v>134</v>
      </c>
      <c r="U13" s="43">
        <v>19</v>
      </c>
      <c r="V13" s="49">
        <v>28</v>
      </c>
    </row>
    <row r="15" spans="1:22" x14ac:dyDescent="0.25">
      <c r="A15" s="27" t="s">
        <v>183</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37" display="Return to index" xr:uid="{D74EE5BC-76B9-482F-98F6-C8108ED59CEA}"/>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V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2" width="14.6328125" customWidth="1"/>
  </cols>
  <sheetData>
    <row r="1" spans="1:22" ht="45" customHeight="1" x14ac:dyDescent="0.25">
      <c r="A1" s="86" t="s">
        <v>114</v>
      </c>
      <c r="B1" s="86"/>
      <c r="C1" s="86"/>
      <c r="D1" s="86"/>
      <c r="E1" s="86"/>
      <c r="F1" s="86"/>
      <c r="G1" s="86"/>
      <c r="H1" s="86"/>
      <c r="I1" s="86"/>
      <c r="J1" s="86"/>
      <c r="K1" s="86"/>
      <c r="L1" s="86"/>
      <c r="M1" s="86"/>
      <c r="N1" s="86"/>
      <c r="O1" s="86"/>
      <c r="P1" s="86"/>
      <c r="Q1" s="86"/>
      <c r="R1" s="86"/>
      <c r="S1" s="86"/>
      <c r="T1" s="86"/>
      <c r="U1" s="86"/>
      <c r="V1" s="86"/>
    </row>
    <row r="2" spans="1:22" x14ac:dyDescent="0.25">
      <c r="A2" s="87"/>
      <c r="B2" s="1"/>
      <c r="C2" s="88" t="s">
        <v>1</v>
      </c>
      <c r="D2" s="89"/>
      <c r="E2" s="89"/>
      <c r="F2" s="88" t="s">
        <v>2</v>
      </c>
      <c r="G2" s="89"/>
      <c r="H2" s="89"/>
      <c r="I2" s="88" t="s">
        <v>3</v>
      </c>
      <c r="J2" s="89"/>
      <c r="K2" s="88" t="s">
        <v>4</v>
      </c>
      <c r="L2" s="89"/>
      <c r="M2" s="88" t="s">
        <v>5</v>
      </c>
      <c r="N2" s="89"/>
      <c r="O2" s="89"/>
      <c r="P2" s="89"/>
      <c r="Q2" s="88" t="s">
        <v>6</v>
      </c>
      <c r="R2" s="89"/>
      <c r="S2" s="89"/>
      <c r="T2" s="89"/>
      <c r="U2" s="89"/>
      <c r="V2" s="90"/>
    </row>
    <row r="3" spans="1:22" s="25" customFormat="1" x14ac:dyDescent="0.25">
      <c r="A3" s="87"/>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199</v>
      </c>
      <c r="B4" s="36">
        <v>2013</v>
      </c>
      <c r="C4" s="50">
        <v>330</v>
      </c>
      <c r="D4" s="36">
        <v>600</v>
      </c>
      <c r="E4" s="36">
        <v>147</v>
      </c>
      <c r="F4" s="50">
        <v>637</v>
      </c>
      <c r="G4" s="36">
        <v>444</v>
      </c>
      <c r="H4" s="36">
        <v>152</v>
      </c>
      <c r="I4" s="50">
        <v>712</v>
      </c>
      <c r="J4" s="36">
        <v>723</v>
      </c>
      <c r="K4" s="50">
        <v>949</v>
      </c>
      <c r="L4" s="36">
        <v>1053</v>
      </c>
      <c r="M4" s="50">
        <v>548</v>
      </c>
      <c r="N4" s="36">
        <v>454</v>
      </c>
      <c r="O4" s="36">
        <v>508</v>
      </c>
      <c r="P4" s="36">
        <v>503</v>
      </c>
      <c r="Q4" s="50">
        <v>516</v>
      </c>
      <c r="R4" s="36">
        <v>356</v>
      </c>
      <c r="S4" s="36">
        <v>228</v>
      </c>
      <c r="T4" s="36">
        <v>668</v>
      </c>
      <c r="U4" s="36">
        <v>98</v>
      </c>
      <c r="V4" s="37">
        <v>147</v>
      </c>
    </row>
    <row r="5" spans="1:22" s="24" customFormat="1" ht="24" customHeight="1" x14ac:dyDescent="0.25">
      <c r="A5" s="33" t="s">
        <v>200</v>
      </c>
      <c r="B5" s="32">
        <v>2013</v>
      </c>
      <c r="C5" s="56">
        <v>352</v>
      </c>
      <c r="D5" s="32">
        <v>642</v>
      </c>
      <c r="E5" s="32">
        <v>150</v>
      </c>
      <c r="F5" s="56">
        <v>700</v>
      </c>
      <c r="G5" s="32">
        <v>515</v>
      </c>
      <c r="H5" s="32">
        <v>184</v>
      </c>
      <c r="I5" s="56">
        <v>731</v>
      </c>
      <c r="J5" s="32">
        <v>779</v>
      </c>
      <c r="K5" s="56">
        <v>959</v>
      </c>
      <c r="L5" s="32">
        <v>1043</v>
      </c>
      <c r="M5" s="56">
        <v>561</v>
      </c>
      <c r="N5" s="32">
        <v>496</v>
      </c>
      <c r="O5" s="32">
        <v>479</v>
      </c>
      <c r="P5" s="32">
        <v>477</v>
      </c>
      <c r="Q5" s="56">
        <v>481</v>
      </c>
      <c r="R5" s="32">
        <v>334</v>
      </c>
      <c r="S5" s="32">
        <v>278</v>
      </c>
      <c r="T5" s="32">
        <v>652</v>
      </c>
      <c r="U5" s="32">
        <v>99</v>
      </c>
      <c r="V5" s="57">
        <v>169</v>
      </c>
    </row>
    <row r="6" spans="1:22" s="26" customFormat="1" ht="20" customHeight="1" x14ac:dyDescent="0.25">
      <c r="A6" s="85" t="s">
        <v>115</v>
      </c>
      <c r="B6" s="44">
        <v>0.32600499779311526</v>
      </c>
      <c r="C6" s="38">
        <v>0.1231723283910842</v>
      </c>
      <c r="D6" s="38">
        <v>0.48901662908371113</v>
      </c>
      <c r="E6" s="38">
        <v>0.40421074661946449</v>
      </c>
      <c r="F6" s="51">
        <v>0.10762078541030734</v>
      </c>
      <c r="G6" s="38">
        <v>0.51407249599661875</v>
      </c>
      <c r="H6" s="38">
        <v>0.42257673583090649</v>
      </c>
      <c r="I6" s="51">
        <v>0.54002413765360036</v>
      </c>
      <c r="J6" s="38">
        <v>6.4348384819262125E-2</v>
      </c>
      <c r="K6" s="51">
        <v>0.31599323374627436</v>
      </c>
      <c r="L6" s="38">
        <v>0.33258003096083671</v>
      </c>
      <c r="M6" s="51">
        <v>0.42663262563953963</v>
      </c>
      <c r="N6" s="38">
        <v>0.37117115998504602</v>
      </c>
      <c r="O6" s="38">
        <v>0.2923670249609347</v>
      </c>
      <c r="P6" s="38">
        <v>0.19434168690327069</v>
      </c>
      <c r="Q6" s="51">
        <v>0.29243821825176997</v>
      </c>
      <c r="R6" s="38">
        <v>0.29341443184250626</v>
      </c>
      <c r="S6" s="38">
        <v>0.37472924964428872</v>
      </c>
      <c r="T6" s="38">
        <v>0.28481473913676941</v>
      </c>
      <c r="U6" s="38">
        <v>0.44105985830457478</v>
      </c>
      <c r="V6" s="44">
        <v>0.49761545802245971</v>
      </c>
    </row>
    <row r="7" spans="1:22" ht="14" customHeight="1" x14ac:dyDescent="0.25">
      <c r="A7" s="83"/>
      <c r="B7" s="45">
        <v>656</v>
      </c>
      <c r="C7" s="39">
        <v>43</v>
      </c>
      <c r="D7" s="39">
        <v>314</v>
      </c>
      <c r="E7" s="39">
        <v>61</v>
      </c>
      <c r="F7" s="52">
        <v>75</v>
      </c>
      <c r="G7" s="39">
        <v>265</v>
      </c>
      <c r="H7" s="39">
        <v>78</v>
      </c>
      <c r="I7" s="52">
        <v>395</v>
      </c>
      <c r="J7" s="39">
        <v>50</v>
      </c>
      <c r="K7" s="52">
        <v>303</v>
      </c>
      <c r="L7" s="39">
        <v>347</v>
      </c>
      <c r="M7" s="52">
        <v>240</v>
      </c>
      <c r="N7" s="39">
        <v>184</v>
      </c>
      <c r="O7" s="39">
        <v>140</v>
      </c>
      <c r="P7" s="39">
        <v>93</v>
      </c>
      <c r="Q7" s="52">
        <v>141</v>
      </c>
      <c r="R7" s="39">
        <v>98</v>
      </c>
      <c r="S7" s="39">
        <v>104</v>
      </c>
      <c r="T7" s="39">
        <v>186</v>
      </c>
      <c r="U7" s="39">
        <v>44</v>
      </c>
      <c r="V7" s="45">
        <v>84</v>
      </c>
    </row>
    <row r="8" spans="1:22" s="26" customFormat="1" ht="20" customHeight="1" x14ac:dyDescent="0.25">
      <c r="A8" s="82" t="s">
        <v>116</v>
      </c>
      <c r="B8" s="46">
        <v>0.25406983287813145</v>
      </c>
      <c r="C8" s="40">
        <v>0.26428177634261202</v>
      </c>
      <c r="D8" s="40">
        <v>0.24972518915569697</v>
      </c>
      <c r="E8" s="40">
        <v>0.33253526664963595</v>
      </c>
      <c r="F8" s="53">
        <v>0.29305145745272848</v>
      </c>
      <c r="G8" s="40">
        <v>0.2322916846717441</v>
      </c>
      <c r="H8" s="40">
        <v>0.33769624017937078</v>
      </c>
      <c r="I8" s="53">
        <v>0.26910954293582995</v>
      </c>
      <c r="J8" s="40">
        <v>0.29583849248563743</v>
      </c>
      <c r="K8" s="53">
        <v>0.25734964911364444</v>
      </c>
      <c r="L8" s="40">
        <v>0.24970283876072683</v>
      </c>
      <c r="M8" s="53">
        <v>0.20204850370880034</v>
      </c>
      <c r="N8" s="40">
        <v>0.22961369774183826</v>
      </c>
      <c r="O8" s="40">
        <v>0.2797372553138372</v>
      </c>
      <c r="P8" s="40">
        <v>0.31498032968514722</v>
      </c>
      <c r="Q8" s="53">
        <v>0.23870078198027278</v>
      </c>
      <c r="R8" s="40">
        <v>0.27317501555344004</v>
      </c>
      <c r="S8" s="40">
        <v>0.24250793327135636</v>
      </c>
      <c r="T8" s="40">
        <v>0.28020175039575806</v>
      </c>
      <c r="U8" s="40">
        <v>0.18126259423326146</v>
      </c>
      <c r="V8" s="46">
        <v>0.22071674274892725</v>
      </c>
    </row>
    <row r="9" spans="1:22" ht="14" customHeight="1" x14ac:dyDescent="0.25">
      <c r="A9" s="82"/>
      <c r="B9" s="47">
        <v>511</v>
      </c>
      <c r="C9" s="41">
        <v>93</v>
      </c>
      <c r="D9" s="41">
        <v>160</v>
      </c>
      <c r="E9" s="41">
        <v>50</v>
      </c>
      <c r="F9" s="54">
        <v>205</v>
      </c>
      <c r="G9" s="41">
        <v>120</v>
      </c>
      <c r="H9" s="41">
        <v>62</v>
      </c>
      <c r="I9" s="54">
        <v>197</v>
      </c>
      <c r="J9" s="41">
        <v>230</v>
      </c>
      <c r="K9" s="54">
        <v>247</v>
      </c>
      <c r="L9" s="41">
        <v>260</v>
      </c>
      <c r="M9" s="54">
        <v>113</v>
      </c>
      <c r="N9" s="41">
        <v>114</v>
      </c>
      <c r="O9" s="41">
        <v>134</v>
      </c>
      <c r="P9" s="41">
        <v>150</v>
      </c>
      <c r="Q9" s="54">
        <v>115</v>
      </c>
      <c r="R9" s="41">
        <v>91</v>
      </c>
      <c r="S9" s="41">
        <v>67</v>
      </c>
      <c r="T9" s="41">
        <v>183</v>
      </c>
      <c r="U9" s="41">
        <v>18</v>
      </c>
      <c r="V9" s="47">
        <v>37</v>
      </c>
    </row>
    <row r="10" spans="1:22" s="26" customFormat="1" ht="20" customHeight="1" x14ac:dyDescent="0.25">
      <c r="A10" s="83" t="s">
        <v>117</v>
      </c>
      <c r="B10" s="48">
        <v>0.16166400265786407</v>
      </c>
      <c r="C10" s="42">
        <v>0.28136748734008682</v>
      </c>
      <c r="D10" s="42">
        <v>0.11516866883866504</v>
      </c>
      <c r="E10" s="42">
        <v>0.12872846167847624</v>
      </c>
      <c r="F10" s="55">
        <v>0.2585779681155409</v>
      </c>
      <c r="G10" s="42">
        <v>8.7142650551123135E-2</v>
      </c>
      <c r="H10" s="42">
        <v>0.10324941921985122</v>
      </c>
      <c r="I10" s="55">
        <v>7.0390314908650053E-2</v>
      </c>
      <c r="J10" s="42">
        <v>0.25404660870610274</v>
      </c>
      <c r="K10" s="55">
        <v>0.18536323355254841</v>
      </c>
      <c r="L10" s="42">
        <v>0.14159681672442814</v>
      </c>
      <c r="M10" s="55">
        <v>0.14912662662599094</v>
      </c>
      <c r="N10" s="42">
        <v>0.14285126398416551</v>
      </c>
      <c r="O10" s="42">
        <v>0.17291445185323667</v>
      </c>
      <c r="P10" s="42">
        <v>0.18469575890103043</v>
      </c>
      <c r="Q10" s="55">
        <v>0.1923317244938858</v>
      </c>
      <c r="R10" s="42">
        <v>0.15597652192390674</v>
      </c>
      <c r="S10" s="42">
        <v>0.16784342364490712</v>
      </c>
      <c r="T10" s="42">
        <v>0.15944592288648768</v>
      </c>
      <c r="U10" s="42">
        <v>0.14111838479658442</v>
      </c>
      <c r="V10" s="48">
        <v>9.6040486734680325E-2</v>
      </c>
    </row>
    <row r="11" spans="1:22" ht="14" customHeight="1" x14ac:dyDescent="0.25">
      <c r="A11" s="83"/>
      <c r="B11" s="45">
        <v>325</v>
      </c>
      <c r="C11" s="39">
        <v>99</v>
      </c>
      <c r="D11" s="39">
        <v>74</v>
      </c>
      <c r="E11" s="39">
        <v>19</v>
      </c>
      <c r="F11" s="52">
        <v>181</v>
      </c>
      <c r="G11" s="39">
        <v>45</v>
      </c>
      <c r="H11" s="39">
        <v>19</v>
      </c>
      <c r="I11" s="52">
        <v>51</v>
      </c>
      <c r="J11" s="39">
        <v>198</v>
      </c>
      <c r="K11" s="52">
        <v>178</v>
      </c>
      <c r="L11" s="39">
        <v>148</v>
      </c>
      <c r="M11" s="52">
        <v>84</v>
      </c>
      <c r="N11" s="39">
        <v>71</v>
      </c>
      <c r="O11" s="39">
        <v>83</v>
      </c>
      <c r="P11" s="39">
        <v>88</v>
      </c>
      <c r="Q11" s="52">
        <v>93</v>
      </c>
      <c r="R11" s="39">
        <v>52</v>
      </c>
      <c r="S11" s="39">
        <v>47</v>
      </c>
      <c r="T11" s="39">
        <v>104</v>
      </c>
      <c r="U11" s="39">
        <v>14</v>
      </c>
      <c r="V11" s="45">
        <v>16</v>
      </c>
    </row>
    <row r="12" spans="1:22" s="26" customFormat="1" ht="20" customHeight="1" x14ac:dyDescent="0.25">
      <c r="A12" s="82" t="s">
        <v>118</v>
      </c>
      <c r="B12" s="46">
        <v>0.15694509619264058</v>
      </c>
      <c r="C12" s="40">
        <v>0.28714964981948699</v>
      </c>
      <c r="D12" s="40">
        <v>7.481462349235446E-2</v>
      </c>
      <c r="E12" s="40">
        <v>5.7664865256787864E-2</v>
      </c>
      <c r="F12" s="53">
        <v>0.28567416748933022</v>
      </c>
      <c r="G12" s="40">
        <v>7.6965980292745345E-2</v>
      </c>
      <c r="H12" s="40">
        <v>4.1670356349017147E-2</v>
      </c>
      <c r="I12" s="53">
        <v>3.4203066806579814E-2</v>
      </c>
      <c r="J12" s="40">
        <v>0.31871673618423524</v>
      </c>
      <c r="K12" s="53">
        <v>0.1653551878252586</v>
      </c>
      <c r="L12" s="40">
        <v>0.15088077978447439</v>
      </c>
      <c r="M12" s="53">
        <v>0.10731578959250401</v>
      </c>
      <c r="N12" s="40">
        <v>0.11565153009232555</v>
      </c>
      <c r="O12" s="40">
        <v>0.18251359415703841</v>
      </c>
      <c r="P12" s="40">
        <v>0.23264815486176374</v>
      </c>
      <c r="Q12" s="53">
        <v>0.15072218466315659</v>
      </c>
      <c r="R12" s="40">
        <v>0.18676555257773683</v>
      </c>
      <c r="S12" s="40">
        <v>0.11532757771969425</v>
      </c>
      <c r="T12" s="40">
        <v>0.17732183496769419</v>
      </c>
      <c r="U12" s="40">
        <v>0.16043008988964724</v>
      </c>
      <c r="V12" s="46">
        <v>0.10346722778082054</v>
      </c>
    </row>
    <row r="13" spans="1:22" ht="14" customHeight="1" x14ac:dyDescent="0.25">
      <c r="A13" s="82"/>
      <c r="B13" s="47">
        <v>316</v>
      </c>
      <c r="C13" s="41">
        <v>101</v>
      </c>
      <c r="D13" s="41">
        <v>48</v>
      </c>
      <c r="E13" s="41">
        <v>9</v>
      </c>
      <c r="F13" s="54">
        <v>200</v>
      </c>
      <c r="G13" s="41">
        <v>40</v>
      </c>
      <c r="H13" s="41">
        <v>8</v>
      </c>
      <c r="I13" s="54">
        <v>25</v>
      </c>
      <c r="J13" s="41">
        <v>248</v>
      </c>
      <c r="K13" s="54">
        <v>159</v>
      </c>
      <c r="L13" s="41">
        <v>157</v>
      </c>
      <c r="M13" s="54">
        <v>60</v>
      </c>
      <c r="N13" s="41">
        <v>57</v>
      </c>
      <c r="O13" s="41">
        <v>87</v>
      </c>
      <c r="P13" s="41">
        <v>111</v>
      </c>
      <c r="Q13" s="54">
        <v>73</v>
      </c>
      <c r="R13" s="41">
        <v>62</v>
      </c>
      <c r="S13" s="41">
        <v>32</v>
      </c>
      <c r="T13" s="41">
        <v>116</v>
      </c>
      <c r="U13" s="41">
        <v>16</v>
      </c>
      <c r="V13" s="47">
        <v>17</v>
      </c>
    </row>
    <row r="14" spans="1:22" s="26" customFormat="1" ht="20" customHeight="1" x14ac:dyDescent="0.25">
      <c r="A14" s="83" t="s">
        <v>99</v>
      </c>
      <c r="B14" s="48">
        <v>0.10131607047824953</v>
      </c>
      <c r="C14" s="42">
        <v>4.4028758106730521E-2</v>
      </c>
      <c r="D14" s="42">
        <v>7.1274889429572705E-2</v>
      </c>
      <c r="E14" s="42">
        <v>7.6860659795635278E-2</v>
      </c>
      <c r="F14" s="55">
        <v>5.507562153209257E-2</v>
      </c>
      <c r="G14" s="42">
        <v>8.9527188487768805E-2</v>
      </c>
      <c r="H14" s="42">
        <v>9.4807248420854251E-2</v>
      </c>
      <c r="I14" s="55">
        <v>8.6272937695338975E-2</v>
      </c>
      <c r="J14" s="42">
        <v>6.7049777804762609E-2</v>
      </c>
      <c r="K14" s="55">
        <v>7.5938695762274494E-2</v>
      </c>
      <c r="L14" s="42">
        <v>0.1252395337695342</v>
      </c>
      <c r="M14" s="55">
        <v>0.1148764544331649</v>
      </c>
      <c r="N14" s="42">
        <v>0.14071234819662432</v>
      </c>
      <c r="O14" s="42">
        <v>7.2467673714952954E-2</v>
      </c>
      <c r="P14" s="42">
        <v>7.3334069648787248E-2</v>
      </c>
      <c r="Q14" s="55">
        <v>0.12580709061091411</v>
      </c>
      <c r="R14" s="42">
        <v>9.0668478102410632E-2</v>
      </c>
      <c r="S14" s="42">
        <v>9.9591815719753035E-2</v>
      </c>
      <c r="T14" s="42">
        <v>9.8215752613288854E-2</v>
      </c>
      <c r="U14" s="42">
        <v>7.6129072775932269E-2</v>
      </c>
      <c r="V14" s="48">
        <v>8.2160084713112855E-2</v>
      </c>
    </row>
    <row r="15" spans="1:22" ht="14" customHeight="1" x14ac:dyDescent="0.25">
      <c r="A15" s="91"/>
      <c r="B15" s="60">
        <v>204</v>
      </c>
      <c r="C15" s="59">
        <v>15</v>
      </c>
      <c r="D15" s="59">
        <v>46</v>
      </c>
      <c r="E15" s="59">
        <v>12</v>
      </c>
      <c r="F15" s="61">
        <v>39</v>
      </c>
      <c r="G15" s="59">
        <v>46</v>
      </c>
      <c r="H15" s="59">
        <v>17</v>
      </c>
      <c r="I15" s="61">
        <v>63</v>
      </c>
      <c r="J15" s="59">
        <v>52</v>
      </c>
      <c r="K15" s="61">
        <v>73</v>
      </c>
      <c r="L15" s="59">
        <v>131</v>
      </c>
      <c r="M15" s="61">
        <v>64</v>
      </c>
      <c r="N15" s="59">
        <v>70</v>
      </c>
      <c r="O15" s="59">
        <v>35</v>
      </c>
      <c r="P15" s="59">
        <v>35</v>
      </c>
      <c r="Q15" s="61">
        <v>61</v>
      </c>
      <c r="R15" s="59">
        <v>30</v>
      </c>
      <c r="S15" s="59">
        <v>28</v>
      </c>
      <c r="T15" s="59">
        <v>64</v>
      </c>
      <c r="U15" s="59">
        <v>8</v>
      </c>
      <c r="V15" s="60">
        <v>14</v>
      </c>
    </row>
    <row r="17" spans="1:1" x14ac:dyDescent="0.25">
      <c r="A17" s="27" t="s">
        <v>183</v>
      </c>
    </row>
  </sheetData>
  <mergeCells count="13">
    <mergeCell ref="A1:V1"/>
    <mergeCell ref="A2:A3"/>
    <mergeCell ref="C2:E2"/>
    <mergeCell ref="F2:H2"/>
    <mergeCell ref="I2:J2"/>
    <mergeCell ref="K2:L2"/>
    <mergeCell ref="M2:P2"/>
    <mergeCell ref="Q2:V2"/>
    <mergeCell ref="A6:A7"/>
    <mergeCell ref="A8:A9"/>
    <mergeCell ref="A10:A11"/>
    <mergeCell ref="A12:A13"/>
    <mergeCell ref="A14:A15"/>
  </mergeCells>
  <hyperlinks>
    <hyperlink ref="A17" location="'Index'!B38" display="Return to index" xr:uid="{EBAB0BC5-06CC-4964-9A72-1DBFC6EE9E16}"/>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2" width="14.6328125" customWidth="1"/>
  </cols>
  <sheetData>
    <row r="1" spans="1:22" ht="45" customHeight="1" x14ac:dyDescent="0.25">
      <c r="A1" s="86" t="s">
        <v>0</v>
      </c>
      <c r="B1" s="86"/>
      <c r="C1" s="86"/>
      <c r="D1" s="86"/>
      <c r="E1" s="86"/>
      <c r="F1" s="86"/>
      <c r="G1" s="86"/>
      <c r="H1" s="86"/>
      <c r="I1" s="86"/>
      <c r="J1" s="86"/>
      <c r="K1" s="86"/>
      <c r="L1" s="86"/>
      <c r="M1" s="86"/>
      <c r="N1" s="86"/>
      <c r="O1" s="86"/>
      <c r="P1" s="86"/>
      <c r="Q1" s="86"/>
      <c r="R1" s="86"/>
      <c r="S1" s="86"/>
      <c r="T1" s="86"/>
      <c r="U1" s="86"/>
      <c r="V1" s="86"/>
    </row>
    <row r="2" spans="1:22" x14ac:dyDescent="0.25">
      <c r="A2" s="87"/>
      <c r="B2" s="1"/>
      <c r="C2" s="88" t="s">
        <v>1</v>
      </c>
      <c r="D2" s="89"/>
      <c r="E2" s="89"/>
      <c r="F2" s="88" t="s">
        <v>2</v>
      </c>
      <c r="G2" s="89"/>
      <c r="H2" s="89"/>
      <c r="I2" s="88" t="s">
        <v>3</v>
      </c>
      <c r="J2" s="89"/>
      <c r="K2" s="88" t="s">
        <v>4</v>
      </c>
      <c r="L2" s="89"/>
      <c r="M2" s="88" t="s">
        <v>5</v>
      </c>
      <c r="N2" s="89"/>
      <c r="O2" s="89"/>
      <c r="P2" s="89"/>
      <c r="Q2" s="88" t="s">
        <v>6</v>
      </c>
      <c r="R2" s="89"/>
      <c r="S2" s="89"/>
      <c r="T2" s="89"/>
      <c r="U2" s="89"/>
      <c r="V2" s="90"/>
    </row>
    <row r="3" spans="1:22" s="25" customFormat="1" x14ac:dyDescent="0.25">
      <c r="A3" s="87"/>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181</v>
      </c>
      <c r="B4" s="36">
        <v>1416</v>
      </c>
      <c r="C4" s="50">
        <v>327</v>
      </c>
      <c r="D4" s="36">
        <v>586</v>
      </c>
      <c r="E4" s="36">
        <v>145</v>
      </c>
      <c r="F4" s="50">
        <v>485</v>
      </c>
      <c r="G4" s="36">
        <v>394</v>
      </c>
      <c r="H4" s="36">
        <v>124</v>
      </c>
      <c r="I4" s="50">
        <v>569</v>
      </c>
      <c r="J4" s="36">
        <v>547</v>
      </c>
      <c r="K4" s="50">
        <v>712</v>
      </c>
      <c r="L4" s="36">
        <v>698</v>
      </c>
      <c r="M4" s="50">
        <v>403</v>
      </c>
      <c r="N4" s="36">
        <v>303</v>
      </c>
      <c r="O4" s="36">
        <v>339</v>
      </c>
      <c r="P4" s="36">
        <v>371</v>
      </c>
      <c r="Q4" s="50">
        <v>355</v>
      </c>
      <c r="R4" s="36">
        <v>258</v>
      </c>
      <c r="S4" s="36">
        <v>168</v>
      </c>
      <c r="T4" s="36">
        <v>441</v>
      </c>
      <c r="U4" s="36">
        <v>81</v>
      </c>
      <c r="V4" s="37">
        <v>113</v>
      </c>
    </row>
    <row r="5" spans="1:22" s="24" customFormat="1" ht="24" customHeight="1" x14ac:dyDescent="0.25">
      <c r="A5" s="33" t="s">
        <v>182</v>
      </c>
      <c r="B5" s="32">
        <v>1416</v>
      </c>
      <c r="C5" s="56">
        <v>354</v>
      </c>
      <c r="D5" s="32">
        <v>568</v>
      </c>
      <c r="E5" s="32">
        <v>145</v>
      </c>
      <c r="F5" s="56">
        <v>560</v>
      </c>
      <c r="G5" s="32">
        <v>415</v>
      </c>
      <c r="H5" s="32">
        <v>147</v>
      </c>
      <c r="I5" s="56">
        <v>589</v>
      </c>
      <c r="J5" s="32">
        <v>629</v>
      </c>
      <c r="K5" s="56">
        <v>667</v>
      </c>
      <c r="L5" s="32">
        <v>743</v>
      </c>
      <c r="M5" s="56">
        <v>278</v>
      </c>
      <c r="N5" s="32">
        <v>359</v>
      </c>
      <c r="O5" s="32">
        <v>388</v>
      </c>
      <c r="P5" s="32">
        <v>392</v>
      </c>
      <c r="Q5" s="56">
        <v>333</v>
      </c>
      <c r="R5" s="32">
        <v>229</v>
      </c>
      <c r="S5" s="32">
        <v>171</v>
      </c>
      <c r="T5" s="32">
        <v>489</v>
      </c>
      <c r="U5" s="32">
        <v>69</v>
      </c>
      <c r="V5" s="57">
        <v>125</v>
      </c>
    </row>
    <row r="6" spans="1:22" s="26" customFormat="1" ht="20" customHeight="1" x14ac:dyDescent="0.25">
      <c r="A6" s="85" t="s">
        <v>8</v>
      </c>
      <c r="B6" s="44">
        <v>0.24976187888413523</v>
      </c>
      <c r="C6" s="38">
        <v>1</v>
      </c>
      <c r="D6" s="38">
        <v>0</v>
      </c>
      <c r="E6" s="38">
        <v>0</v>
      </c>
      <c r="F6" s="51">
        <v>0.5559731406508579</v>
      </c>
      <c r="G6" s="38">
        <v>2.012841419043316E-2</v>
      </c>
      <c r="H6" s="38">
        <v>1.7914042497679479E-2</v>
      </c>
      <c r="I6" s="51">
        <v>0.15830292737863164</v>
      </c>
      <c r="J6" s="38">
        <v>0.35127252080802357</v>
      </c>
      <c r="K6" s="51">
        <v>0.24909755020075366</v>
      </c>
      <c r="L6" s="38">
        <v>0.25237812414779831</v>
      </c>
      <c r="M6" s="51">
        <v>0.15053212095119961</v>
      </c>
      <c r="N6" s="38">
        <v>0.21620614215823644</v>
      </c>
      <c r="O6" s="38">
        <v>0.27944919873186003</v>
      </c>
      <c r="P6" s="38">
        <v>0.32141282745065713</v>
      </c>
      <c r="Q6" s="51">
        <v>0.23984413829855211</v>
      </c>
      <c r="R6" s="38">
        <v>0.24435353571453283</v>
      </c>
      <c r="S6" s="38">
        <v>0.20378712194372103</v>
      </c>
      <c r="T6" s="38">
        <v>0.29308470596335889</v>
      </c>
      <c r="U6" s="38">
        <v>0.24079685745307666</v>
      </c>
      <c r="V6" s="44">
        <v>0.18457147915319522</v>
      </c>
    </row>
    <row r="7" spans="1:22" ht="14" customHeight="1" x14ac:dyDescent="0.25">
      <c r="A7" s="83"/>
      <c r="B7" s="45">
        <v>354</v>
      </c>
      <c r="C7" s="39">
        <v>354</v>
      </c>
      <c r="D7" s="39">
        <v>0</v>
      </c>
      <c r="E7" s="39">
        <v>0</v>
      </c>
      <c r="F7" s="52">
        <v>312</v>
      </c>
      <c r="G7" s="39">
        <v>8</v>
      </c>
      <c r="H7" s="39">
        <v>3</v>
      </c>
      <c r="I7" s="52">
        <v>93</v>
      </c>
      <c r="J7" s="39">
        <v>221</v>
      </c>
      <c r="K7" s="52">
        <v>166</v>
      </c>
      <c r="L7" s="39">
        <v>187</v>
      </c>
      <c r="M7" s="52">
        <v>42</v>
      </c>
      <c r="N7" s="39">
        <v>78</v>
      </c>
      <c r="O7" s="39">
        <v>108</v>
      </c>
      <c r="P7" s="39">
        <v>126</v>
      </c>
      <c r="Q7" s="52">
        <v>80</v>
      </c>
      <c r="R7" s="39">
        <v>56</v>
      </c>
      <c r="S7" s="39">
        <v>35</v>
      </c>
      <c r="T7" s="39">
        <v>143</v>
      </c>
      <c r="U7" s="39">
        <v>17</v>
      </c>
      <c r="V7" s="45">
        <v>23</v>
      </c>
    </row>
    <row r="8" spans="1:22" s="26" customFormat="1" ht="20" customHeight="1" x14ac:dyDescent="0.25">
      <c r="A8" s="82" t="s">
        <v>9</v>
      </c>
      <c r="B8" s="46">
        <v>0.40080776735233853</v>
      </c>
      <c r="C8" s="40">
        <v>0</v>
      </c>
      <c r="D8" s="40">
        <v>1</v>
      </c>
      <c r="E8" s="40">
        <v>0</v>
      </c>
      <c r="F8" s="53">
        <v>0.1485281971490155</v>
      </c>
      <c r="G8" s="40">
        <v>0.86337004571956344</v>
      </c>
      <c r="H8" s="40">
        <v>0.25868181080218294</v>
      </c>
      <c r="I8" s="53">
        <v>0.50892037841410942</v>
      </c>
      <c r="J8" s="40">
        <v>0.26430879718619077</v>
      </c>
      <c r="K8" s="53">
        <v>0.37971340799689601</v>
      </c>
      <c r="L8" s="40">
        <v>0.4204897879138238</v>
      </c>
      <c r="M8" s="53">
        <v>0.54270997379167152</v>
      </c>
      <c r="N8" s="40">
        <v>0.43597213829347714</v>
      </c>
      <c r="O8" s="40">
        <v>0.35182505142337406</v>
      </c>
      <c r="P8" s="40">
        <v>0.31654046379018969</v>
      </c>
      <c r="Q8" s="53">
        <v>0.44912214410582402</v>
      </c>
      <c r="R8" s="40">
        <v>0.40677154685165995</v>
      </c>
      <c r="S8" s="40">
        <v>0.51386767802522282</v>
      </c>
      <c r="T8" s="40">
        <v>0.34677155979130914</v>
      </c>
      <c r="U8" s="40">
        <v>0.42321272612318728</v>
      </c>
      <c r="V8" s="46">
        <v>0.30473059067823799</v>
      </c>
    </row>
    <row r="9" spans="1:22" ht="14" customHeight="1" x14ac:dyDescent="0.25">
      <c r="A9" s="82"/>
      <c r="B9" s="47">
        <v>568</v>
      </c>
      <c r="C9" s="41">
        <v>0</v>
      </c>
      <c r="D9" s="41">
        <v>568</v>
      </c>
      <c r="E9" s="41">
        <v>0</v>
      </c>
      <c r="F9" s="54">
        <v>83</v>
      </c>
      <c r="G9" s="41">
        <v>358</v>
      </c>
      <c r="H9" s="41">
        <v>38</v>
      </c>
      <c r="I9" s="54">
        <v>300</v>
      </c>
      <c r="J9" s="41">
        <v>166</v>
      </c>
      <c r="K9" s="54">
        <v>253</v>
      </c>
      <c r="L9" s="41">
        <v>312</v>
      </c>
      <c r="M9" s="54">
        <v>151</v>
      </c>
      <c r="N9" s="41">
        <v>156</v>
      </c>
      <c r="O9" s="41">
        <v>136</v>
      </c>
      <c r="P9" s="41">
        <v>124</v>
      </c>
      <c r="Q9" s="54">
        <v>149</v>
      </c>
      <c r="R9" s="41">
        <v>93</v>
      </c>
      <c r="S9" s="41">
        <v>88</v>
      </c>
      <c r="T9" s="41">
        <v>169</v>
      </c>
      <c r="U9" s="41">
        <v>29</v>
      </c>
      <c r="V9" s="47">
        <v>38</v>
      </c>
    </row>
    <row r="10" spans="1:22" s="26" customFormat="1" ht="20" customHeight="1" x14ac:dyDescent="0.25">
      <c r="A10" s="83" t="s">
        <v>10</v>
      </c>
      <c r="B10" s="48">
        <v>0.10250811269454303</v>
      </c>
      <c r="C10" s="42">
        <v>0</v>
      </c>
      <c r="D10" s="42">
        <v>0</v>
      </c>
      <c r="E10" s="42">
        <v>1</v>
      </c>
      <c r="F10" s="55">
        <v>3.2597899345808895E-2</v>
      </c>
      <c r="G10" s="42">
        <v>2.761865430292551E-2</v>
      </c>
      <c r="H10" s="42">
        <v>0.61216449713523402</v>
      </c>
      <c r="I10" s="55">
        <v>0.15449084636637667</v>
      </c>
      <c r="J10" s="42">
        <v>5.9560951829241045E-2</v>
      </c>
      <c r="K10" s="55">
        <v>0.11682954078986679</v>
      </c>
      <c r="L10" s="42">
        <v>8.9618400279281585E-2</v>
      </c>
      <c r="M10" s="55">
        <v>0.10006298004383973</v>
      </c>
      <c r="N10" s="42">
        <v>0.11678848091532182</v>
      </c>
      <c r="O10" s="42">
        <v>8.8120786805460871E-2</v>
      </c>
      <c r="P10" s="42">
        <v>0.10539780077934614</v>
      </c>
      <c r="Q10" s="55">
        <v>9.344589320603873E-2</v>
      </c>
      <c r="R10" s="42">
        <v>5.929924820631436E-2</v>
      </c>
      <c r="S10" s="42">
        <v>0.13744914108989201</v>
      </c>
      <c r="T10" s="42">
        <v>0.12542568058361289</v>
      </c>
      <c r="U10" s="42">
        <v>0.10001392563273225</v>
      </c>
      <c r="V10" s="48">
        <v>6.9752916124657866E-2</v>
      </c>
    </row>
    <row r="11" spans="1:22" ht="14" customHeight="1" x14ac:dyDescent="0.25">
      <c r="A11" s="83"/>
      <c r="B11" s="45">
        <v>145</v>
      </c>
      <c r="C11" s="39">
        <v>0</v>
      </c>
      <c r="D11" s="39">
        <v>0</v>
      </c>
      <c r="E11" s="39">
        <v>145</v>
      </c>
      <c r="F11" s="52">
        <v>18</v>
      </c>
      <c r="G11" s="39">
        <v>11</v>
      </c>
      <c r="H11" s="39">
        <v>90</v>
      </c>
      <c r="I11" s="52">
        <v>91</v>
      </c>
      <c r="J11" s="39">
        <v>37</v>
      </c>
      <c r="K11" s="52">
        <v>78</v>
      </c>
      <c r="L11" s="39">
        <v>67</v>
      </c>
      <c r="M11" s="52">
        <v>28</v>
      </c>
      <c r="N11" s="39">
        <v>42</v>
      </c>
      <c r="O11" s="39">
        <v>34</v>
      </c>
      <c r="P11" s="39">
        <v>41</v>
      </c>
      <c r="Q11" s="52">
        <v>31</v>
      </c>
      <c r="R11" s="39">
        <v>14</v>
      </c>
      <c r="S11" s="39">
        <v>24</v>
      </c>
      <c r="T11" s="39">
        <v>61</v>
      </c>
      <c r="U11" s="39">
        <v>7</v>
      </c>
      <c r="V11" s="45">
        <v>9</v>
      </c>
    </row>
    <row r="12" spans="1:22" s="26" customFormat="1" ht="20" customHeight="1" x14ac:dyDescent="0.25">
      <c r="A12" s="82" t="s">
        <v>25</v>
      </c>
      <c r="B12" s="46">
        <v>3.0833935968301036E-2</v>
      </c>
      <c r="C12" s="40">
        <v>0</v>
      </c>
      <c r="D12" s="40">
        <v>0</v>
      </c>
      <c r="E12" s="40">
        <v>0</v>
      </c>
      <c r="F12" s="53">
        <v>0</v>
      </c>
      <c r="G12" s="40">
        <v>2.7380591225334748E-3</v>
      </c>
      <c r="H12" s="40">
        <v>0</v>
      </c>
      <c r="I12" s="53">
        <v>5.9536639176080583E-2</v>
      </c>
      <c r="J12" s="40">
        <v>9.395498598896164E-3</v>
      </c>
      <c r="K12" s="53">
        <v>2.9914957004888141E-2</v>
      </c>
      <c r="L12" s="40">
        <v>3.190906704112894E-2</v>
      </c>
      <c r="M12" s="53">
        <v>2.9051462070245976E-2</v>
      </c>
      <c r="N12" s="40">
        <v>4.271359716096014E-2</v>
      </c>
      <c r="O12" s="40">
        <v>3.2890469202322227E-2</v>
      </c>
      <c r="P12" s="40">
        <v>1.9186520885008961E-2</v>
      </c>
      <c r="Q12" s="53">
        <v>0</v>
      </c>
      <c r="R12" s="40">
        <v>0</v>
      </c>
      <c r="S12" s="40">
        <v>0</v>
      </c>
      <c r="T12" s="40">
        <v>0</v>
      </c>
      <c r="U12" s="40">
        <v>0</v>
      </c>
      <c r="V12" s="46">
        <v>0.35035434336787163</v>
      </c>
    </row>
    <row r="13" spans="1:22" ht="14" customHeight="1" x14ac:dyDescent="0.25">
      <c r="A13" s="82"/>
      <c r="B13" s="47">
        <v>44</v>
      </c>
      <c r="C13" s="41">
        <v>0</v>
      </c>
      <c r="D13" s="41">
        <v>0</v>
      </c>
      <c r="E13" s="41">
        <v>0</v>
      </c>
      <c r="F13" s="54">
        <v>0</v>
      </c>
      <c r="G13" s="41">
        <v>1</v>
      </c>
      <c r="H13" s="41">
        <v>0</v>
      </c>
      <c r="I13" s="54">
        <v>35</v>
      </c>
      <c r="J13" s="41">
        <v>6</v>
      </c>
      <c r="K13" s="54">
        <v>20</v>
      </c>
      <c r="L13" s="41">
        <v>24</v>
      </c>
      <c r="M13" s="54">
        <v>8</v>
      </c>
      <c r="N13" s="41">
        <v>15</v>
      </c>
      <c r="O13" s="41">
        <v>13</v>
      </c>
      <c r="P13" s="41">
        <v>8</v>
      </c>
      <c r="Q13" s="54">
        <v>0</v>
      </c>
      <c r="R13" s="41">
        <v>0</v>
      </c>
      <c r="S13" s="41">
        <v>0</v>
      </c>
      <c r="T13" s="41">
        <v>0</v>
      </c>
      <c r="U13" s="41">
        <v>0</v>
      </c>
      <c r="V13" s="47">
        <v>44</v>
      </c>
    </row>
    <row r="14" spans="1:22" s="26" customFormat="1" ht="20" customHeight="1" x14ac:dyDescent="0.25">
      <c r="A14" s="83" t="s">
        <v>26</v>
      </c>
      <c r="B14" s="48">
        <v>6.0476376342008106E-3</v>
      </c>
      <c r="C14" s="42">
        <v>0</v>
      </c>
      <c r="D14" s="42">
        <v>0</v>
      </c>
      <c r="E14" s="42">
        <v>0</v>
      </c>
      <c r="F14" s="55">
        <v>1.4166593914671142E-3</v>
      </c>
      <c r="G14" s="42">
        <v>0</v>
      </c>
      <c r="H14" s="42">
        <v>0</v>
      </c>
      <c r="I14" s="55">
        <v>8.9290489007399169E-3</v>
      </c>
      <c r="J14" s="42">
        <v>4.2944472951513459E-3</v>
      </c>
      <c r="K14" s="55">
        <v>6.528665536849586E-3</v>
      </c>
      <c r="L14" s="42">
        <v>5.664250439550057E-3</v>
      </c>
      <c r="M14" s="55">
        <v>7.1981577921092048E-3</v>
      </c>
      <c r="N14" s="42">
        <v>0</v>
      </c>
      <c r="O14" s="42">
        <v>3.8428253119752232E-3</v>
      </c>
      <c r="P14" s="42">
        <v>1.2950149726905003E-2</v>
      </c>
      <c r="Q14" s="55">
        <v>0</v>
      </c>
      <c r="R14" s="42">
        <v>0</v>
      </c>
      <c r="S14" s="42">
        <v>0</v>
      </c>
      <c r="T14" s="42">
        <v>0</v>
      </c>
      <c r="U14" s="42">
        <v>0.12342202427699597</v>
      </c>
      <c r="V14" s="48">
        <v>0</v>
      </c>
    </row>
    <row r="15" spans="1:22" ht="14" customHeight="1" x14ac:dyDescent="0.25">
      <c r="A15" s="83"/>
      <c r="B15" s="45">
        <v>9</v>
      </c>
      <c r="C15" s="39">
        <v>0</v>
      </c>
      <c r="D15" s="39">
        <v>0</v>
      </c>
      <c r="E15" s="39">
        <v>0</v>
      </c>
      <c r="F15" s="52">
        <v>1</v>
      </c>
      <c r="G15" s="39">
        <v>0</v>
      </c>
      <c r="H15" s="39">
        <v>0</v>
      </c>
      <c r="I15" s="52">
        <v>5</v>
      </c>
      <c r="J15" s="39">
        <v>3</v>
      </c>
      <c r="K15" s="52">
        <v>4</v>
      </c>
      <c r="L15" s="39">
        <v>4</v>
      </c>
      <c r="M15" s="52">
        <v>2</v>
      </c>
      <c r="N15" s="39">
        <v>0</v>
      </c>
      <c r="O15" s="39">
        <v>1</v>
      </c>
      <c r="P15" s="39">
        <v>5</v>
      </c>
      <c r="Q15" s="52">
        <v>0</v>
      </c>
      <c r="R15" s="39">
        <v>0</v>
      </c>
      <c r="S15" s="39">
        <v>0</v>
      </c>
      <c r="T15" s="39">
        <v>0</v>
      </c>
      <c r="U15" s="39">
        <v>9</v>
      </c>
      <c r="V15" s="45">
        <v>0</v>
      </c>
    </row>
    <row r="16" spans="1:22" s="26" customFormat="1" ht="20" customHeight="1" x14ac:dyDescent="0.25">
      <c r="A16" s="82" t="s">
        <v>27</v>
      </c>
      <c r="B16" s="46">
        <v>6.9634947164992272E-2</v>
      </c>
      <c r="C16" s="40">
        <v>0</v>
      </c>
      <c r="D16" s="40">
        <v>0</v>
      </c>
      <c r="E16" s="40">
        <v>0</v>
      </c>
      <c r="F16" s="53">
        <v>2.5273921564407727E-2</v>
      </c>
      <c r="G16" s="40">
        <v>6.2375236734046602E-2</v>
      </c>
      <c r="H16" s="40">
        <v>7.6630403445750339E-2</v>
      </c>
      <c r="I16" s="53">
        <v>7.900027889533677E-2</v>
      </c>
      <c r="J16" s="40">
        <v>4.6577753137179122E-2</v>
      </c>
      <c r="K16" s="53">
        <v>5.585224626544219E-2</v>
      </c>
      <c r="L16" s="40">
        <v>7.7862605449691744E-2</v>
      </c>
      <c r="M16" s="53">
        <v>0.11750692598687303</v>
      </c>
      <c r="N16" s="40">
        <v>5.8896740907257342E-2</v>
      </c>
      <c r="O16" s="40">
        <v>7.2708136673130641E-2</v>
      </c>
      <c r="P16" s="40">
        <v>4.2512784910516313E-2</v>
      </c>
      <c r="Q16" s="53">
        <v>7.7615439890220697E-2</v>
      </c>
      <c r="R16" s="40">
        <v>9.2923027623561263E-2</v>
      </c>
      <c r="S16" s="40">
        <v>4.0528457523361289E-2</v>
      </c>
      <c r="T16" s="40">
        <v>6.9646897354417731E-2</v>
      </c>
      <c r="U16" s="40">
        <v>5.331195834990117E-2</v>
      </c>
      <c r="V16" s="46">
        <v>5.4517101621247163E-2</v>
      </c>
    </row>
    <row r="17" spans="1:22" ht="14" customHeight="1" x14ac:dyDescent="0.25">
      <c r="A17" s="82"/>
      <c r="B17" s="47">
        <v>99</v>
      </c>
      <c r="C17" s="41">
        <v>0</v>
      </c>
      <c r="D17" s="41">
        <v>0</v>
      </c>
      <c r="E17" s="41">
        <v>0</v>
      </c>
      <c r="F17" s="54">
        <v>14</v>
      </c>
      <c r="G17" s="41">
        <v>26</v>
      </c>
      <c r="H17" s="41">
        <v>11</v>
      </c>
      <c r="I17" s="54">
        <v>47</v>
      </c>
      <c r="J17" s="41">
        <v>29</v>
      </c>
      <c r="K17" s="54">
        <v>37</v>
      </c>
      <c r="L17" s="41">
        <v>58</v>
      </c>
      <c r="M17" s="54">
        <v>33</v>
      </c>
      <c r="N17" s="41">
        <v>21</v>
      </c>
      <c r="O17" s="41">
        <v>28</v>
      </c>
      <c r="P17" s="41">
        <v>17</v>
      </c>
      <c r="Q17" s="54">
        <v>26</v>
      </c>
      <c r="R17" s="41">
        <v>21</v>
      </c>
      <c r="S17" s="41">
        <v>7</v>
      </c>
      <c r="T17" s="41">
        <v>34</v>
      </c>
      <c r="U17" s="41">
        <v>4</v>
      </c>
      <c r="V17" s="47">
        <v>7</v>
      </c>
    </row>
    <row r="18" spans="1:22" s="26" customFormat="1" ht="20" customHeight="1" x14ac:dyDescent="0.25">
      <c r="A18" s="83" t="s">
        <v>28</v>
      </c>
      <c r="B18" s="48">
        <v>0.11885545432853671</v>
      </c>
      <c r="C18" s="42">
        <v>0</v>
      </c>
      <c r="D18" s="42">
        <v>0</v>
      </c>
      <c r="E18" s="42">
        <v>0</v>
      </c>
      <c r="F18" s="55">
        <v>0.22731536564116236</v>
      </c>
      <c r="G18" s="42">
        <v>8.9921927307572772E-3</v>
      </c>
      <c r="H18" s="42">
        <v>1.9882164688990667E-2</v>
      </c>
      <c r="I18" s="55">
        <v>1.4570286537073554E-2</v>
      </c>
      <c r="J18" s="42">
        <v>0.2369701581907834</v>
      </c>
      <c r="K18" s="55">
        <v>0.14179246795988612</v>
      </c>
      <c r="L18" s="42">
        <v>9.9203795261733493E-2</v>
      </c>
      <c r="M18" s="55">
        <v>3.7569301349152935E-2</v>
      </c>
      <c r="N18" s="42">
        <v>0.10444558709918829</v>
      </c>
      <c r="O18" s="42">
        <v>0.13748649252787351</v>
      </c>
      <c r="P18" s="42">
        <v>0.17120309184762367</v>
      </c>
      <c r="Q18" s="55">
        <v>0.11697109372079634</v>
      </c>
      <c r="R18" s="42">
        <v>0.1832651421904388</v>
      </c>
      <c r="S18" s="42">
        <v>7.2920023279056612E-2</v>
      </c>
      <c r="T18" s="42">
        <v>0.14215597865952551</v>
      </c>
      <c r="U18" s="42">
        <v>5.0661489192179582E-2</v>
      </c>
      <c r="V18" s="48">
        <v>1.5109564774110282E-2</v>
      </c>
    </row>
    <row r="19" spans="1:22" ht="14" customHeight="1" x14ac:dyDescent="0.25">
      <c r="A19" s="83"/>
      <c r="B19" s="45">
        <v>168</v>
      </c>
      <c r="C19" s="39">
        <v>0</v>
      </c>
      <c r="D19" s="39">
        <v>0</v>
      </c>
      <c r="E19" s="39">
        <v>0</v>
      </c>
      <c r="F19" s="52">
        <v>127</v>
      </c>
      <c r="G19" s="39">
        <v>4</v>
      </c>
      <c r="H19" s="39">
        <v>3</v>
      </c>
      <c r="I19" s="52">
        <v>9</v>
      </c>
      <c r="J19" s="39">
        <v>149</v>
      </c>
      <c r="K19" s="52">
        <v>95</v>
      </c>
      <c r="L19" s="39">
        <v>74</v>
      </c>
      <c r="M19" s="52">
        <v>10</v>
      </c>
      <c r="N19" s="39">
        <v>37</v>
      </c>
      <c r="O19" s="39">
        <v>53</v>
      </c>
      <c r="P19" s="39">
        <v>67</v>
      </c>
      <c r="Q19" s="52">
        <v>39</v>
      </c>
      <c r="R19" s="39">
        <v>42</v>
      </c>
      <c r="S19" s="39">
        <v>12</v>
      </c>
      <c r="T19" s="39">
        <v>69</v>
      </c>
      <c r="U19" s="39">
        <v>4</v>
      </c>
      <c r="V19" s="45">
        <v>2</v>
      </c>
    </row>
    <row r="20" spans="1:22" s="26" customFormat="1" ht="20" customHeight="1" x14ac:dyDescent="0.25">
      <c r="A20" s="82" t="s">
        <v>29</v>
      </c>
      <c r="B20" s="46">
        <v>2.1550265972953127E-2</v>
      </c>
      <c r="C20" s="40">
        <v>0</v>
      </c>
      <c r="D20" s="40">
        <v>0</v>
      </c>
      <c r="E20" s="40">
        <v>0</v>
      </c>
      <c r="F20" s="53">
        <v>8.8948162572793903E-3</v>
      </c>
      <c r="G20" s="40">
        <v>1.4777397199740838E-2</v>
      </c>
      <c r="H20" s="40">
        <v>1.4727081430162325E-2</v>
      </c>
      <c r="I20" s="53">
        <v>1.6249594331650338E-2</v>
      </c>
      <c r="J20" s="40">
        <v>2.7619872954533942E-2</v>
      </c>
      <c r="K20" s="53">
        <v>2.0271164245415734E-2</v>
      </c>
      <c r="L20" s="40">
        <v>2.287396946699178E-2</v>
      </c>
      <c r="M20" s="53">
        <v>1.5369078014907844E-2</v>
      </c>
      <c r="N20" s="40">
        <v>2.4977313465559932E-2</v>
      </c>
      <c r="O20" s="40">
        <v>3.3677039324004322E-2</v>
      </c>
      <c r="P20" s="40">
        <v>1.0796360609753324E-2</v>
      </c>
      <c r="Q20" s="53">
        <v>2.3001290778567985E-2</v>
      </c>
      <c r="R20" s="40">
        <v>1.3387499413492548E-2</v>
      </c>
      <c r="S20" s="40">
        <v>3.1447578138746421E-2</v>
      </c>
      <c r="T20" s="40">
        <v>2.2915177647776414E-2</v>
      </c>
      <c r="U20" s="40">
        <v>8.5810189719268404E-3</v>
      </c>
      <c r="V20" s="46">
        <v>2.0964004280679807E-2</v>
      </c>
    </row>
    <row r="21" spans="1:22" ht="14" customHeight="1" x14ac:dyDescent="0.25">
      <c r="A21" s="84"/>
      <c r="B21" s="49">
        <v>31</v>
      </c>
      <c r="C21" s="43">
        <v>0</v>
      </c>
      <c r="D21" s="43">
        <v>0</v>
      </c>
      <c r="E21" s="43">
        <v>0</v>
      </c>
      <c r="F21" s="58">
        <v>5</v>
      </c>
      <c r="G21" s="43">
        <v>6</v>
      </c>
      <c r="H21" s="43">
        <v>2</v>
      </c>
      <c r="I21" s="58">
        <v>10</v>
      </c>
      <c r="J21" s="43">
        <v>17</v>
      </c>
      <c r="K21" s="58">
        <v>14</v>
      </c>
      <c r="L21" s="43">
        <v>17</v>
      </c>
      <c r="M21" s="58">
        <v>4</v>
      </c>
      <c r="N21" s="43">
        <v>9</v>
      </c>
      <c r="O21" s="43">
        <v>13</v>
      </c>
      <c r="P21" s="43">
        <v>4</v>
      </c>
      <c r="Q21" s="58">
        <v>8</v>
      </c>
      <c r="R21" s="43">
        <v>3</v>
      </c>
      <c r="S21" s="43">
        <v>5</v>
      </c>
      <c r="T21" s="43">
        <v>11</v>
      </c>
      <c r="U21" s="43">
        <v>1</v>
      </c>
      <c r="V21" s="49">
        <v>3</v>
      </c>
    </row>
    <row r="23" spans="1:22" x14ac:dyDescent="0.25">
      <c r="A23" s="27" t="s">
        <v>183</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B12" display="Return to index" xr:uid="{468FC5C4-DE28-40BB-8152-4EE80CD09598}"/>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16"/>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10" width="14.6328125" customWidth="1"/>
  </cols>
  <sheetData>
    <row r="1" spans="1:10" ht="45" customHeight="1" x14ac:dyDescent="0.25">
      <c r="A1" s="86" t="s">
        <v>119</v>
      </c>
      <c r="B1" s="86"/>
      <c r="C1" s="86"/>
      <c r="D1" s="86"/>
      <c r="E1" s="86"/>
      <c r="F1" s="86"/>
      <c r="G1" s="86"/>
      <c r="H1" s="86"/>
      <c r="I1" s="86"/>
      <c r="J1" s="86"/>
    </row>
    <row r="2" spans="1:10" s="25" customFormat="1" ht="50" x14ac:dyDescent="0.25">
      <c r="A2" s="62"/>
      <c r="B2" s="30" t="s">
        <v>120</v>
      </c>
      <c r="C2" s="30" t="s">
        <v>121</v>
      </c>
      <c r="D2" s="30" t="s">
        <v>122</v>
      </c>
      <c r="E2" s="30" t="s">
        <v>123</v>
      </c>
      <c r="F2" s="30" t="s">
        <v>124</v>
      </c>
      <c r="G2" s="30" t="s">
        <v>125</v>
      </c>
      <c r="H2" s="30" t="s">
        <v>126</v>
      </c>
      <c r="I2" s="30" t="s">
        <v>127</v>
      </c>
      <c r="J2" s="63" t="s">
        <v>128</v>
      </c>
    </row>
    <row r="3" spans="1:10" ht="24" customHeight="1" x14ac:dyDescent="0.25">
      <c r="A3" s="35" t="s">
        <v>245</v>
      </c>
      <c r="B3" s="64">
        <v>2050</v>
      </c>
      <c r="C3" s="64">
        <v>2050</v>
      </c>
      <c r="D3" s="64">
        <v>2050</v>
      </c>
      <c r="E3" s="64">
        <v>2050</v>
      </c>
      <c r="F3" s="64">
        <v>2050</v>
      </c>
      <c r="G3" s="64">
        <v>2050</v>
      </c>
      <c r="H3" s="64">
        <v>2050</v>
      </c>
      <c r="I3" s="64">
        <v>2050</v>
      </c>
      <c r="J3" s="65">
        <v>2050</v>
      </c>
    </row>
    <row r="4" spans="1:10" s="24" customFormat="1" ht="24" customHeight="1" x14ac:dyDescent="0.25">
      <c r="A4" s="33" t="s">
        <v>246</v>
      </c>
      <c r="B4" s="56">
        <v>2050</v>
      </c>
      <c r="C4" s="56">
        <v>2050</v>
      </c>
      <c r="D4" s="56">
        <v>2050</v>
      </c>
      <c r="E4" s="56">
        <v>2050</v>
      </c>
      <c r="F4" s="56">
        <v>2050</v>
      </c>
      <c r="G4" s="56">
        <v>2050</v>
      </c>
      <c r="H4" s="56">
        <v>2050</v>
      </c>
      <c r="I4" s="56">
        <v>2050</v>
      </c>
      <c r="J4" s="66">
        <v>2050</v>
      </c>
    </row>
    <row r="5" spans="1:10" s="26" customFormat="1" ht="20" customHeight="1" x14ac:dyDescent="0.25">
      <c r="A5" s="95" t="s">
        <v>129</v>
      </c>
      <c r="B5" s="38">
        <v>0.31111394456009878</v>
      </c>
      <c r="C5" s="51">
        <v>0.21411527628026009</v>
      </c>
      <c r="D5" s="51">
        <v>8.5071769896053959E-2</v>
      </c>
      <c r="E5" s="51">
        <v>0.22674974839989595</v>
      </c>
      <c r="F5" s="51">
        <v>0.2031524661023987</v>
      </c>
      <c r="G5" s="51">
        <v>0.19808376971832936</v>
      </c>
      <c r="H5" s="51">
        <v>0.17625182807775727</v>
      </c>
      <c r="I5" s="51">
        <v>0.22095994429628729</v>
      </c>
      <c r="J5" s="67">
        <v>0.42492288483849427</v>
      </c>
    </row>
    <row r="6" spans="1:10" ht="14" customHeight="1" x14ac:dyDescent="0.25">
      <c r="A6" s="93"/>
      <c r="B6" s="39">
        <v>638</v>
      </c>
      <c r="C6" s="52">
        <v>439</v>
      </c>
      <c r="D6" s="52">
        <v>174</v>
      </c>
      <c r="E6" s="52">
        <v>465</v>
      </c>
      <c r="F6" s="52">
        <v>416</v>
      </c>
      <c r="G6" s="52">
        <v>406</v>
      </c>
      <c r="H6" s="52">
        <v>361</v>
      </c>
      <c r="I6" s="52">
        <v>453</v>
      </c>
      <c r="J6" s="68">
        <v>871</v>
      </c>
    </row>
    <row r="7" spans="1:10" s="26" customFormat="1" ht="20" customHeight="1" x14ac:dyDescent="0.25">
      <c r="A7" s="92" t="s">
        <v>130</v>
      </c>
      <c r="B7" s="40">
        <v>0.44979827081339352</v>
      </c>
      <c r="C7" s="53">
        <v>0.34669246366270534</v>
      </c>
      <c r="D7" s="53">
        <v>0.18901226488815759</v>
      </c>
      <c r="E7" s="53">
        <v>0.32890390559189148</v>
      </c>
      <c r="F7" s="53">
        <v>0.41364180105190818</v>
      </c>
      <c r="G7" s="53">
        <v>0.40996054894678652</v>
      </c>
      <c r="H7" s="53">
        <v>0.38018463390859802</v>
      </c>
      <c r="I7" s="53">
        <v>0.4285115050944826</v>
      </c>
      <c r="J7" s="69">
        <v>0.40103814430502227</v>
      </c>
    </row>
    <row r="8" spans="1:10" ht="14" customHeight="1" x14ac:dyDescent="0.25">
      <c r="A8" s="92"/>
      <c r="B8" s="41">
        <v>922</v>
      </c>
      <c r="C8" s="54">
        <v>711</v>
      </c>
      <c r="D8" s="54">
        <v>387</v>
      </c>
      <c r="E8" s="54">
        <v>674</v>
      </c>
      <c r="F8" s="54">
        <v>848</v>
      </c>
      <c r="G8" s="54">
        <v>840</v>
      </c>
      <c r="H8" s="54">
        <v>779</v>
      </c>
      <c r="I8" s="54">
        <v>878</v>
      </c>
      <c r="J8" s="70">
        <v>822</v>
      </c>
    </row>
    <row r="9" spans="1:10" s="26" customFormat="1" ht="20" customHeight="1" x14ac:dyDescent="0.25">
      <c r="A9" s="93" t="s">
        <v>131</v>
      </c>
      <c r="B9" s="42">
        <v>0.15072536551346413</v>
      </c>
      <c r="C9" s="55">
        <v>0.31694232464119404</v>
      </c>
      <c r="D9" s="55">
        <v>0.39952193623334553</v>
      </c>
      <c r="E9" s="55">
        <v>0.25132896121832077</v>
      </c>
      <c r="F9" s="55">
        <v>0.22402309827966135</v>
      </c>
      <c r="G9" s="55">
        <v>0.21191017903908085</v>
      </c>
      <c r="H9" s="55">
        <v>0.29129807771834471</v>
      </c>
      <c r="I9" s="55">
        <v>0.21705963681239648</v>
      </c>
      <c r="J9" s="71">
        <v>0.11088206482753417</v>
      </c>
    </row>
    <row r="10" spans="1:10" ht="14" customHeight="1" x14ac:dyDescent="0.25">
      <c r="A10" s="93"/>
      <c r="B10" s="39">
        <v>309</v>
      </c>
      <c r="C10" s="52">
        <v>650</v>
      </c>
      <c r="D10" s="52">
        <v>819</v>
      </c>
      <c r="E10" s="52">
        <v>515</v>
      </c>
      <c r="F10" s="52">
        <v>459</v>
      </c>
      <c r="G10" s="52">
        <v>434</v>
      </c>
      <c r="H10" s="52">
        <v>597</v>
      </c>
      <c r="I10" s="52">
        <v>445</v>
      </c>
      <c r="J10" s="68">
        <v>227</v>
      </c>
    </row>
    <row r="11" spans="1:10" s="26" customFormat="1" ht="20" customHeight="1" x14ac:dyDescent="0.25">
      <c r="A11" s="92" t="s">
        <v>132</v>
      </c>
      <c r="B11" s="40">
        <v>2.9302780702056858E-2</v>
      </c>
      <c r="C11" s="53">
        <v>7.2453921953286343E-2</v>
      </c>
      <c r="D11" s="53">
        <v>0.21739112648518447</v>
      </c>
      <c r="E11" s="53">
        <v>0.12111378778120223</v>
      </c>
      <c r="F11" s="53">
        <v>5.3194925643329095E-2</v>
      </c>
      <c r="G11" s="53">
        <v>6.4003855889561326E-2</v>
      </c>
      <c r="H11" s="53">
        <v>7.4547002142513433E-2</v>
      </c>
      <c r="I11" s="53">
        <v>5.2790881098987039E-2</v>
      </c>
      <c r="J11" s="69">
        <v>3.0060506275597799E-2</v>
      </c>
    </row>
    <row r="12" spans="1:10" ht="14" customHeight="1" x14ac:dyDescent="0.25">
      <c r="A12" s="92"/>
      <c r="B12" s="41">
        <v>60</v>
      </c>
      <c r="C12" s="54">
        <v>149</v>
      </c>
      <c r="D12" s="54">
        <v>446</v>
      </c>
      <c r="E12" s="54">
        <v>248</v>
      </c>
      <c r="F12" s="54">
        <v>109</v>
      </c>
      <c r="G12" s="54">
        <v>131</v>
      </c>
      <c r="H12" s="54">
        <v>153</v>
      </c>
      <c r="I12" s="54">
        <v>108</v>
      </c>
      <c r="J12" s="70">
        <v>62</v>
      </c>
    </row>
    <row r="13" spans="1:10" s="26" customFormat="1" ht="20" customHeight="1" x14ac:dyDescent="0.25">
      <c r="A13" s="93" t="s">
        <v>133</v>
      </c>
      <c r="B13" s="42">
        <v>5.9059638410987124E-2</v>
      </c>
      <c r="C13" s="55">
        <v>4.9796013462553433E-2</v>
      </c>
      <c r="D13" s="55">
        <v>0.10900290249725789</v>
      </c>
      <c r="E13" s="55">
        <v>7.1903597008689035E-2</v>
      </c>
      <c r="F13" s="55">
        <v>0.10598770892270187</v>
      </c>
      <c r="G13" s="55">
        <v>0.11604164640624155</v>
      </c>
      <c r="H13" s="55">
        <v>7.7718458152786385E-2</v>
      </c>
      <c r="I13" s="55">
        <v>8.067803269784625E-2</v>
      </c>
      <c r="J13" s="71">
        <v>3.3096399753352171E-2</v>
      </c>
    </row>
    <row r="14" spans="1:10" ht="14" customHeight="1" x14ac:dyDescent="0.25">
      <c r="A14" s="96"/>
      <c r="B14" s="59">
        <v>121</v>
      </c>
      <c r="C14" s="61">
        <v>102</v>
      </c>
      <c r="D14" s="61">
        <v>223</v>
      </c>
      <c r="E14" s="61">
        <v>147</v>
      </c>
      <c r="F14" s="61">
        <v>217</v>
      </c>
      <c r="G14" s="61">
        <v>238</v>
      </c>
      <c r="H14" s="61">
        <v>159</v>
      </c>
      <c r="I14" s="61">
        <v>165</v>
      </c>
      <c r="J14" s="73">
        <v>68</v>
      </c>
    </row>
    <row r="16" spans="1:10" x14ac:dyDescent="0.25">
      <c r="A16" s="27" t="s">
        <v>183</v>
      </c>
    </row>
  </sheetData>
  <mergeCells count="6">
    <mergeCell ref="A13:A14"/>
    <mergeCell ref="A1:J1"/>
    <mergeCell ref="A5:A6"/>
    <mergeCell ref="A7:A8"/>
    <mergeCell ref="A9:A10"/>
    <mergeCell ref="A11:A12"/>
  </mergeCells>
  <hyperlinks>
    <hyperlink ref="A16" location="'Index'!B39" display="Return to index" xr:uid="{3547344F-DD83-433B-BC92-799EF45572B6}"/>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V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2" width="14.6328125" customWidth="1"/>
  </cols>
  <sheetData>
    <row r="1" spans="1:22" ht="45" customHeight="1" x14ac:dyDescent="0.25">
      <c r="A1" s="86" t="s">
        <v>134</v>
      </c>
      <c r="B1" s="86"/>
      <c r="C1" s="86"/>
      <c r="D1" s="86"/>
      <c r="E1" s="86"/>
      <c r="F1" s="86"/>
      <c r="G1" s="86"/>
      <c r="H1" s="86"/>
      <c r="I1" s="86"/>
      <c r="J1" s="86"/>
      <c r="K1" s="86"/>
      <c r="L1" s="86"/>
      <c r="M1" s="86"/>
      <c r="N1" s="86"/>
      <c r="O1" s="86"/>
      <c r="P1" s="86"/>
      <c r="Q1" s="86"/>
      <c r="R1" s="86"/>
      <c r="S1" s="86"/>
      <c r="T1" s="86"/>
      <c r="U1" s="86"/>
      <c r="V1" s="86"/>
    </row>
    <row r="2" spans="1:22" x14ac:dyDescent="0.25">
      <c r="A2" s="87"/>
      <c r="B2" s="1"/>
      <c r="C2" s="88" t="s">
        <v>1</v>
      </c>
      <c r="D2" s="89"/>
      <c r="E2" s="89"/>
      <c r="F2" s="88" t="s">
        <v>2</v>
      </c>
      <c r="G2" s="89"/>
      <c r="H2" s="89"/>
      <c r="I2" s="88" t="s">
        <v>3</v>
      </c>
      <c r="J2" s="89"/>
      <c r="K2" s="88" t="s">
        <v>4</v>
      </c>
      <c r="L2" s="89"/>
      <c r="M2" s="88" t="s">
        <v>5</v>
      </c>
      <c r="N2" s="89"/>
      <c r="O2" s="89"/>
      <c r="P2" s="89"/>
      <c r="Q2" s="88" t="s">
        <v>6</v>
      </c>
      <c r="R2" s="89"/>
      <c r="S2" s="89"/>
      <c r="T2" s="89"/>
      <c r="U2" s="89"/>
      <c r="V2" s="90"/>
    </row>
    <row r="3" spans="1:22" s="25" customFormat="1" x14ac:dyDescent="0.25">
      <c r="A3" s="87"/>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245</v>
      </c>
      <c r="B4" s="36">
        <v>2050</v>
      </c>
      <c r="C4" s="50">
        <v>330</v>
      </c>
      <c r="D4" s="36">
        <v>600</v>
      </c>
      <c r="E4" s="36">
        <v>147</v>
      </c>
      <c r="F4" s="50">
        <v>637</v>
      </c>
      <c r="G4" s="36">
        <v>444</v>
      </c>
      <c r="H4" s="36">
        <v>152</v>
      </c>
      <c r="I4" s="50">
        <v>726</v>
      </c>
      <c r="J4" s="36">
        <v>731</v>
      </c>
      <c r="K4" s="50">
        <v>959</v>
      </c>
      <c r="L4" s="36">
        <v>1080</v>
      </c>
      <c r="M4" s="50">
        <v>559</v>
      </c>
      <c r="N4" s="36">
        <v>463</v>
      </c>
      <c r="O4" s="36">
        <v>521</v>
      </c>
      <c r="P4" s="36">
        <v>507</v>
      </c>
      <c r="Q4" s="50">
        <v>516</v>
      </c>
      <c r="R4" s="36">
        <v>356</v>
      </c>
      <c r="S4" s="36">
        <v>228</v>
      </c>
      <c r="T4" s="36">
        <v>668</v>
      </c>
      <c r="U4" s="36">
        <v>98</v>
      </c>
      <c r="V4" s="37">
        <v>147</v>
      </c>
    </row>
    <row r="5" spans="1:22" s="24" customFormat="1" ht="24" customHeight="1" x14ac:dyDescent="0.25">
      <c r="A5" s="33" t="s">
        <v>246</v>
      </c>
      <c r="B5" s="32">
        <v>2050</v>
      </c>
      <c r="C5" s="56">
        <v>349</v>
      </c>
      <c r="D5" s="32">
        <v>633</v>
      </c>
      <c r="E5" s="32">
        <v>145</v>
      </c>
      <c r="F5" s="56">
        <v>693</v>
      </c>
      <c r="G5" s="32">
        <v>510</v>
      </c>
      <c r="H5" s="32">
        <v>182</v>
      </c>
      <c r="I5" s="56">
        <v>726</v>
      </c>
      <c r="J5" s="32">
        <v>781</v>
      </c>
      <c r="K5" s="56">
        <v>976</v>
      </c>
      <c r="L5" s="32">
        <v>1062</v>
      </c>
      <c r="M5" s="56">
        <v>572</v>
      </c>
      <c r="N5" s="32">
        <v>505</v>
      </c>
      <c r="O5" s="32">
        <v>487</v>
      </c>
      <c r="P5" s="32">
        <v>486</v>
      </c>
      <c r="Q5" s="56">
        <v>472</v>
      </c>
      <c r="R5" s="32">
        <v>328</v>
      </c>
      <c r="S5" s="32">
        <v>264</v>
      </c>
      <c r="T5" s="32">
        <v>607</v>
      </c>
      <c r="U5" s="32">
        <v>96</v>
      </c>
      <c r="V5" s="57">
        <v>209</v>
      </c>
    </row>
    <row r="6" spans="1:22" s="26" customFormat="1" ht="20" customHeight="1" x14ac:dyDescent="0.25">
      <c r="A6" s="85" t="s">
        <v>129</v>
      </c>
      <c r="B6" s="44">
        <v>0.31111394456009878</v>
      </c>
      <c r="C6" s="38">
        <v>0.17225812483177205</v>
      </c>
      <c r="D6" s="38">
        <v>0.39983892097013912</v>
      </c>
      <c r="E6" s="38">
        <v>0.36403291208048627</v>
      </c>
      <c r="F6" s="51">
        <v>0.24904381883385759</v>
      </c>
      <c r="G6" s="38">
        <v>0.36646252557679965</v>
      </c>
      <c r="H6" s="38">
        <v>0.37311183398469333</v>
      </c>
      <c r="I6" s="51">
        <v>0.31296807782846936</v>
      </c>
      <c r="J6" s="38">
        <v>0.29255746634374213</v>
      </c>
      <c r="K6" s="51">
        <v>0.29725462820256404</v>
      </c>
      <c r="L6" s="38">
        <v>0.32360973177838642</v>
      </c>
      <c r="M6" s="51">
        <v>0.3355555058832394</v>
      </c>
      <c r="N6" s="38">
        <v>0.35765713811988042</v>
      </c>
      <c r="O6" s="38">
        <v>0.27690105856973501</v>
      </c>
      <c r="P6" s="38">
        <v>0.26823163345214335</v>
      </c>
      <c r="Q6" s="51">
        <v>0.31922833345675111</v>
      </c>
      <c r="R6" s="38">
        <v>0.27526553088421912</v>
      </c>
      <c r="S6" s="38">
        <v>0.35126184689760254</v>
      </c>
      <c r="T6" s="38">
        <v>0.296002226862082</v>
      </c>
      <c r="U6" s="38">
        <v>0.27759191945439315</v>
      </c>
      <c r="V6" s="44">
        <v>0.38077614440871171</v>
      </c>
    </row>
    <row r="7" spans="1:22" ht="14" customHeight="1" x14ac:dyDescent="0.25">
      <c r="A7" s="83"/>
      <c r="B7" s="45">
        <v>638</v>
      </c>
      <c r="C7" s="39">
        <v>60</v>
      </c>
      <c r="D7" s="39">
        <v>253</v>
      </c>
      <c r="E7" s="39">
        <v>53</v>
      </c>
      <c r="F7" s="52">
        <v>173</v>
      </c>
      <c r="G7" s="39">
        <v>187</v>
      </c>
      <c r="H7" s="39">
        <v>68</v>
      </c>
      <c r="I7" s="52">
        <v>227</v>
      </c>
      <c r="J7" s="39">
        <v>229</v>
      </c>
      <c r="K7" s="52">
        <v>290</v>
      </c>
      <c r="L7" s="39">
        <v>344</v>
      </c>
      <c r="M7" s="52">
        <v>192</v>
      </c>
      <c r="N7" s="39">
        <v>181</v>
      </c>
      <c r="O7" s="39">
        <v>135</v>
      </c>
      <c r="P7" s="39">
        <v>130</v>
      </c>
      <c r="Q7" s="52">
        <v>151</v>
      </c>
      <c r="R7" s="39">
        <v>90</v>
      </c>
      <c r="S7" s="39">
        <v>93</v>
      </c>
      <c r="T7" s="39">
        <v>180</v>
      </c>
      <c r="U7" s="39">
        <v>27</v>
      </c>
      <c r="V7" s="45">
        <v>80</v>
      </c>
    </row>
    <row r="8" spans="1:22" s="26" customFormat="1" ht="20" customHeight="1" x14ac:dyDescent="0.25">
      <c r="A8" s="82" t="s">
        <v>130</v>
      </c>
      <c r="B8" s="46">
        <v>0.44979827081339352</v>
      </c>
      <c r="C8" s="40">
        <v>0.49093942018767528</v>
      </c>
      <c r="D8" s="40">
        <v>0.41653842559190257</v>
      </c>
      <c r="E8" s="40">
        <v>0.429116842352747</v>
      </c>
      <c r="F8" s="53">
        <v>0.48834868946712384</v>
      </c>
      <c r="G8" s="40">
        <v>0.43622869368576983</v>
      </c>
      <c r="H8" s="40">
        <v>0.41176513744594428</v>
      </c>
      <c r="I8" s="53">
        <v>0.49752057330873006</v>
      </c>
      <c r="J8" s="40">
        <v>0.45672695146952924</v>
      </c>
      <c r="K8" s="53">
        <v>0.42630230012679887</v>
      </c>
      <c r="L8" s="40">
        <v>0.47077965706414682</v>
      </c>
      <c r="M8" s="53">
        <v>0.42296812165234854</v>
      </c>
      <c r="N8" s="40">
        <v>0.41140510994260104</v>
      </c>
      <c r="O8" s="40">
        <v>0.49296328925499161</v>
      </c>
      <c r="P8" s="40">
        <v>0.47803386226060474</v>
      </c>
      <c r="Q8" s="53">
        <v>0.45319003995001333</v>
      </c>
      <c r="R8" s="40">
        <v>0.46057282849473091</v>
      </c>
      <c r="S8" s="40">
        <v>0.4125825560298601</v>
      </c>
      <c r="T8" s="40">
        <v>0.46383636485062268</v>
      </c>
      <c r="U8" s="40">
        <v>0.49527442657967685</v>
      </c>
      <c r="V8" s="46">
        <v>0.42301876161371638</v>
      </c>
    </row>
    <row r="9" spans="1:22" ht="14" customHeight="1" x14ac:dyDescent="0.25">
      <c r="A9" s="82"/>
      <c r="B9" s="47">
        <v>922</v>
      </c>
      <c r="C9" s="41">
        <v>171</v>
      </c>
      <c r="D9" s="41">
        <v>263</v>
      </c>
      <c r="E9" s="41">
        <v>62</v>
      </c>
      <c r="F9" s="54">
        <v>338</v>
      </c>
      <c r="G9" s="41">
        <v>223</v>
      </c>
      <c r="H9" s="41">
        <v>75</v>
      </c>
      <c r="I9" s="54">
        <v>361</v>
      </c>
      <c r="J9" s="41">
        <v>357</v>
      </c>
      <c r="K9" s="54">
        <v>416</v>
      </c>
      <c r="L9" s="41">
        <v>500</v>
      </c>
      <c r="M9" s="54">
        <v>242</v>
      </c>
      <c r="N9" s="41">
        <v>208</v>
      </c>
      <c r="O9" s="41">
        <v>240</v>
      </c>
      <c r="P9" s="41">
        <v>232</v>
      </c>
      <c r="Q9" s="54">
        <v>214</v>
      </c>
      <c r="R9" s="41">
        <v>151</v>
      </c>
      <c r="S9" s="41">
        <v>109</v>
      </c>
      <c r="T9" s="41">
        <v>281</v>
      </c>
      <c r="U9" s="41">
        <v>48</v>
      </c>
      <c r="V9" s="47">
        <v>88</v>
      </c>
    </row>
    <row r="10" spans="1:22" s="26" customFormat="1" ht="20" customHeight="1" x14ac:dyDescent="0.25">
      <c r="A10" s="83" t="s">
        <v>131</v>
      </c>
      <c r="B10" s="48">
        <v>0.15072536551346413</v>
      </c>
      <c r="C10" s="42">
        <v>0.24669119028997163</v>
      </c>
      <c r="D10" s="42">
        <v>0.11874834602854761</v>
      </c>
      <c r="E10" s="42">
        <v>0.14538156033653563</v>
      </c>
      <c r="F10" s="55">
        <v>0.19047836125419501</v>
      </c>
      <c r="G10" s="42">
        <v>0.12051629169549451</v>
      </c>
      <c r="H10" s="42">
        <v>0.14072379329365903</v>
      </c>
      <c r="I10" s="55">
        <v>0.12219926981881589</v>
      </c>
      <c r="J10" s="42">
        <v>0.17883444502753434</v>
      </c>
      <c r="K10" s="55">
        <v>0.19317589517500217</v>
      </c>
      <c r="L10" s="42">
        <v>0.11236819930615034</v>
      </c>
      <c r="M10" s="55">
        <v>0.1366801133208124</v>
      </c>
      <c r="N10" s="42">
        <v>0.13013205229027905</v>
      </c>
      <c r="O10" s="42">
        <v>0.1587372636791704</v>
      </c>
      <c r="P10" s="42">
        <v>0.18064896866031216</v>
      </c>
      <c r="Q10" s="55">
        <v>0.12158408143512302</v>
      </c>
      <c r="R10" s="42">
        <v>0.18734606526120723</v>
      </c>
      <c r="S10" s="42">
        <v>0.15460719697630215</v>
      </c>
      <c r="T10" s="42">
        <v>0.16372648084527469</v>
      </c>
      <c r="U10" s="42">
        <v>0.11414173573488849</v>
      </c>
      <c r="V10" s="48">
        <v>0.11228269790160768</v>
      </c>
    </row>
    <row r="11" spans="1:22" ht="14" customHeight="1" x14ac:dyDescent="0.25">
      <c r="A11" s="83"/>
      <c r="B11" s="45">
        <v>309</v>
      </c>
      <c r="C11" s="39">
        <v>86</v>
      </c>
      <c r="D11" s="39">
        <v>75</v>
      </c>
      <c r="E11" s="39">
        <v>21</v>
      </c>
      <c r="F11" s="52">
        <v>132</v>
      </c>
      <c r="G11" s="39">
        <v>62</v>
      </c>
      <c r="H11" s="39">
        <v>26</v>
      </c>
      <c r="I11" s="52">
        <v>89</v>
      </c>
      <c r="J11" s="39">
        <v>140</v>
      </c>
      <c r="K11" s="52">
        <v>189</v>
      </c>
      <c r="L11" s="39">
        <v>119</v>
      </c>
      <c r="M11" s="52">
        <v>78</v>
      </c>
      <c r="N11" s="39">
        <v>66</v>
      </c>
      <c r="O11" s="39">
        <v>77</v>
      </c>
      <c r="P11" s="39">
        <v>88</v>
      </c>
      <c r="Q11" s="52">
        <v>57</v>
      </c>
      <c r="R11" s="39">
        <v>61</v>
      </c>
      <c r="S11" s="39">
        <v>41</v>
      </c>
      <c r="T11" s="39">
        <v>99</v>
      </c>
      <c r="U11" s="39">
        <v>11</v>
      </c>
      <c r="V11" s="45">
        <v>23</v>
      </c>
    </row>
    <row r="12" spans="1:22" s="26" customFormat="1" ht="20" customHeight="1" x14ac:dyDescent="0.25">
      <c r="A12" s="82" t="s">
        <v>132</v>
      </c>
      <c r="B12" s="46">
        <v>2.9302780702056858E-2</v>
      </c>
      <c r="C12" s="40">
        <v>5.8693369001840218E-2</v>
      </c>
      <c r="D12" s="40">
        <v>1.8686702992208547E-2</v>
      </c>
      <c r="E12" s="40">
        <v>1.6625352450267278E-2</v>
      </c>
      <c r="F12" s="53">
        <v>4.0946219681808248E-2</v>
      </c>
      <c r="G12" s="40">
        <v>1.571969969310897E-2</v>
      </c>
      <c r="H12" s="40">
        <v>2.8240884625479929E-2</v>
      </c>
      <c r="I12" s="53">
        <v>1.5575643242935026E-2</v>
      </c>
      <c r="J12" s="40">
        <v>4.0447206849829775E-2</v>
      </c>
      <c r="K12" s="53">
        <v>3.7030355403115348E-2</v>
      </c>
      <c r="L12" s="40">
        <v>2.2511057640685252E-2</v>
      </c>
      <c r="M12" s="53">
        <v>3.7259732990670945E-2</v>
      </c>
      <c r="N12" s="40">
        <v>3.0192320960126678E-2</v>
      </c>
      <c r="O12" s="40">
        <v>2.6460657849981906E-2</v>
      </c>
      <c r="P12" s="40">
        <v>2.1861561273543866E-2</v>
      </c>
      <c r="Q12" s="53">
        <v>4.0451650260031641E-2</v>
      </c>
      <c r="R12" s="40">
        <v>2.2810069618277563E-2</v>
      </c>
      <c r="S12" s="40">
        <v>1.5626794168350843E-2</v>
      </c>
      <c r="T12" s="40">
        <v>2.1077524959720401E-2</v>
      </c>
      <c r="U12" s="40">
        <v>7.1281092025787918E-2</v>
      </c>
      <c r="V12" s="46">
        <v>3.8428933448294254E-2</v>
      </c>
    </row>
    <row r="13" spans="1:22" ht="14" customHeight="1" x14ac:dyDescent="0.25">
      <c r="A13" s="82"/>
      <c r="B13" s="47">
        <v>60</v>
      </c>
      <c r="C13" s="41">
        <v>20</v>
      </c>
      <c r="D13" s="41">
        <v>12</v>
      </c>
      <c r="E13" s="41">
        <v>2</v>
      </c>
      <c r="F13" s="54">
        <v>28</v>
      </c>
      <c r="G13" s="41">
        <v>8</v>
      </c>
      <c r="H13" s="41">
        <v>5</v>
      </c>
      <c r="I13" s="54">
        <v>11</v>
      </c>
      <c r="J13" s="41">
        <v>32</v>
      </c>
      <c r="K13" s="54">
        <v>36</v>
      </c>
      <c r="L13" s="41">
        <v>24</v>
      </c>
      <c r="M13" s="54">
        <v>21</v>
      </c>
      <c r="N13" s="41">
        <v>15</v>
      </c>
      <c r="O13" s="41">
        <v>13</v>
      </c>
      <c r="P13" s="41">
        <v>11</v>
      </c>
      <c r="Q13" s="54">
        <v>19</v>
      </c>
      <c r="R13" s="41">
        <v>7</v>
      </c>
      <c r="S13" s="41">
        <v>4</v>
      </c>
      <c r="T13" s="41">
        <v>13</v>
      </c>
      <c r="U13" s="41">
        <v>7</v>
      </c>
      <c r="V13" s="47">
        <v>8</v>
      </c>
    </row>
    <row r="14" spans="1:22" s="26" customFormat="1" ht="20" customHeight="1" x14ac:dyDescent="0.25">
      <c r="A14" s="83" t="s">
        <v>133</v>
      </c>
      <c r="B14" s="48">
        <v>5.9059638410987124E-2</v>
      </c>
      <c r="C14" s="42">
        <v>3.1417895688740829E-2</v>
      </c>
      <c r="D14" s="42">
        <v>4.618760441720051E-2</v>
      </c>
      <c r="E14" s="42">
        <v>4.4843332779963968E-2</v>
      </c>
      <c r="F14" s="55">
        <v>3.1182910763015218E-2</v>
      </c>
      <c r="G14" s="42">
        <v>6.1072789348827372E-2</v>
      </c>
      <c r="H14" s="42">
        <v>4.6158350650222869E-2</v>
      </c>
      <c r="I14" s="55">
        <v>5.173643580104853E-2</v>
      </c>
      <c r="J14" s="42">
        <v>3.1433930309363964E-2</v>
      </c>
      <c r="K14" s="55">
        <v>4.623682109252028E-2</v>
      </c>
      <c r="L14" s="42">
        <v>7.0731354210628691E-2</v>
      </c>
      <c r="M14" s="55">
        <v>6.7536526152928433E-2</v>
      </c>
      <c r="N14" s="42">
        <v>7.0613378687112649E-2</v>
      </c>
      <c r="O14" s="42">
        <v>4.4937730646122935E-2</v>
      </c>
      <c r="P14" s="42">
        <v>5.1223974353394978E-2</v>
      </c>
      <c r="Q14" s="55">
        <v>6.55458948980807E-2</v>
      </c>
      <c r="R14" s="42">
        <v>5.4005505741564326E-2</v>
      </c>
      <c r="S14" s="42">
        <v>6.5921605927884264E-2</v>
      </c>
      <c r="T14" s="42">
        <v>5.535740248229943E-2</v>
      </c>
      <c r="U14" s="42">
        <v>4.1710826205253654E-2</v>
      </c>
      <c r="V14" s="48">
        <v>4.5493462627669894E-2</v>
      </c>
    </row>
    <row r="15" spans="1:22" ht="14" customHeight="1" x14ac:dyDescent="0.25">
      <c r="A15" s="91"/>
      <c r="B15" s="60">
        <v>121</v>
      </c>
      <c r="C15" s="59">
        <v>11</v>
      </c>
      <c r="D15" s="59">
        <v>29</v>
      </c>
      <c r="E15" s="59">
        <v>7</v>
      </c>
      <c r="F15" s="61">
        <v>22</v>
      </c>
      <c r="G15" s="59">
        <v>31</v>
      </c>
      <c r="H15" s="59">
        <v>8</v>
      </c>
      <c r="I15" s="61">
        <v>38</v>
      </c>
      <c r="J15" s="59">
        <v>25</v>
      </c>
      <c r="K15" s="61">
        <v>45</v>
      </c>
      <c r="L15" s="59">
        <v>75</v>
      </c>
      <c r="M15" s="61">
        <v>39</v>
      </c>
      <c r="N15" s="59">
        <v>36</v>
      </c>
      <c r="O15" s="59">
        <v>22</v>
      </c>
      <c r="P15" s="59">
        <v>25</v>
      </c>
      <c r="Q15" s="61">
        <v>31</v>
      </c>
      <c r="R15" s="59">
        <v>18</v>
      </c>
      <c r="S15" s="59">
        <v>17</v>
      </c>
      <c r="T15" s="59">
        <v>34</v>
      </c>
      <c r="U15" s="59">
        <v>4</v>
      </c>
      <c r="V15" s="60">
        <v>10</v>
      </c>
    </row>
    <row r="17" spans="1:1" x14ac:dyDescent="0.25">
      <c r="A17" s="27" t="s">
        <v>183</v>
      </c>
    </row>
  </sheetData>
  <mergeCells count="13">
    <mergeCell ref="A1:V1"/>
    <mergeCell ref="A2:A3"/>
    <mergeCell ref="C2:E2"/>
    <mergeCell ref="F2:H2"/>
    <mergeCell ref="I2:J2"/>
    <mergeCell ref="K2:L2"/>
    <mergeCell ref="M2:P2"/>
    <mergeCell ref="Q2:V2"/>
    <mergeCell ref="A6:A7"/>
    <mergeCell ref="A8:A9"/>
    <mergeCell ref="A10:A11"/>
    <mergeCell ref="A12:A13"/>
    <mergeCell ref="A14:A15"/>
  </mergeCells>
  <hyperlinks>
    <hyperlink ref="A17" location="'Index'!B40" display="Return to index" xr:uid="{D26157B7-7C7E-4654-A866-7A1152103541}"/>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V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2" width="14.6328125" customWidth="1"/>
  </cols>
  <sheetData>
    <row r="1" spans="1:22" ht="45" customHeight="1" x14ac:dyDescent="0.25">
      <c r="A1" s="86" t="s">
        <v>135</v>
      </c>
      <c r="B1" s="86"/>
      <c r="C1" s="86"/>
      <c r="D1" s="86"/>
      <c r="E1" s="86"/>
      <c r="F1" s="86"/>
      <c r="G1" s="86"/>
      <c r="H1" s="86"/>
      <c r="I1" s="86"/>
      <c r="J1" s="86"/>
      <c r="K1" s="86"/>
      <c r="L1" s="86"/>
      <c r="M1" s="86"/>
      <c r="N1" s="86"/>
      <c r="O1" s="86"/>
      <c r="P1" s="86"/>
      <c r="Q1" s="86"/>
      <c r="R1" s="86"/>
      <c r="S1" s="86"/>
      <c r="T1" s="86"/>
      <c r="U1" s="86"/>
      <c r="V1" s="86"/>
    </row>
    <row r="2" spans="1:22" x14ac:dyDescent="0.25">
      <c r="A2" s="87"/>
      <c r="B2" s="1"/>
      <c r="C2" s="88" t="s">
        <v>1</v>
      </c>
      <c r="D2" s="89"/>
      <c r="E2" s="89"/>
      <c r="F2" s="88" t="s">
        <v>2</v>
      </c>
      <c r="G2" s="89"/>
      <c r="H2" s="89"/>
      <c r="I2" s="88" t="s">
        <v>3</v>
      </c>
      <c r="J2" s="89"/>
      <c r="K2" s="88" t="s">
        <v>4</v>
      </c>
      <c r="L2" s="89"/>
      <c r="M2" s="88" t="s">
        <v>5</v>
      </c>
      <c r="N2" s="89"/>
      <c r="O2" s="89"/>
      <c r="P2" s="89"/>
      <c r="Q2" s="88" t="s">
        <v>6</v>
      </c>
      <c r="R2" s="89"/>
      <c r="S2" s="89"/>
      <c r="T2" s="89"/>
      <c r="U2" s="89"/>
      <c r="V2" s="90"/>
    </row>
    <row r="3" spans="1:22" s="25" customFormat="1" x14ac:dyDescent="0.25">
      <c r="A3" s="87"/>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245</v>
      </c>
      <c r="B4" s="36">
        <v>2050</v>
      </c>
      <c r="C4" s="50">
        <v>330</v>
      </c>
      <c r="D4" s="36">
        <v>600</v>
      </c>
      <c r="E4" s="36">
        <v>147</v>
      </c>
      <c r="F4" s="50">
        <v>637</v>
      </c>
      <c r="G4" s="36">
        <v>444</v>
      </c>
      <c r="H4" s="36">
        <v>152</v>
      </c>
      <c r="I4" s="50">
        <v>726</v>
      </c>
      <c r="J4" s="36">
        <v>731</v>
      </c>
      <c r="K4" s="50">
        <v>959</v>
      </c>
      <c r="L4" s="36">
        <v>1080</v>
      </c>
      <c r="M4" s="50">
        <v>559</v>
      </c>
      <c r="N4" s="36">
        <v>463</v>
      </c>
      <c r="O4" s="36">
        <v>521</v>
      </c>
      <c r="P4" s="36">
        <v>507</v>
      </c>
      <c r="Q4" s="50">
        <v>516</v>
      </c>
      <c r="R4" s="36">
        <v>356</v>
      </c>
      <c r="S4" s="36">
        <v>228</v>
      </c>
      <c r="T4" s="36">
        <v>668</v>
      </c>
      <c r="U4" s="36">
        <v>98</v>
      </c>
      <c r="V4" s="37">
        <v>147</v>
      </c>
    </row>
    <row r="5" spans="1:22" s="24" customFormat="1" ht="24" customHeight="1" x14ac:dyDescent="0.25">
      <c r="A5" s="33" t="s">
        <v>246</v>
      </c>
      <c r="B5" s="32">
        <v>2050</v>
      </c>
      <c r="C5" s="56">
        <v>349</v>
      </c>
      <c r="D5" s="32">
        <v>633</v>
      </c>
      <c r="E5" s="32">
        <v>145</v>
      </c>
      <c r="F5" s="56">
        <v>693</v>
      </c>
      <c r="G5" s="32">
        <v>510</v>
      </c>
      <c r="H5" s="32">
        <v>182</v>
      </c>
      <c r="I5" s="56">
        <v>726</v>
      </c>
      <c r="J5" s="32">
        <v>781</v>
      </c>
      <c r="K5" s="56">
        <v>976</v>
      </c>
      <c r="L5" s="32">
        <v>1062</v>
      </c>
      <c r="M5" s="56">
        <v>572</v>
      </c>
      <c r="N5" s="32">
        <v>505</v>
      </c>
      <c r="O5" s="32">
        <v>487</v>
      </c>
      <c r="P5" s="32">
        <v>486</v>
      </c>
      <c r="Q5" s="56">
        <v>472</v>
      </c>
      <c r="R5" s="32">
        <v>328</v>
      </c>
      <c r="S5" s="32">
        <v>264</v>
      </c>
      <c r="T5" s="32">
        <v>607</v>
      </c>
      <c r="U5" s="32">
        <v>96</v>
      </c>
      <c r="V5" s="57">
        <v>209</v>
      </c>
    </row>
    <row r="6" spans="1:22" s="26" customFormat="1" ht="20" customHeight="1" x14ac:dyDescent="0.25">
      <c r="A6" s="85" t="s">
        <v>129</v>
      </c>
      <c r="B6" s="44">
        <v>0.21411527628026009</v>
      </c>
      <c r="C6" s="38">
        <v>0.16614256623784687</v>
      </c>
      <c r="D6" s="38">
        <v>0.23313787849791304</v>
      </c>
      <c r="E6" s="38">
        <v>0.17440557573365062</v>
      </c>
      <c r="F6" s="51">
        <v>0.1597338970735829</v>
      </c>
      <c r="G6" s="38">
        <v>0.24446749006157223</v>
      </c>
      <c r="H6" s="38">
        <v>0.21915044898100913</v>
      </c>
      <c r="I6" s="51">
        <v>0.18968466453063015</v>
      </c>
      <c r="J6" s="38">
        <v>0.19669442550469718</v>
      </c>
      <c r="K6" s="51">
        <v>0.19523175326588929</v>
      </c>
      <c r="L6" s="38">
        <v>0.23210514565819573</v>
      </c>
      <c r="M6" s="51">
        <v>0.23202728959768212</v>
      </c>
      <c r="N6" s="38">
        <v>0.27573272580671965</v>
      </c>
      <c r="O6" s="38">
        <v>0.23975699152538976</v>
      </c>
      <c r="P6" s="38">
        <v>0.10320314535980517</v>
      </c>
      <c r="Q6" s="51">
        <v>0.21473275863406024</v>
      </c>
      <c r="R6" s="38">
        <v>0.20180736671977403</v>
      </c>
      <c r="S6" s="38">
        <v>0.2319037652321716</v>
      </c>
      <c r="T6" s="38">
        <v>0.20141984413378844</v>
      </c>
      <c r="U6" s="38">
        <v>0.26110797610062841</v>
      </c>
      <c r="V6" s="44">
        <v>0.21444112717994898</v>
      </c>
    </row>
    <row r="7" spans="1:22" ht="14" customHeight="1" x14ac:dyDescent="0.25">
      <c r="A7" s="83"/>
      <c r="B7" s="45">
        <v>439</v>
      </c>
      <c r="C7" s="39">
        <v>58</v>
      </c>
      <c r="D7" s="39">
        <v>147</v>
      </c>
      <c r="E7" s="39">
        <v>25</v>
      </c>
      <c r="F7" s="52">
        <v>111</v>
      </c>
      <c r="G7" s="39">
        <v>125</v>
      </c>
      <c r="H7" s="39">
        <v>40</v>
      </c>
      <c r="I7" s="52">
        <v>138</v>
      </c>
      <c r="J7" s="39">
        <v>154</v>
      </c>
      <c r="K7" s="52">
        <v>191</v>
      </c>
      <c r="L7" s="39">
        <v>247</v>
      </c>
      <c r="M7" s="52">
        <v>133</v>
      </c>
      <c r="N7" s="39">
        <v>139</v>
      </c>
      <c r="O7" s="39">
        <v>117</v>
      </c>
      <c r="P7" s="39">
        <v>50</v>
      </c>
      <c r="Q7" s="52">
        <v>101</v>
      </c>
      <c r="R7" s="39">
        <v>66</v>
      </c>
      <c r="S7" s="39">
        <v>61</v>
      </c>
      <c r="T7" s="39">
        <v>122</v>
      </c>
      <c r="U7" s="39">
        <v>25</v>
      </c>
      <c r="V7" s="45">
        <v>45</v>
      </c>
    </row>
    <row r="8" spans="1:22" s="26" customFormat="1" ht="20" customHeight="1" x14ac:dyDescent="0.25">
      <c r="A8" s="82" t="s">
        <v>130</v>
      </c>
      <c r="B8" s="46">
        <v>0.34669246366270534</v>
      </c>
      <c r="C8" s="40">
        <v>0.31279297253915911</v>
      </c>
      <c r="D8" s="40">
        <v>0.38991809353158013</v>
      </c>
      <c r="E8" s="40">
        <v>0.35297943251537589</v>
      </c>
      <c r="F8" s="53">
        <v>0.32401078300566988</v>
      </c>
      <c r="G8" s="40">
        <v>0.37171287486391924</v>
      </c>
      <c r="H8" s="40">
        <v>0.33403975591396273</v>
      </c>
      <c r="I8" s="53">
        <v>0.36952897044828087</v>
      </c>
      <c r="J8" s="40">
        <v>0.32601983646156418</v>
      </c>
      <c r="K8" s="53">
        <v>0.33703190016876211</v>
      </c>
      <c r="L8" s="40">
        <v>0.35499478694068876</v>
      </c>
      <c r="M8" s="53">
        <v>0.39074785012967939</v>
      </c>
      <c r="N8" s="40">
        <v>0.35626658705804365</v>
      </c>
      <c r="O8" s="40">
        <v>0.32079533620364181</v>
      </c>
      <c r="P8" s="40">
        <v>0.31084666600181537</v>
      </c>
      <c r="Q8" s="53">
        <v>0.35570106790627198</v>
      </c>
      <c r="R8" s="40">
        <v>0.31369573331922074</v>
      </c>
      <c r="S8" s="40">
        <v>0.38622670065621312</v>
      </c>
      <c r="T8" s="40">
        <v>0.34478589421665684</v>
      </c>
      <c r="U8" s="40">
        <v>0.34724349895793821</v>
      </c>
      <c r="V8" s="46">
        <v>0.36577939448851737</v>
      </c>
    </row>
    <row r="9" spans="1:22" ht="14" customHeight="1" x14ac:dyDescent="0.25">
      <c r="A9" s="82"/>
      <c r="B9" s="47">
        <v>711</v>
      </c>
      <c r="C9" s="41">
        <v>109</v>
      </c>
      <c r="D9" s="41">
        <v>247</v>
      </c>
      <c r="E9" s="41">
        <v>51</v>
      </c>
      <c r="F9" s="54">
        <v>225</v>
      </c>
      <c r="G9" s="41">
        <v>190</v>
      </c>
      <c r="H9" s="41">
        <v>61</v>
      </c>
      <c r="I9" s="54">
        <v>268</v>
      </c>
      <c r="J9" s="41">
        <v>255</v>
      </c>
      <c r="K9" s="54">
        <v>329</v>
      </c>
      <c r="L9" s="41">
        <v>377</v>
      </c>
      <c r="M9" s="54">
        <v>223</v>
      </c>
      <c r="N9" s="41">
        <v>180</v>
      </c>
      <c r="O9" s="41">
        <v>156</v>
      </c>
      <c r="P9" s="41">
        <v>151</v>
      </c>
      <c r="Q9" s="54">
        <v>168</v>
      </c>
      <c r="R9" s="41">
        <v>103</v>
      </c>
      <c r="S9" s="41">
        <v>102</v>
      </c>
      <c r="T9" s="41">
        <v>209</v>
      </c>
      <c r="U9" s="41">
        <v>33</v>
      </c>
      <c r="V9" s="47">
        <v>76</v>
      </c>
    </row>
    <row r="10" spans="1:22" s="26" customFormat="1" ht="20" customHeight="1" x14ac:dyDescent="0.25">
      <c r="A10" s="83" t="s">
        <v>131</v>
      </c>
      <c r="B10" s="48">
        <v>0.31694232464119404</v>
      </c>
      <c r="C10" s="42">
        <v>0.35086575978717177</v>
      </c>
      <c r="D10" s="42">
        <v>0.27892880792398683</v>
      </c>
      <c r="E10" s="42">
        <v>0.34512434265025616</v>
      </c>
      <c r="F10" s="55">
        <v>0.37691519851705718</v>
      </c>
      <c r="G10" s="42">
        <v>0.27389356612954602</v>
      </c>
      <c r="H10" s="42">
        <v>0.33728938242862599</v>
      </c>
      <c r="I10" s="55">
        <v>0.33137218040564342</v>
      </c>
      <c r="J10" s="42">
        <v>0.33842676263719729</v>
      </c>
      <c r="K10" s="55">
        <v>0.3498936203967587</v>
      </c>
      <c r="L10" s="42">
        <v>0.28777866897657539</v>
      </c>
      <c r="M10" s="55">
        <v>0.27178944624402562</v>
      </c>
      <c r="N10" s="42">
        <v>0.26850605166062946</v>
      </c>
      <c r="O10" s="42">
        <v>0.31266667408894422</v>
      </c>
      <c r="P10" s="42">
        <v>0.42477632315531338</v>
      </c>
      <c r="Q10" s="55">
        <v>0.30536454334380186</v>
      </c>
      <c r="R10" s="42">
        <v>0.37676596059211498</v>
      </c>
      <c r="S10" s="42">
        <v>0.28050234477900099</v>
      </c>
      <c r="T10" s="42">
        <v>0.31758900837045551</v>
      </c>
      <c r="U10" s="42">
        <v>0.22956665473594928</v>
      </c>
      <c r="V10" s="48">
        <v>0.30264693338120935</v>
      </c>
    </row>
    <row r="11" spans="1:22" ht="14" customHeight="1" x14ac:dyDescent="0.25">
      <c r="A11" s="83"/>
      <c r="B11" s="45">
        <v>650</v>
      </c>
      <c r="C11" s="39">
        <v>122</v>
      </c>
      <c r="D11" s="39">
        <v>176</v>
      </c>
      <c r="E11" s="39">
        <v>50</v>
      </c>
      <c r="F11" s="52">
        <v>261</v>
      </c>
      <c r="G11" s="39">
        <v>140</v>
      </c>
      <c r="H11" s="39">
        <v>62</v>
      </c>
      <c r="I11" s="52">
        <v>240</v>
      </c>
      <c r="J11" s="39">
        <v>264</v>
      </c>
      <c r="K11" s="52">
        <v>342</v>
      </c>
      <c r="L11" s="39">
        <v>306</v>
      </c>
      <c r="M11" s="52">
        <v>155</v>
      </c>
      <c r="N11" s="39">
        <v>136</v>
      </c>
      <c r="O11" s="39">
        <v>152</v>
      </c>
      <c r="P11" s="39">
        <v>206</v>
      </c>
      <c r="Q11" s="52">
        <v>144</v>
      </c>
      <c r="R11" s="39">
        <v>124</v>
      </c>
      <c r="S11" s="39">
        <v>74</v>
      </c>
      <c r="T11" s="39">
        <v>193</v>
      </c>
      <c r="U11" s="39">
        <v>22</v>
      </c>
      <c r="V11" s="45">
        <v>63</v>
      </c>
    </row>
    <row r="12" spans="1:22" s="26" customFormat="1" ht="20" customHeight="1" x14ac:dyDescent="0.25">
      <c r="A12" s="82" t="s">
        <v>132</v>
      </c>
      <c r="B12" s="46">
        <v>7.2453921953286343E-2</v>
      </c>
      <c r="C12" s="40">
        <v>0.12783175506164246</v>
      </c>
      <c r="D12" s="40">
        <v>5.1281348534785345E-2</v>
      </c>
      <c r="E12" s="40">
        <v>8.3860360561385405E-2</v>
      </c>
      <c r="F12" s="53">
        <v>0.11157274039398792</v>
      </c>
      <c r="G12" s="40">
        <v>4.8606614648207529E-2</v>
      </c>
      <c r="H12" s="40">
        <v>8.9853320308580911E-2</v>
      </c>
      <c r="I12" s="53">
        <v>5.6885352294087171E-2</v>
      </c>
      <c r="J12" s="40">
        <v>0.10705162386143846</v>
      </c>
      <c r="K12" s="53">
        <v>7.8556854851786651E-2</v>
      </c>
      <c r="L12" s="40">
        <v>6.5611221152611407E-2</v>
      </c>
      <c r="M12" s="53">
        <v>4.8170190221826691E-2</v>
      </c>
      <c r="N12" s="40">
        <v>4.4307087380361453E-2</v>
      </c>
      <c r="O12" s="40">
        <v>8.1028499630352455E-2</v>
      </c>
      <c r="P12" s="40">
        <v>0.12172410854413653</v>
      </c>
      <c r="Q12" s="53">
        <v>7.431029543478776E-2</v>
      </c>
      <c r="R12" s="40">
        <v>4.6283167095774562E-2</v>
      </c>
      <c r="S12" s="40">
        <v>4.5209941090336242E-2</v>
      </c>
      <c r="T12" s="40">
        <v>8.6695791547889312E-2</v>
      </c>
      <c r="U12" s="40">
        <v>0.13929626737503037</v>
      </c>
      <c r="V12" s="46">
        <v>7.9389687130595715E-2</v>
      </c>
    </row>
    <row r="13" spans="1:22" ht="14" customHeight="1" x14ac:dyDescent="0.25">
      <c r="A13" s="82"/>
      <c r="B13" s="47">
        <v>149</v>
      </c>
      <c r="C13" s="41">
        <v>45</v>
      </c>
      <c r="D13" s="41">
        <v>32</v>
      </c>
      <c r="E13" s="41">
        <v>12</v>
      </c>
      <c r="F13" s="54">
        <v>77</v>
      </c>
      <c r="G13" s="41">
        <v>25</v>
      </c>
      <c r="H13" s="41">
        <v>16</v>
      </c>
      <c r="I13" s="54">
        <v>41</v>
      </c>
      <c r="J13" s="41">
        <v>84</v>
      </c>
      <c r="K13" s="54">
        <v>77</v>
      </c>
      <c r="L13" s="41">
        <v>70</v>
      </c>
      <c r="M13" s="54">
        <v>28</v>
      </c>
      <c r="N13" s="41">
        <v>22</v>
      </c>
      <c r="O13" s="41">
        <v>39</v>
      </c>
      <c r="P13" s="41">
        <v>59</v>
      </c>
      <c r="Q13" s="54">
        <v>35</v>
      </c>
      <c r="R13" s="41">
        <v>15</v>
      </c>
      <c r="S13" s="41">
        <v>12</v>
      </c>
      <c r="T13" s="41">
        <v>53</v>
      </c>
      <c r="U13" s="41">
        <v>13</v>
      </c>
      <c r="V13" s="47">
        <v>17</v>
      </c>
    </row>
    <row r="14" spans="1:22" s="26" customFormat="1" ht="20" customHeight="1" x14ac:dyDescent="0.25">
      <c r="A14" s="83" t="s">
        <v>133</v>
      </c>
      <c r="B14" s="48">
        <v>4.9796013462553433E-2</v>
      </c>
      <c r="C14" s="42">
        <v>4.2366946374179648E-2</v>
      </c>
      <c r="D14" s="42">
        <v>4.6733871511733208E-2</v>
      </c>
      <c r="E14" s="42">
        <v>4.3630288539331825E-2</v>
      </c>
      <c r="F14" s="55">
        <v>2.7767381009702483E-2</v>
      </c>
      <c r="G14" s="42">
        <v>6.1319454296755352E-2</v>
      </c>
      <c r="H14" s="42">
        <v>1.9667092367820698E-2</v>
      </c>
      <c r="I14" s="55">
        <v>5.2528832321357605E-2</v>
      </c>
      <c r="J14" s="42">
        <v>3.1807351535103071E-2</v>
      </c>
      <c r="K14" s="55">
        <v>3.9285871316803743E-2</v>
      </c>
      <c r="L14" s="42">
        <v>5.9510177271927055E-2</v>
      </c>
      <c r="M14" s="55">
        <v>5.7265223806785975E-2</v>
      </c>
      <c r="N14" s="42">
        <v>5.5187548094245545E-2</v>
      </c>
      <c r="O14" s="42">
        <v>4.5752498551673251E-2</v>
      </c>
      <c r="P14" s="42">
        <v>3.9449756938928687E-2</v>
      </c>
      <c r="Q14" s="55">
        <v>4.9891334681077815E-2</v>
      </c>
      <c r="R14" s="42">
        <v>6.1447772273114924E-2</v>
      </c>
      <c r="S14" s="42">
        <v>5.6157248242277996E-2</v>
      </c>
      <c r="T14" s="42">
        <v>4.9509461731209355E-2</v>
      </c>
      <c r="U14" s="42">
        <v>2.278560283045385E-2</v>
      </c>
      <c r="V14" s="48">
        <v>3.7742857819728449E-2</v>
      </c>
    </row>
    <row r="15" spans="1:22" ht="14" customHeight="1" x14ac:dyDescent="0.25">
      <c r="A15" s="91"/>
      <c r="B15" s="60">
        <v>102</v>
      </c>
      <c r="C15" s="59">
        <v>15</v>
      </c>
      <c r="D15" s="59">
        <v>30</v>
      </c>
      <c r="E15" s="59">
        <v>6</v>
      </c>
      <c r="F15" s="61">
        <v>19</v>
      </c>
      <c r="G15" s="59">
        <v>31</v>
      </c>
      <c r="H15" s="59">
        <v>4</v>
      </c>
      <c r="I15" s="61">
        <v>38</v>
      </c>
      <c r="J15" s="59">
        <v>25</v>
      </c>
      <c r="K15" s="61">
        <v>38</v>
      </c>
      <c r="L15" s="59">
        <v>63</v>
      </c>
      <c r="M15" s="61">
        <v>33</v>
      </c>
      <c r="N15" s="59">
        <v>28</v>
      </c>
      <c r="O15" s="59">
        <v>22</v>
      </c>
      <c r="P15" s="59">
        <v>19</v>
      </c>
      <c r="Q15" s="61">
        <v>24</v>
      </c>
      <c r="R15" s="59">
        <v>20</v>
      </c>
      <c r="S15" s="59">
        <v>15</v>
      </c>
      <c r="T15" s="59">
        <v>30</v>
      </c>
      <c r="U15" s="59">
        <v>2</v>
      </c>
      <c r="V15" s="60">
        <v>8</v>
      </c>
    </row>
    <row r="17" spans="1:1" x14ac:dyDescent="0.25">
      <c r="A17" s="27" t="s">
        <v>183</v>
      </c>
    </row>
  </sheetData>
  <mergeCells count="13">
    <mergeCell ref="A1:V1"/>
    <mergeCell ref="A2:A3"/>
    <mergeCell ref="C2:E2"/>
    <mergeCell ref="F2:H2"/>
    <mergeCell ref="I2:J2"/>
    <mergeCell ref="K2:L2"/>
    <mergeCell ref="M2:P2"/>
    <mergeCell ref="Q2:V2"/>
    <mergeCell ref="A6:A7"/>
    <mergeCell ref="A8:A9"/>
    <mergeCell ref="A10:A11"/>
    <mergeCell ref="A12:A13"/>
    <mergeCell ref="A14:A15"/>
  </mergeCells>
  <hyperlinks>
    <hyperlink ref="A17" location="'Index'!B41" display="Return to index" xr:uid="{83BA1926-2EAE-464B-B70D-E1126CE10B07}"/>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V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2" width="14.6328125" customWidth="1"/>
  </cols>
  <sheetData>
    <row r="1" spans="1:22" ht="45" customHeight="1" x14ac:dyDescent="0.25">
      <c r="A1" s="86" t="s">
        <v>136</v>
      </c>
      <c r="B1" s="86"/>
      <c r="C1" s="86"/>
      <c r="D1" s="86"/>
      <c r="E1" s="86"/>
      <c r="F1" s="86"/>
      <c r="G1" s="86"/>
      <c r="H1" s="86"/>
      <c r="I1" s="86"/>
      <c r="J1" s="86"/>
      <c r="K1" s="86"/>
      <c r="L1" s="86"/>
      <c r="M1" s="86"/>
      <c r="N1" s="86"/>
      <c r="O1" s="86"/>
      <c r="P1" s="86"/>
      <c r="Q1" s="86"/>
      <c r="R1" s="86"/>
      <c r="S1" s="86"/>
      <c r="T1" s="86"/>
      <c r="U1" s="86"/>
      <c r="V1" s="86"/>
    </row>
    <row r="2" spans="1:22" x14ac:dyDescent="0.25">
      <c r="A2" s="87"/>
      <c r="B2" s="1"/>
      <c r="C2" s="88" t="s">
        <v>1</v>
      </c>
      <c r="D2" s="89"/>
      <c r="E2" s="89"/>
      <c r="F2" s="88" t="s">
        <v>2</v>
      </c>
      <c r="G2" s="89"/>
      <c r="H2" s="89"/>
      <c r="I2" s="88" t="s">
        <v>3</v>
      </c>
      <c r="J2" s="89"/>
      <c r="K2" s="88" t="s">
        <v>4</v>
      </c>
      <c r="L2" s="89"/>
      <c r="M2" s="88" t="s">
        <v>5</v>
      </c>
      <c r="N2" s="89"/>
      <c r="O2" s="89"/>
      <c r="P2" s="89"/>
      <c r="Q2" s="88" t="s">
        <v>6</v>
      </c>
      <c r="R2" s="89"/>
      <c r="S2" s="89"/>
      <c r="T2" s="89"/>
      <c r="U2" s="89"/>
      <c r="V2" s="90"/>
    </row>
    <row r="3" spans="1:22" s="25" customFormat="1" x14ac:dyDescent="0.25">
      <c r="A3" s="87"/>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245</v>
      </c>
      <c r="B4" s="36">
        <v>2050</v>
      </c>
      <c r="C4" s="50">
        <v>330</v>
      </c>
      <c r="D4" s="36">
        <v>600</v>
      </c>
      <c r="E4" s="36">
        <v>147</v>
      </c>
      <c r="F4" s="50">
        <v>637</v>
      </c>
      <c r="G4" s="36">
        <v>444</v>
      </c>
      <c r="H4" s="36">
        <v>152</v>
      </c>
      <c r="I4" s="50">
        <v>726</v>
      </c>
      <c r="J4" s="36">
        <v>731</v>
      </c>
      <c r="K4" s="50">
        <v>959</v>
      </c>
      <c r="L4" s="36">
        <v>1080</v>
      </c>
      <c r="M4" s="50">
        <v>559</v>
      </c>
      <c r="N4" s="36">
        <v>463</v>
      </c>
      <c r="O4" s="36">
        <v>521</v>
      </c>
      <c r="P4" s="36">
        <v>507</v>
      </c>
      <c r="Q4" s="50">
        <v>516</v>
      </c>
      <c r="R4" s="36">
        <v>356</v>
      </c>
      <c r="S4" s="36">
        <v>228</v>
      </c>
      <c r="T4" s="36">
        <v>668</v>
      </c>
      <c r="U4" s="36">
        <v>98</v>
      </c>
      <c r="V4" s="37">
        <v>147</v>
      </c>
    </row>
    <row r="5" spans="1:22" s="24" customFormat="1" ht="24" customHeight="1" x14ac:dyDescent="0.25">
      <c r="A5" s="33" t="s">
        <v>246</v>
      </c>
      <c r="B5" s="32">
        <v>2050</v>
      </c>
      <c r="C5" s="56">
        <v>349</v>
      </c>
      <c r="D5" s="32">
        <v>633</v>
      </c>
      <c r="E5" s="32">
        <v>145</v>
      </c>
      <c r="F5" s="56">
        <v>693</v>
      </c>
      <c r="G5" s="32">
        <v>510</v>
      </c>
      <c r="H5" s="32">
        <v>182</v>
      </c>
      <c r="I5" s="56">
        <v>726</v>
      </c>
      <c r="J5" s="32">
        <v>781</v>
      </c>
      <c r="K5" s="56">
        <v>976</v>
      </c>
      <c r="L5" s="32">
        <v>1062</v>
      </c>
      <c r="M5" s="56">
        <v>572</v>
      </c>
      <c r="N5" s="32">
        <v>505</v>
      </c>
      <c r="O5" s="32">
        <v>487</v>
      </c>
      <c r="P5" s="32">
        <v>486</v>
      </c>
      <c r="Q5" s="56">
        <v>472</v>
      </c>
      <c r="R5" s="32">
        <v>328</v>
      </c>
      <c r="S5" s="32">
        <v>264</v>
      </c>
      <c r="T5" s="32">
        <v>607</v>
      </c>
      <c r="U5" s="32">
        <v>96</v>
      </c>
      <c r="V5" s="57">
        <v>209</v>
      </c>
    </row>
    <row r="6" spans="1:22" s="26" customFormat="1" ht="20" customHeight="1" x14ac:dyDescent="0.25">
      <c r="A6" s="85" t="s">
        <v>129</v>
      </c>
      <c r="B6" s="44">
        <v>8.5071769896053959E-2</v>
      </c>
      <c r="C6" s="38">
        <v>5.2753337417373494E-2</v>
      </c>
      <c r="D6" s="38">
        <v>0.11053918846389126</v>
      </c>
      <c r="E6" s="38">
        <v>8.2531553090464199E-2</v>
      </c>
      <c r="F6" s="51">
        <v>5.7863667529783204E-2</v>
      </c>
      <c r="G6" s="38">
        <v>0.11255452359596052</v>
      </c>
      <c r="H6" s="38">
        <v>3.9974406382702971E-2</v>
      </c>
      <c r="I6" s="51">
        <v>7.9548621460372504E-2</v>
      </c>
      <c r="J6" s="38">
        <v>6.3933164918639263E-2</v>
      </c>
      <c r="K6" s="51">
        <v>7.0362462772319626E-2</v>
      </c>
      <c r="L6" s="38">
        <v>9.949462917425142E-2</v>
      </c>
      <c r="M6" s="51">
        <v>0.11640734333010157</v>
      </c>
      <c r="N6" s="38">
        <v>9.539408493260304E-2</v>
      </c>
      <c r="O6" s="38">
        <v>6.8802905512279341E-2</v>
      </c>
      <c r="P6" s="38">
        <v>5.3763404972396699E-2</v>
      </c>
      <c r="Q6" s="51">
        <v>8.5565680421578319E-2</v>
      </c>
      <c r="R6" s="38">
        <v>8.0063075825543673E-2</v>
      </c>
      <c r="S6" s="38">
        <v>0.10020707939003413</v>
      </c>
      <c r="T6" s="38">
        <v>8.0822071957511982E-2</v>
      </c>
      <c r="U6" s="38">
        <v>0.11166002723938746</v>
      </c>
      <c r="V6" s="44">
        <v>6.088225985154274E-2</v>
      </c>
    </row>
    <row r="7" spans="1:22" ht="14" customHeight="1" x14ac:dyDescent="0.25">
      <c r="A7" s="83"/>
      <c r="B7" s="45">
        <v>174</v>
      </c>
      <c r="C7" s="39">
        <v>18</v>
      </c>
      <c r="D7" s="39">
        <v>70</v>
      </c>
      <c r="E7" s="39">
        <v>12</v>
      </c>
      <c r="F7" s="52">
        <v>40</v>
      </c>
      <c r="G7" s="39">
        <v>57</v>
      </c>
      <c r="H7" s="39">
        <v>7</v>
      </c>
      <c r="I7" s="52">
        <v>58</v>
      </c>
      <c r="J7" s="39">
        <v>50</v>
      </c>
      <c r="K7" s="52">
        <v>69</v>
      </c>
      <c r="L7" s="39">
        <v>106</v>
      </c>
      <c r="M7" s="52">
        <v>67</v>
      </c>
      <c r="N7" s="39">
        <v>48</v>
      </c>
      <c r="O7" s="39">
        <v>34</v>
      </c>
      <c r="P7" s="39">
        <v>26</v>
      </c>
      <c r="Q7" s="52">
        <v>40</v>
      </c>
      <c r="R7" s="39">
        <v>26</v>
      </c>
      <c r="S7" s="39">
        <v>26</v>
      </c>
      <c r="T7" s="39">
        <v>49</v>
      </c>
      <c r="U7" s="39">
        <v>11</v>
      </c>
      <c r="V7" s="45">
        <v>13</v>
      </c>
    </row>
    <row r="8" spans="1:22" s="26" customFormat="1" ht="20" customHeight="1" x14ac:dyDescent="0.25">
      <c r="A8" s="82" t="s">
        <v>130</v>
      </c>
      <c r="B8" s="46">
        <v>0.18901226488815759</v>
      </c>
      <c r="C8" s="40">
        <v>0.22875902672093487</v>
      </c>
      <c r="D8" s="40">
        <v>0.20940329943562042</v>
      </c>
      <c r="E8" s="40">
        <v>0.18861401807787939</v>
      </c>
      <c r="F8" s="53">
        <v>0.18299118273847903</v>
      </c>
      <c r="G8" s="40">
        <v>0.1942872691207837</v>
      </c>
      <c r="H8" s="40">
        <v>0.22509792497026415</v>
      </c>
      <c r="I8" s="53">
        <v>0.21046320498647475</v>
      </c>
      <c r="J8" s="40">
        <v>0.14973844831043182</v>
      </c>
      <c r="K8" s="53">
        <v>0.19522507678558892</v>
      </c>
      <c r="L8" s="40">
        <v>0.18400612598040092</v>
      </c>
      <c r="M8" s="53">
        <v>0.23262895640955816</v>
      </c>
      <c r="N8" s="40">
        <v>0.19285668618140214</v>
      </c>
      <c r="O8" s="40">
        <v>0.16712008487711549</v>
      </c>
      <c r="P8" s="40">
        <v>0.15562754263317596</v>
      </c>
      <c r="Q8" s="53">
        <v>0.18959966692348762</v>
      </c>
      <c r="R8" s="40">
        <v>0.18381056909035429</v>
      </c>
      <c r="S8" s="40">
        <v>0.18904760195879877</v>
      </c>
      <c r="T8" s="40">
        <v>0.16669433373502468</v>
      </c>
      <c r="U8" s="40">
        <v>0.23218261944911373</v>
      </c>
      <c r="V8" s="46">
        <v>0.25679404802041927</v>
      </c>
    </row>
    <row r="9" spans="1:22" ht="14" customHeight="1" x14ac:dyDescent="0.25">
      <c r="A9" s="82"/>
      <c r="B9" s="47">
        <v>387</v>
      </c>
      <c r="C9" s="41">
        <v>80</v>
      </c>
      <c r="D9" s="41">
        <v>132</v>
      </c>
      <c r="E9" s="41">
        <v>27</v>
      </c>
      <c r="F9" s="54">
        <v>127</v>
      </c>
      <c r="G9" s="41">
        <v>99</v>
      </c>
      <c r="H9" s="41">
        <v>41</v>
      </c>
      <c r="I9" s="54">
        <v>153</v>
      </c>
      <c r="J9" s="41">
        <v>117</v>
      </c>
      <c r="K9" s="54">
        <v>191</v>
      </c>
      <c r="L9" s="41">
        <v>195</v>
      </c>
      <c r="M9" s="54">
        <v>133</v>
      </c>
      <c r="N9" s="41">
        <v>97</v>
      </c>
      <c r="O9" s="41">
        <v>81</v>
      </c>
      <c r="P9" s="41">
        <v>76</v>
      </c>
      <c r="Q9" s="54">
        <v>89</v>
      </c>
      <c r="R9" s="41">
        <v>60</v>
      </c>
      <c r="S9" s="41">
        <v>50</v>
      </c>
      <c r="T9" s="41">
        <v>101</v>
      </c>
      <c r="U9" s="41">
        <v>22</v>
      </c>
      <c r="V9" s="47">
        <v>54</v>
      </c>
    </row>
    <row r="10" spans="1:22" s="26" customFormat="1" ht="20" customHeight="1" x14ac:dyDescent="0.25">
      <c r="A10" s="83" t="s">
        <v>131</v>
      </c>
      <c r="B10" s="48">
        <v>0.39952193623334553</v>
      </c>
      <c r="C10" s="42">
        <v>0.42050831956409335</v>
      </c>
      <c r="D10" s="42">
        <v>0.39580547216900269</v>
      </c>
      <c r="E10" s="42">
        <v>0.4381760341170135</v>
      </c>
      <c r="F10" s="55">
        <v>0.4495649061644964</v>
      </c>
      <c r="G10" s="42">
        <v>0.37787200238410718</v>
      </c>
      <c r="H10" s="42">
        <v>0.45037655199295995</v>
      </c>
      <c r="I10" s="55">
        <v>0.40215245850588943</v>
      </c>
      <c r="J10" s="42">
        <v>0.45730492584182203</v>
      </c>
      <c r="K10" s="55">
        <v>0.42101737897260966</v>
      </c>
      <c r="L10" s="42">
        <v>0.38009462447789777</v>
      </c>
      <c r="M10" s="55">
        <v>0.32801339535091933</v>
      </c>
      <c r="N10" s="42">
        <v>0.38884656588923056</v>
      </c>
      <c r="O10" s="42">
        <v>0.41524535241613825</v>
      </c>
      <c r="P10" s="42">
        <v>0.47903281778387902</v>
      </c>
      <c r="Q10" s="55">
        <v>0.39155333488861804</v>
      </c>
      <c r="R10" s="42">
        <v>0.41061417993032762</v>
      </c>
      <c r="S10" s="42">
        <v>0.35328809078921986</v>
      </c>
      <c r="T10" s="42">
        <v>0.42404369431604122</v>
      </c>
      <c r="U10" s="42">
        <v>0.41493541480854856</v>
      </c>
      <c r="V10" s="48">
        <v>0.38201272533345226</v>
      </c>
    </row>
    <row r="11" spans="1:22" ht="14" customHeight="1" x14ac:dyDescent="0.25">
      <c r="A11" s="83"/>
      <c r="B11" s="45">
        <v>819</v>
      </c>
      <c r="C11" s="39">
        <v>147</v>
      </c>
      <c r="D11" s="39">
        <v>250</v>
      </c>
      <c r="E11" s="39">
        <v>64</v>
      </c>
      <c r="F11" s="52">
        <v>312</v>
      </c>
      <c r="G11" s="39">
        <v>193</v>
      </c>
      <c r="H11" s="39">
        <v>82</v>
      </c>
      <c r="I11" s="52">
        <v>292</v>
      </c>
      <c r="J11" s="39">
        <v>357</v>
      </c>
      <c r="K11" s="52">
        <v>411</v>
      </c>
      <c r="L11" s="39">
        <v>404</v>
      </c>
      <c r="M11" s="52">
        <v>188</v>
      </c>
      <c r="N11" s="39">
        <v>197</v>
      </c>
      <c r="O11" s="39">
        <v>202</v>
      </c>
      <c r="P11" s="39">
        <v>233</v>
      </c>
      <c r="Q11" s="52">
        <v>185</v>
      </c>
      <c r="R11" s="39">
        <v>135</v>
      </c>
      <c r="S11" s="39">
        <v>93</v>
      </c>
      <c r="T11" s="39">
        <v>257</v>
      </c>
      <c r="U11" s="39">
        <v>40</v>
      </c>
      <c r="V11" s="45">
        <v>80</v>
      </c>
    </row>
    <row r="12" spans="1:22" s="26" customFormat="1" ht="20" customHeight="1" x14ac:dyDescent="0.25">
      <c r="A12" s="82" t="s">
        <v>132</v>
      </c>
      <c r="B12" s="46">
        <v>0.21739112648518447</v>
      </c>
      <c r="C12" s="40">
        <v>0.24904165931609237</v>
      </c>
      <c r="D12" s="40">
        <v>0.18624187891746008</v>
      </c>
      <c r="E12" s="40">
        <v>0.21387730446818662</v>
      </c>
      <c r="F12" s="53">
        <v>0.23464069396681445</v>
      </c>
      <c r="G12" s="40">
        <v>0.20694465696774053</v>
      </c>
      <c r="H12" s="40">
        <v>0.22512687691570998</v>
      </c>
      <c r="I12" s="53">
        <v>0.21393622125145434</v>
      </c>
      <c r="J12" s="40">
        <v>0.23419963102972904</v>
      </c>
      <c r="K12" s="53">
        <v>0.24611329831037349</v>
      </c>
      <c r="L12" s="40">
        <v>0.19045407453583274</v>
      </c>
      <c r="M12" s="53">
        <v>0.1962385197675432</v>
      </c>
      <c r="N12" s="40">
        <v>0.19962588153477012</v>
      </c>
      <c r="O12" s="40">
        <v>0.26679715971021917</v>
      </c>
      <c r="P12" s="40">
        <v>0.21122174671973126</v>
      </c>
      <c r="Q12" s="53">
        <v>0.20570413613584232</v>
      </c>
      <c r="R12" s="40">
        <v>0.22246402501842419</v>
      </c>
      <c r="S12" s="40">
        <v>0.20420953628298999</v>
      </c>
      <c r="T12" s="40">
        <v>0.2375251789594908</v>
      </c>
      <c r="U12" s="40">
        <v>0.17811588001778386</v>
      </c>
      <c r="V12" s="46">
        <v>0.1951809219004689</v>
      </c>
    </row>
    <row r="13" spans="1:22" ht="14" customHeight="1" x14ac:dyDescent="0.25">
      <c r="A13" s="82"/>
      <c r="B13" s="47">
        <v>446</v>
      </c>
      <c r="C13" s="41">
        <v>87</v>
      </c>
      <c r="D13" s="41">
        <v>118</v>
      </c>
      <c r="E13" s="41">
        <v>31</v>
      </c>
      <c r="F13" s="54">
        <v>163</v>
      </c>
      <c r="G13" s="41">
        <v>106</v>
      </c>
      <c r="H13" s="41">
        <v>41</v>
      </c>
      <c r="I13" s="54">
        <v>155</v>
      </c>
      <c r="J13" s="41">
        <v>183</v>
      </c>
      <c r="K13" s="54">
        <v>240</v>
      </c>
      <c r="L13" s="41">
        <v>202</v>
      </c>
      <c r="M13" s="54">
        <v>112</v>
      </c>
      <c r="N13" s="41">
        <v>101</v>
      </c>
      <c r="O13" s="41">
        <v>130</v>
      </c>
      <c r="P13" s="41">
        <v>103</v>
      </c>
      <c r="Q13" s="54">
        <v>97</v>
      </c>
      <c r="R13" s="41">
        <v>73</v>
      </c>
      <c r="S13" s="41">
        <v>54</v>
      </c>
      <c r="T13" s="41">
        <v>144</v>
      </c>
      <c r="U13" s="41">
        <v>17</v>
      </c>
      <c r="V13" s="47">
        <v>41</v>
      </c>
    </row>
    <row r="14" spans="1:22" s="26" customFormat="1" ht="20" customHeight="1" x14ac:dyDescent="0.25">
      <c r="A14" s="83" t="s">
        <v>133</v>
      </c>
      <c r="B14" s="48">
        <v>0.10900290249725789</v>
      </c>
      <c r="C14" s="42">
        <v>4.8937656981506011E-2</v>
      </c>
      <c r="D14" s="42">
        <v>9.8010161014024003E-2</v>
      </c>
      <c r="E14" s="42">
        <v>7.6801090246456288E-2</v>
      </c>
      <c r="F14" s="55">
        <v>7.4939549600426952E-2</v>
      </c>
      <c r="G14" s="42">
        <v>0.10834154793140845</v>
      </c>
      <c r="H14" s="42">
        <v>5.94242397383625E-2</v>
      </c>
      <c r="I14" s="55">
        <v>9.3899493795808184E-2</v>
      </c>
      <c r="J14" s="42">
        <v>9.4823829899377363E-2</v>
      </c>
      <c r="K14" s="55">
        <v>6.728178315910853E-2</v>
      </c>
      <c r="L14" s="42">
        <v>0.14595054583161471</v>
      </c>
      <c r="M14" s="55">
        <v>0.1267117851418777</v>
      </c>
      <c r="N14" s="42">
        <v>0.123276781461994</v>
      </c>
      <c r="O14" s="42">
        <v>8.2034497484249749E-2</v>
      </c>
      <c r="P14" s="42">
        <v>0.10035448789081636</v>
      </c>
      <c r="Q14" s="55">
        <v>0.12757718163047352</v>
      </c>
      <c r="R14" s="42">
        <v>0.10304815013534938</v>
      </c>
      <c r="S14" s="42">
        <v>0.15324769157895701</v>
      </c>
      <c r="T14" s="42">
        <v>9.0914721031930726E-2</v>
      </c>
      <c r="U14" s="42">
        <v>6.3106058485166455E-2</v>
      </c>
      <c r="V14" s="48">
        <v>0.10513004489411681</v>
      </c>
    </row>
    <row r="15" spans="1:22" ht="14" customHeight="1" x14ac:dyDescent="0.25">
      <c r="A15" s="91"/>
      <c r="B15" s="60">
        <v>223</v>
      </c>
      <c r="C15" s="59">
        <v>17</v>
      </c>
      <c r="D15" s="59">
        <v>62</v>
      </c>
      <c r="E15" s="59">
        <v>11</v>
      </c>
      <c r="F15" s="61">
        <v>52</v>
      </c>
      <c r="G15" s="59">
        <v>55</v>
      </c>
      <c r="H15" s="59">
        <v>11</v>
      </c>
      <c r="I15" s="61">
        <v>68</v>
      </c>
      <c r="J15" s="59">
        <v>74</v>
      </c>
      <c r="K15" s="61">
        <v>66</v>
      </c>
      <c r="L15" s="59">
        <v>155</v>
      </c>
      <c r="M15" s="61">
        <v>72</v>
      </c>
      <c r="N15" s="59">
        <v>62</v>
      </c>
      <c r="O15" s="59">
        <v>40</v>
      </c>
      <c r="P15" s="59">
        <v>49</v>
      </c>
      <c r="Q15" s="61">
        <v>60</v>
      </c>
      <c r="R15" s="59">
        <v>34</v>
      </c>
      <c r="S15" s="59">
        <v>41</v>
      </c>
      <c r="T15" s="59">
        <v>55</v>
      </c>
      <c r="U15" s="59">
        <v>6</v>
      </c>
      <c r="V15" s="60">
        <v>22</v>
      </c>
    </row>
    <row r="17" spans="1:1" x14ac:dyDescent="0.25">
      <c r="A17" s="27" t="s">
        <v>183</v>
      </c>
    </row>
  </sheetData>
  <mergeCells count="13">
    <mergeCell ref="A1:V1"/>
    <mergeCell ref="A2:A3"/>
    <mergeCell ref="C2:E2"/>
    <mergeCell ref="F2:H2"/>
    <mergeCell ref="I2:J2"/>
    <mergeCell ref="K2:L2"/>
    <mergeCell ref="M2:P2"/>
    <mergeCell ref="Q2:V2"/>
    <mergeCell ref="A6:A7"/>
    <mergeCell ref="A8:A9"/>
    <mergeCell ref="A10:A11"/>
    <mergeCell ref="A12:A13"/>
    <mergeCell ref="A14:A15"/>
  </mergeCells>
  <hyperlinks>
    <hyperlink ref="A17" location="'Index'!B42" display="Return to index" xr:uid="{DF61B908-8DD8-4648-9C1D-003455C622F3}"/>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V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2" width="14.6328125" customWidth="1"/>
  </cols>
  <sheetData>
    <row r="1" spans="1:22" ht="45" customHeight="1" x14ac:dyDescent="0.25">
      <c r="A1" s="86" t="s">
        <v>137</v>
      </c>
      <c r="B1" s="86"/>
      <c r="C1" s="86"/>
      <c r="D1" s="86"/>
      <c r="E1" s="86"/>
      <c r="F1" s="86"/>
      <c r="G1" s="86"/>
      <c r="H1" s="86"/>
      <c r="I1" s="86"/>
      <c r="J1" s="86"/>
      <c r="K1" s="86"/>
      <c r="L1" s="86"/>
      <c r="M1" s="86"/>
      <c r="N1" s="86"/>
      <c r="O1" s="86"/>
      <c r="P1" s="86"/>
      <c r="Q1" s="86"/>
      <c r="R1" s="86"/>
      <c r="S1" s="86"/>
      <c r="T1" s="86"/>
      <c r="U1" s="86"/>
      <c r="V1" s="86"/>
    </row>
    <row r="2" spans="1:22" x14ac:dyDescent="0.25">
      <c r="A2" s="87"/>
      <c r="B2" s="1"/>
      <c r="C2" s="88" t="s">
        <v>1</v>
      </c>
      <c r="D2" s="89"/>
      <c r="E2" s="89"/>
      <c r="F2" s="88" t="s">
        <v>2</v>
      </c>
      <c r="G2" s="89"/>
      <c r="H2" s="89"/>
      <c r="I2" s="88" t="s">
        <v>3</v>
      </c>
      <c r="J2" s="89"/>
      <c r="K2" s="88" t="s">
        <v>4</v>
      </c>
      <c r="L2" s="89"/>
      <c r="M2" s="88" t="s">
        <v>5</v>
      </c>
      <c r="N2" s="89"/>
      <c r="O2" s="89"/>
      <c r="P2" s="89"/>
      <c r="Q2" s="88" t="s">
        <v>6</v>
      </c>
      <c r="R2" s="89"/>
      <c r="S2" s="89"/>
      <c r="T2" s="89"/>
      <c r="U2" s="89"/>
      <c r="V2" s="90"/>
    </row>
    <row r="3" spans="1:22" s="25" customFormat="1" x14ac:dyDescent="0.25">
      <c r="A3" s="87"/>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245</v>
      </c>
      <c r="B4" s="36">
        <v>2050</v>
      </c>
      <c r="C4" s="50">
        <v>330</v>
      </c>
      <c r="D4" s="36">
        <v>600</v>
      </c>
      <c r="E4" s="36">
        <v>147</v>
      </c>
      <c r="F4" s="50">
        <v>637</v>
      </c>
      <c r="G4" s="36">
        <v>444</v>
      </c>
      <c r="H4" s="36">
        <v>152</v>
      </c>
      <c r="I4" s="50">
        <v>726</v>
      </c>
      <c r="J4" s="36">
        <v>731</v>
      </c>
      <c r="K4" s="50">
        <v>959</v>
      </c>
      <c r="L4" s="36">
        <v>1080</v>
      </c>
      <c r="M4" s="50">
        <v>559</v>
      </c>
      <c r="N4" s="36">
        <v>463</v>
      </c>
      <c r="O4" s="36">
        <v>521</v>
      </c>
      <c r="P4" s="36">
        <v>507</v>
      </c>
      <c r="Q4" s="50">
        <v>516</v>
      </c>
      <c r="R4" s="36">
        <v>356</v>
      </c>
      <c r="S4" s="36">
        <v>228</v>
      </c>
      <c r="T4" s="36">
        <v>668</v>
      </c>
      <c r="U4" s="36">
        <v>98</v>
      </c>
      <c r="V4" s="37">
        <v>147</v>
      </c>
    </row>
    <row r="5" spans="1:22" s="24" customFormat="1" ht="24" customHeight="1" x14ac:dyDescent="0.25">
      <c r="A5" s="33" t="s">
        <v>246</v>
      </c>
      <c r="B5" s="32">
        <v>2050</v>
      </c>
      <c r="C5" s="56">
        <v>349</v>
      </c>
      <c r="D5" s="32">
        <v>633</v>
      </c>
      <c r="E5" s="32">
        <v>145</v>
      </c>
      <c r="F5" s="56">
        <v>693</v>
      </c>
      <c r="G5" s="32">
        <v>510</v>
      </c>
      <c r="H5" s="32">
        <v>182</v>
      </c>
      <c r="I5" s="56">
        <v>726</v>
      </c>
      <c r="J5" s="32">
        <v>781</v>
      </c>
      <c r="K5" s="56">
        <v>976</v>
      </c>
      <c r="L5" s="32">
        <v>1062</v>
      </c>
      <c r="M5" s="56">
        <v>572</v>
      </c>
      <c r="N5" s="32">
        <v>505</v>
      </c>
      <c r="O5" s="32">
        <v>487</v>
      </c>
      <c r="P5" s="32">
        <v>486</v>
      </c>
      <c r="Q5" s="56">
        <v>472</v>
      </c>
      <c r="R5" s="32">
        <v>328</v>
      </c>
      <c r="S5" s="32">
        <v>264</v>
      </c>
      <c r="T5" s="32">
        <v>607</v>
      </c>
      <c r="U5" s="32">
        <v>96</v>
      </c>
      <c r="V5" s="57">
        <v>209</v>
      </c>
    </row>
    <row r="6" spans="1:22" s="26" customFormat="1" ht="20" customHeight="1" x14ac:dyDescent="0.25">
      <c r="A6" s="85" t="s">
        <v>129</v>
      </c>
      <c r="B6" s="44">
        <v>0.22674974839989595</v>
      </c>
      <c r="C6" s="38">
        <v>0.17231469833857208</v>
      </c>
      <c r="D6" s="38">
        <v>0.27817236209678897</v>
      </c>
      <c r="E6" s="38">
        <v>0.2226308487394601</v>
      </c>
      <c r="F6" s="51">
        <v>0.16467383442874123</v>
      </c>
      <c r="G6" s="38">
        <v>0.29475832210917219</v>
      </c>
      <c r="H6" s="38">
        <v>0.13759565444784155</v>
      </c>
      <c r="I6" s="51">
        <v>0.21979492175750326</v>
      </c>
      <c r="J6" s="38">
        <v>0.18662660670326212</v>
      </c>
      <c r="K6" s="51">
        <v>0.22099613800366871</v>
      </c>
      <c r="L6" s="38">
        <v>0.23050540111043311</v>
      </c>
      <c r="M6" s="51">
        <v>0.30369209718188289</v>
      </c>
      <c r="N6" s="38">
        <v>0.28939014104203453</v>
      </c>
      <c r="O6" s="38">
        <v>0.17683652661128046</v>
      </c>
      <c r="P6" s="38">
        <v>0.1210665208388496</v>
      </c>
      <c r="Q6" s="51">
        <v>0.26728990674649633</v>
      </c>
      <c r="R6" s="38">
        <v>0.23465974077964635</v>
      </c>
      <c r="S6" s="38">
        <v>0.21285961841677806</v>
      </c>
      <c r="T6" s="38">
        <v>0.2023696434886974</v>
      </c>
      <c r="U6" s="38">
        <v>0.19214339662620383</v>
      </c>
      <c r="V6" s="44">
        <v>0.23290318308654526</v>
      </c>
    </row>
    <row r="7" spans="1:22" ht="14" customHeight="1" x14ac:dyDescent="0.25">
      <c r="A7" s="83"/>
      <c r="B7" s="45">
        <v>465</v>
      </c>
      <c r="C7" s="39">
        <v>60</v>
      </c>
      <c r="D7" s="39">
        <v>176</v>
      </c>
      <c r="E7" s="39">
        <v>32</v>
      </c>
      <c r="F7" s="52">
        <v>114</v>
      </c>
      <c r="G7" s="39">
        <v>150</v>
      </c>
      <c r="H7" s="39">
        <v>25</v>
      </c>
      <c r="I7" s="52">
        <v>160</v>
      </c>
      <c r="J7" s="39">
        <v>146</v>
      </c>
      <c r="K7" s="52">
        <v>216</v>
      </c>
      <c r="L7" s="39">
        <v>245</v>
      </c>
      <c r="M7" s="52">
        <v>174</v>
      </c>
      <c r="N7" s="39">
        <v>146</v>
      </c>
      <c r="O7" s="39">
        <v>86</v>
      </c>
      <c r="P7" s="39">
        <v>59</v>
      </c>
      <c r="Q7" s="52">
        <v>126</v>
      </c>
      <c r="R7" s="39">
        <v>77</v>
      </c>
      <c r="S7" s="39">
        <v>56</v>
      </c>
      <c r="T7" s="39">
        <v>123</v>
      </c>
      <c r="U7" s="39">
        <v>19</v>
      </c>
      <c r="V7" s="45">
        <v>49</v>
      </c>
    </row>
    <row r="8" spans="1:22" s="26" customFormat="1" ht="20" customHeight="1" x14ac:dyDescent="0.25">
      <c r="A8" s="82" t="s">
        <v>130</v>
      </c>
      <c r="B8" s="46">
        <v>0.32890390559189148</v>
      </c>
      <c r="C8" s="40">
        <v>0.26838284865802209</v>
      </c>
      <c r="D8" s="40">
        <v>0.38671867622465667</v>
      </c>
      <c r="E8" s="40">
        <v>0.31775764445591764</v>
      </c>
      <c r="F8" s="53">
        <v>0.29411282663038946</v>
      </c>
      <c r="G8" s="40">
        <v>0.35545595462961643</v>
      </c>
      <c r="H8" s="40">
        <v>0.34498400092702675</v>
      </c>
      <c r="I8" s="53">
        <v>0.37252043796486589</v>
      </c>
      <c r="J8" s="40">
        <v>0.29225056003896538</v>
      </c>
      <c r="K8" s="53">
        <v>0.31047416367733044</v>
      </c>
      <c r="L8" s="40">
        <v>0.3454033700031065</v>
      </c>
      <c r="M8" s="53">
        <v>0.3714880528139215</v>
      </c>
      <c r="N8" s="40">
        <v>0.38704865547876294</v>
      </c>
      <c r="O8" s="40">
        <v>0.32281379394326204</v>
      </c>
      <c r="P8" s="40">
        <v>0.22438882806973021</v>
      </c>
      <c r="Q8" s="53">
        <v>0.29793464952947496</v>
      </c>
      <c r="R8" s="40">
        <v>0.32938193554976225</v>
      </c>
      <c r="S8" s="40">
        <v>0.3662042571004851</v>
      </c>
      <c r="T8" s="40">
        <v>0.3491960910618544</v>
      </c>
      <c r="U8" s="40">
        <v>0.37716262797360645</v>
      </c>
      <c r="V8" s="46">
        <v>0.29263487058327387</v>
      </c>
    </row>
    <row r="9" spans="1:22" ht="14" customHeight="1" x14ac:dyDescent="0.25">
      <c r="A9" s="82"/>
      <c r="B9" s="47">
        <v>674</v>
      </c>
      <c r="C9" s="41">
        <v>94</v>
      </c>
      <c r="D9" s="41">
        <v>245</v>
      </c>
      <c r="E9" s="41">
        <v>46</v>
      </c>
      <c r="F9" s="54">
        <v>204</v>
      </c>
      <c r="G9" s="41">
        <v>181</v>
      </c>
      <c r="H9" s="41">
        <v>63</v>
      </c>
      <c r="I9" s="54">
        <v>270</v>
      </c>
      <c r="J9" s="41">
        <v>228</v>
      </c>
      <c r="K9" s="54">
        <v>303</v>
      </c>
      <c r="L9" s="41">
        <v>367</v>
      </c>
      <c r="M9" s="54">
        <v>212</v>
      </c>
      <c r="N9" s="41">
        <v>196</v>
      </c>
      <c r="O9" s="41">
        <v>157</v>
      </c>
      <c r="P9" s="41">
        <v>109</v>
      </c>
      <c r="Q9" s="54">
        <v>140</v>
      </c>
      <c r="R9" s="41">
        <v>108</v>
      </c>
      <c r="S9" s="41">
        <v>97</v>
      </c>
      <c r="T9" s="41">
        <v>212</v>
      </c>
      <c r="U9" s="41">
        <v>36</v>
      </c>
      <c r="V9" s="47">
        <v>61</v>
      </c>
    </row>
    <row r="10" spans="1:22" s="26" customFormat="1" ht="20" customHeight="1" x14ac:dyDescent="0.25">
      <c r="A10" s="83" t="s">
        <v>131</v>
      </c>
      <c r="B10" s="48">
        <v>0.25132896121832077</v>
      </c>
      <c r="C10" s="42">
        <v>0.31043285276110061</v>
      </c>
      <c r="D10" s="42">
        <v>0.19377793252300191</v>
      </c>
      <c r="E10" s="42">
        <v>0.31206860037256012</v>
      </c>
      <c r="F10" s="55">
        <v>0.30920038539985578</v>
      </c>
      <c r="G10" s="42">
        <v>0.20475675654704395</v>
      </c>
      <c r="H10" s="42">
        <v>0.26738936741373098</v>
      </c>
      <c r="I10" s="55">
        <v>0.23792693394018463</v>
      </c>
      <c r="J10" s="42">
        <v>0.29082746968222023</v>
      </c>
      <c r="K10" s="55">
        <v>0.27584995141766749</v>
      </c>
      <c r="L10" s="42">
        <v>0.22945598676493761</v>
      </c>
      <c r="M10" s="55">
        <v>0.18294166020933017</v>
      </c>
      <c r="N10" s="42">
        <v>0.17646205587466418</v>
      </c>
      <c r="O10" s="42">
        <v>0.28144362812445251</v>
      </c>
      <c r="P10" s="42">
        <v>0.37952020429487121</v>
      </c>
      <c r="Q10" s="55">
        <v>0.22895251076007231</v>
      </c>
      <c r="R10" s="42">
        <v>0.26313452768507273</v>
      </c>
      <c r="S10" s="42">
        <v>0.24990886295867312</v>
      </c>
      <c r="T10" s="42">
        <v>0.25485658201212763</v>
      </c>
      <c r="U10" s="42">
        <v>0.21050233188693779</v>
      </c>
      <c r="V10" s="48">
        <v>0.25203899019358994</v>
      </c>
    </row>
    <row r="11" spans="1:22" ht="14" customHeight="1" x14ac:dyDescent="0.25">
      <c r="A11" s="83"/>
      <c r="B11" s="45">
        <v>515</v>
      </c>
      <c r="C11" s="39">
        <v>108</v>
      </c>
      <c r="D11" s="39">
        <v>123</v>
      </c>
      <c r="E11" s="39">
        <v>45</v>
      </c>
      <c r="F11" s="52">
        <v>214</v>
      </c>
      <c r="G11" s="39">
        <v>105</v>
      </c>
      <c r="H11" s="39">
        <v>49</v>
      </c>
      <c r="I11" s="52">
        <v>173</v>
      </c>
      <c r="J11" s="39">
        <v>227</v>
      </c>
      <c r="K11" s="52">
        <v>269</v>
      </c>
      <c r="L11" s="39">
        <v>244</v>
      </c>
      <c r="M11" s="52">
        <v>105</v>
      </c>
      <c r="N11" s="39">
        <v>89</v>
      </c>
      <c r="O11" s="39">
        <v>137</v>
      </c>
      <c r="P11" s="39">
        <v>184</v>
      </c>
      <c r="Q11" s="52">
        <v>108</v>
      </c>
      <c r="R11" s="39">
        <v>86</v>
      </c>
      <c r="S11" s="39">
        <v>66</v>
      </c>
      <c r="T11" s="39">
        <v>155</v>
      </c>
      <c r="U11" s="39">
        <v>20</v>
      </c>
      <c r="V11" s="45">
        <v>53</v>
      </c>
    </row>
    <row r="12" spans="1:22" s="26" customFormat="1" ht="20" customHeight="1" x14ac:dyDescent="0.25">
      <c r="A12" s="82" t="s">
        <v>132</v>
      </c>
      <c r="B12" s="46">
        <v>0.12111378778120223</v>
      </c>
      <c r="C12" s="40">
        <v>0.20544705563069277</v>
      </c>
      <c r="D12" s="40">
        <v>7.9139646865654972E-2</v>
      </c>
      <c r="E12" s="40">
        <v>7.320368479799616E-2</v>
      </c>
      <c r="F12" s="53">
        <v>0.18352891307461661</v>
      </c>
      <c r="G12" s="40">
        <v>6.6740596683050366E-2</v>
      </c>
      <c r="H12" s="40">
        <v>0.19751709350067848</v>
      </c>
      <c r="I12" s="53">
        <v>0.10772099940717447</v>
      </c>
      <c r="J12" s="40">
        <v>0.16806963029079211</v>
      </c>
      <c r="K12" s="53">
        <v>0.14226549281713083</v>
      </c>
      <c r="L12" s="40">
        <v>0.10295784486806134</v>
      </c>
      <c r="M12" s="53">
        <v>6.973349025619395E-2</v>
      </c>
      <c r="N12" s="40">
        <v>7.1856011377852774E-2</v>
      </c>
      <c r="O12" s="40">
        <v>0.15702180065586793</v>
      </c>
      <c r="P12" s="40">
        <v>0.19683028219965132</v>
      </c>
      <c r="Q12" s="53">
        <v>0.11911347164400546</v>
      </c>
      <c r="R12" s="40">
        <v>0.10620091128881326</v>
      </c>
      <c r="S12" s="40">
        <v>0.1044778479240444</v>
      </c>
      <c r="T12" s="40">
        <v>0.12639594907081125</v>
      </c>
      <c r="U12" s="40">
        <v>0.15263446276669515</v>
      </c>
      <c r="V12" s="46">
        <v>0.13583196488366486</v>
      </c>
    </row>
    <row r="13" spans="1:22" ht="14" customHeight="1" x14ac:dyDescent="0.25">
      <c r="A13" s="82"/>
      <c r="B13" s="47">
        <v>248</v>
      </c>
      <c r="C13" s="41">
        <v>72</v>
      </c>
      <c r="D13" s="41">
        <v>50</v>
      </c>
      <c r="E13" s="41">
        <v>11</v>
      </c>
      <c r="F13" s="54">
        <v>127</v>
      </c>
      <c r="G13" s="41">
        <v>34</v>
      </c>
      <c r="H13" s="41">
        <v>36</v>
      </c>
      <c r="I13" s="54">
        <v>78</v>
      </c>
      <c r="J13" s="41">
        <v>131</v>
      </c>
      <c r="K13" s="54">
        <v>139</v>
      </c>
      <c r="L13" s="41">
        <v>109</v>
      </c>
      <c r="M13" s="54">
        <v>40</v>
      </c>
      <c r="N13" s="41">
        <v>36</v>
      </c>
      <c r="O13" s="41">
        <v>76</v>
      </c>
      <c r="P13" s="41">
        <v>96</v>
      </c>
      <c r="Q13" s="54">
        <v>56</v>
      </c>
      <c r="R13" s="41">
        <v>35</v>
      </c>
      <c r="S13" s="41">
        <v>28</v>
      </c>
      <c r="T13" s="41">
        <v>77</v>
      </c>
      <c r="U13" s="41">
        <v>15</v>
      </c>
      <c r="V13" s="47">
        <v>28</v>
      </c>
    </row>
    <row r="14" spans="1:22" s="26" customFormat="1" ht="20" customHeight="1" x14ac:dyDescent="0.25">
      <c r="A14" s="83" t="s">
        <v>133</v>
      </c>
      <c r="B14" s="48">
        <v>7.1903597008689035E-2</v>
      </c>
      <c r="C14" s="42">
        <v>4.3422544611612324E-2</v>
      </c>
      <c r="D14" s="42">
        <v>6.2191382289895847E-2</v>
      </c>
      <c r="E14" s="42">
        <v>7.433922163406588E-2</v>
      </c>
      <c r="F14" s="55">
        <v>4.8484040466397475E-2</v>
      </c>
      <c r="G14" s="42">
        <v>7.8288370031117424E-2</v>
      </c>
      <c r="H14" s="42">
        <v>5.2513883710721874E-2</v>
      </c>
      <c r="I14" s="55">
        <v>6.2036706930270608E-2</v>
      </c>
      <c r="J14" s="42">
        <v>6.2225733284760547E-2</v>
      </c>
      <c r="K14" s="55">
        <v>5.0414254084203407E-2</v>
      </c>
      <c r="L14" s="42">
        <v>9.1677397253459192E-2</v>
      </c>
      <c r="M14" s="55">
        <v>7.2144699538671087E-2</v>
      </c>
      <c r="N14" s="42">
        <v>7.5243136226685492E-2</v>
      </c>
      <c r="O14" s="42">
        <v>6.1884250665138911E-2</v>
      </c>
      <c r="P14" s="42">
        <v>7.819416459689707E-2</v>
      </c>
      <c r="Q14" s="55">
        <v>8.6709461319950942E-2</v>
      </c>
      <c r="R14" s="42">
        <v>6.662288469670466E-2</v>
      </c>
      <c r="S14" s="42">
        <v>6.6549413600019189E-2</v>
      </c>
      <c r="T14" s="42">
        <v>6.7181734366508483E-2</v>
      </c>
      <c r="U14" s="42">
        <v>6.7557180746557061E-2</v>
      </c>
      <c r="V14" s="48">
        <v>8.6590991252926089E-2</v>
      </c>
    </row>
    <row r="15" spans="1:22" ht="14" customHeight="1" x14ac:dyDescent="0.25">
      <c r="A15" s="91"/>
      <c r="B15" s="60">
        <v>147</v>
      </c>
      <c r="C15" s="59">
        <v>15</v>
      </c>
      <c r="D15" s="59">
        <v>39</v>
      </c>
      <c r="E15" s="59">
        <v>11</v>
      </c>
      <c r="F15" s="61">
        <v>34</v>
      </c>
      <c r="G15" s="59">
        <v>40</v>
      </c>
      <c r="H15" s="59">
        <v>10</v>
      </c>
      <c r="I15" s="61">
        <v>45</v>
      </c>
      <c r="J15" s="59">
        <v>49</v>
      </c>
      <c r="K15" s="61">
        <v>49</v>
      </c>
      <c r="L15" s="59">
        <v>97</v>
      </c>
      <c r="M15" s="61">
        <v>41</v>
      </c>
      <c r="N15" s="59">
        <v>38</v>
      </c>
      <c r="O15" s="59">
        <v>30</v>
      </c>
      <c r="P15" s="59">
        <v>38</v>
      </c>
      <c r="Q15" s="61">
        <v>41</v>
      </c>
      <c r="R15" s="59">
        <v>22</v>
      </c>
      <c r="S15" s="59">
        <v>18</v>
      </c>
      <c r="T15" s="59">
        <v>41</v>
      </c>
      <c r="U15" s="59">
        <v>7</v>
      </c>
      <c r="V15" s="60">
        <v>18</v>
      </c>
    </row>
    <row r="17" spans="1:1" x14ac:dyDescent="0.25">
      <c r="A17" s="27" t="s">
        <v>183</v>
      </c>
    </row>
  </sheetData>
  <mergeCells count="13">
    <mergeCell ref="A1:V1"/>
    <mergeCell ref="A2:A3"/>
    <mergeCell ref="C2:E2"/>
    <mergeCell ref="F2:H2"/>
    <mergeCell ref="I2:J2"/>
    <mergeCell ref="K2:L2"/>
    <mergeCell ref="M2:P2"/>
    <mergeCell ref="Q2:V2"/>
    <mergeCell ref="A6:A7"/>
    <mergeCell ref="A8:A9"/>
    <mergeCell ref="A10:A11"/>
    <mergeCell ref="A12:A13"/>
    <mergeCell ref="A14:A15"/>
  </mergeCells>
  <hyperlinks>
    <hyperlink ref="A17" location="'Index'!B43" display="Return to index" xr:uid="{97CF8D02-E350-486B-BE15-87CB94481015}"/>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V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2" width="14.6328125" customWidth="1"/>
  </cols>
  <sheetData>
    <row r="1" spans="1:22" ht="45" customHeight="1" x14ac:dyDescent="0.25">
      <c r="A1" s="86" t="s">
        <v>138</v>
      </c>
      <c r="B1" s="86"/>
      <c r="C1" s="86"/>
      <c r="D1" s="86"/>
      <c r="E1" s="86"/>
      <c r="F1" s="86"/>
      <c r="G1" s="86"/>
      <c r="H1" s="86"/>
      <c r="I1" s="86"/>
      <c r="J1" s="86"/>
      <c r="K1" s="86"/>
      <c r="L1" s="86"/>
      <c r="M1" s="86"/>
      <c r="N1" s="86"/>
      <c r="O1" s="86"/>
      <c r="P1" s="86"/>
      <c r="Q1" s="86"/>
      <c r="R1" s="86"/>
      <c r="S1" s="86"/>
      <c r="T1" s="86"/>
      <c r="U1" s="86"/>
      <c r="V1" s="86"/>
    </row>
    <row r="2" spans="1:22" x14ac:dyDescent="0.25">
      <c r="A2" s="87"/>
      <c r="B2" s="1"/>
      <c r="C2" s="88" t="s">
        <v>1</v>
      </c>
      <c r="D2" s="89"/>
      <c r="E2" s="89"/>
      <c r="F2" s="88" t="s">
        <v>2</v>
      </c>
      <c r="G2" s="89"/>
      <c r="H2" s="89"/>
      <c r="I2" s="88" t="s">
        <v>3</v>
      </c>
      <c r="J2" s="89"/>
      <c r="K2" s="88" t="s">
        <v>4</v>
      </c>
      <c r="L2" s="89"/>
      <c r="M2" s="88" t="s">
        <v>5</v>
      </c>
      <c r="N2" s="89"/>
      <c r="O2" s="89"/>
      <c r="P2" s="89"/>
      <c r="Q2" s="88" t="s">
        <v>6</v>
      </c>
      <c r="R2" s="89"/>
      <c r="S2" s="89"/>
      <c r="T2" s="89"/>
      <c r="U2" s="89"/>
      <c r="V2" s="90"/>
    </row>
    <row r="3" spans="1:22" s="25" customFormat="1" x14ac:dyDescent="0.25">
      <c r="A3" s="87"/>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245</v>
      </c>
      <c r="B4" s="36">
        <v>2050</v>
      </c>
      <c r="C4" s="50">
        <v>330</v>
      </c>
      <c r="D4" s="36">
        <v>600</v>
      </c>
      <c r="E4" s="36">
        <v>147</v>
      </c>
      <c r="F4" s="50">
        <v>637</v>
      </c>
      <c r="G4" s="36">
        <v>444</v>
      </c>
      <c r="H4" s="36">
        <v>152</v>
      </c>
      <c r="I4" s="50">
        <v>726</v>
      </c>
      <c r="J4" s="36">
        <v>731</v>
      </c>
      <c r="K4" s="50">
        <v>959</v>
      </c>
      <c r="L4" s="36">
        <v>1080</v>
      </c>
      <c r="M4" s="50">
        <v>559</v>
      </c>
      <c r="N4" s="36">
        <v>463</v>
      </c>
      <c r="O4" s="36">
        <v>521</v>
      </c>
      <c r="P4" s="36">
        <v>507</v>
      </c>
      <c r="Q4" s="50">
        <v>516</v>
      </c>
      <c r="R4" s="36">
        <v>356</v>
      </c>
      <c r="S4" s="36">
        <v>228</v>
      </c>
      <c r="T4" s="36">
        <v>668</v>
      </c>
      <c r="U4" s="36">
        <v>98</v>
      </c>
      <c r="V4" s="37">
        <v>147</v>
      </c>
    </row>
    <row r="5" spans="1:22" s="24" customFormat="1" ht="24" customHeight="1" x14ac:dyDescent="0.25">
      <c r="A5" s="33" t="s">
        <v>246</v>
      </c>
      <c r="B5" s="32">
        <v>2050</v>
      </c>
      <c r="C5" s="56">
        <v>349</v>
      </c>
      <c r="D5" s="32">
        <v>633</v>
      </c>
      <c r="E5" s="32">
        <v>145</v>
      </c>
      <c r="F5" s="56">
        <v>693</v>
      </c>
      <c r="G5" s="32">
        <v>510</v>
      </c>
      <c r="H5" s="32">
        <v>182</v>
      </c>
      <c r="I5" s="56">
        <v>726</v>
      </c>
      <c r="J5" s="32">
        <v>781</v>
      </c>
      <c r="K5" s="56">
        <v>976</v>
      </c>
      <c r="L5" s="32">
        <v>1062</v>
      </c>
      <c r="M5" s="56">
        <v>572</v>
      </c>
      <c r="N5" s="32">
        <v>505</v>
      </c>
      <c r="O5" s="32">
        <v>487</v>
      </c>
      <c r="P5" s="32">
        <v>486</v>
      </c>
      <c r="Q5" s="56">
        <v>472</v>
      </c>
      <c r="R5" s="32">
        <v>328</v>
      </c>
      <c r="S5" s="32">
        <v>264</v>
      </c>
      <c r="T5" s="32">
        <v>607</v>
      </c>
      <c r="U5" s="32">
        <v>96</v>
      </c>
      <c r="V5" s="57">
        <v>209</v>
      </c>
    </row>
    <row r="6" spans="1:22" s="26" customFormat="1" ht="20" customHeight="1" x14ac:dyDescent="0.25">
      <c r="A6" s="85" t="s">
        <v>129</v>
      </c>
      <c r="B6" s="44">
        <v>0.2031524661023987</v>
      </c>
      <c r="C6" s="38">
        <v>0.11503417173763854</v>
      </c>
      <c r="D6" s="38">
        <v>0.25572903788952184</v>
      </c>
      <c r="E6" s="38">
        <v>0.18696631397355148</v>
      </c>
      <c r="F6" s="51">
        <v>0.16780903676322823</v>
      </c>
      <c r="G6" s="38">
        <v>0.24203289932371763</v>
      </c>
      <c r="H6" s="38">
        <v>0.17862912198597536</v>
      </c>
      <c r="I6" s="51">
        <v>0.19712481284857691</v>
      </c>
      <c r="J6" s="38">
        <v>0.18563950756494285</v>
      </c>
      <c r="K6" s="51">
        <v>0.20568580519662358</v>
      </c>
      <c r="L6" s="38">
        <v>0.20034259113038008</v>
      </c>
      <c r="M6" s="51">
        <v>0.23504552851829189</v>
      </c>
      <c r="N6" s="38">
        <v>0.20645783084341779</v>
      </c>
      <c r="O6" s="38">
        <v>0.16583841166894367</v>
      </c>
      <c r="P6" s="38">
        <v>0.19959616741673711</v>
      </c>
      <c r="Q6" s="51">
        <v>0.24166123271603765</v>
      </c>
      <c r="R6" s="38">
        <v>0.18077109369253896</v>
      </c>
      <c r="S6" s="38">
        <v>0.22460965325259841</v>
      </c>
      <c r="T6" s="38">
        <v>0.18019931822566232</v>
      </c>
      <c r="U6" s="38">
        <v>0.24205848786188489</v>
      </c>
      <c r="V6" s="44">
        <v>0.2100015653655615</v>
      </c>
    </row>
    <row r="7" spans="1:22" ht="14" customHeight="1" x14ac:dyDescent="0.25">
      <c r="A7" s="83"/>
      <c r="B7" s="45">
        <v>416</v>
      </c>
      <c r="C7" s="39">
        <v>40</v>
      </c>
      <c r="D7" s="39">
        <v>162</v>
      </c>
      <c r="E7" s="39">
        <v>27</v>
      </c>
      <c r="F7" s="52">
        <v>116</v>
      </c>
      <c r="G7" s="39">
        <v>124</v>
      </c>
      <c r="H7" s="39">
        <v>33</v>
      </c>
      <c r="I7" s="52">
        <v>143</v>
      </c>
      <c r="J7" s="39">
        <v>145</v>
      </c>
      <c r="K7" s="52">
        <v>201</v>
      </c>
      <c r="L7" s="39">
        <v>213</v>
      </c>
      <c r="M7" s="52">
        <v>134</v>
      </c>
      <c r="N7" s="39">
        <v>104</v>
      </c>
      <c r="O7" s="39">
        <v>81</v>
      </c>
      <c r="P7" s="39">
        <v>97</v>
      </c>
      <c r="Q7" s="52">
        <v>114</v>
      </c>
      <c r="R7" s="39">
        <v>59</v>
      </c>
      <c r="S7" s="39">
        <v>59</v>
      </c>
      <c r="T7" s="39">
        <v>109</v>
      </c>
      <c r="U7" s="39">
        <v>23</v>
      </c>
      <c r="V7" s="45">
        <v>44</v>
      </c>
    </row>
    <row r="8" spans="1:22" s="26" customFormat="1" ht="20" customHeight="1" x14ac:dyDescent="0.25">
      <c r="A8" s="82" t="s">
        <v>130</v>
      </c>
      <c r="B8" s="46">
        <v>0.41364180105190818</v>
      </c>
      <c r="C8" s="40">
        <v>0.41712405331312807</v>
      </c>
      <c r="D8" s="40">
        <v>0.44205369756760915</v>
      </c>
      <c r="E8" s="40">
        <v>0.43655935764879511</v>
      </c>
      <c r="F8" s="53">
        <v>0.43383777233784615</v>
      </c>
      <c r="G8" s="40">
        <v>0.42920305575496071</v>
      </c>
      <c r="H8" s="40">
        <v>0.42350819622118957</v>
      </c>
      <c r="I8" s="53">
        <v>0.44143660701307963</v>
      </c>
      <c r="J8" s="40">
        <v>0.4178770656552333</v>
      </c>
      <c r="K8" s="53">
        <v>0.39617517291387327</v>
      </c>
      <c r="L8" s="40">
        <v>0.43176823679593546</v>
      </c>
      <c r="M8" s="53">
        <v>0.41450779820556433</v>
      </c>
      <c r="N8" s="40">
        <v>0.3934378016284974</v>
      </c>
      <c r="O8" s="40">
        <v>0.44847670390509092</v>
      </c>
      <c r="P8" s="40">
        <v>0.39870571234428226</v>
      </c>
      <c r="Q8" s="53">
        <v>0.39486811146813983</v>
      </c>
      <c r="R8" s="40">
        <v>0.42342041058511337</v>
      </c>
      <c r="S8" s="40">
        <v>0.37562931933474614</v>
      </c>
      <c r="T8" s="40">
        <v>0.4636692109574343</v>
      </c>
      <c r="U8" s="40">
        <v>0.37725055274704222</v>
      </c>
      <c r="V8" s="46">
        <v>0.4030062176280394</v>
      </c>
    </row>
    <row r="9" spans="1:22" ht="14" customHeight="1" x14ac:dyDescent="0.25">
      <c r="A9" s="82"/>
      <c r="B9" s="47">
        <v>848</v>
      </c>
      <c r="C9" s="41">
        <v>145</v>
      </c>
      <c r="D9" s="41">
        <v>280</v>
      </c>
      <c r="E9" s="41">
        <v>63</v>
      </c>
      <c r="F9" s="54">
        <v>301</v>
      </c>
      <c r="G9" s="41">
        <v>219</v>
      </c>
      <c r="H9" s="41">
        <v>77</v>
      </c>
      <c r="I9" s="54">
        <v>320</v>
      </c>
      <c r="J9" s="41">
        <v>326</v>
      </c>
      <c r="K9" s="54">
        <v>387</v>
      </c>
      <c r="L9" s="41">
        <v>459</v>
      </c>
      <c r="M9" s="54">
        <v>237</v>
      </c>
      <c r="N9" s="41">
        <v>199</v>
      </c>
      <c r="O9" s="41">
        <v>218</v>
      </c>
      <c r="P9" s="41">
        <v>194</v>
      </c>
      <c r="Q9" s="54">
        <v>186</v>
      </c>
      <c r="R9" s="41">
        <v>139</v>
      </c>
      <c r="S9" s="41">
        <v>99</v>
      </c>
      <c r="T9" s="41">
        <v>281</v>
      </c>
      <c r="U9" s="41">
        <v>36</v>
      </c>
      <c r="V9" s="47">
        <v>84</v>
      </c>
    </row>
    <row r="10" spans="1:22" s="26" customFormat="1" ht="20" customHeight="1" x14ac:dyDescent="0.25">
      <c r="A10" s="83" t="s">
        <v>131</v>
      </c>
      <c r="B10" s="48">
        <v>0.22402309827966135</v>
      </c>
      <c r="C10" s="42">
        <v>0.27356979637709572</v>
      </c>
      <c r="D10" s="42">
        <v>0.19555060161813295</v>
      </c>
      <c r="E10" s="42">
        <v>0.2863211443196747</v>
      </c>
      <c r="F10" s="55">
        <v>0.23450483721966392</v>
      </c>
      <c r="G10" s="42">
        <v>0.20590069674522549</v>
      </c>
      <c r="H10" s="42">
        <v>0.28944310650199112</v>
      </c>
      <c r="I10" s="55">
        <v>0.23783090794912165</v>
      </c>
      <c r="J10" s="42">
        <v>0.23565517711050482</v>
      </c>
      <c r="K10" s="55">
        <v>0.2710456255505716</v>
      </c>
      <c r="L10" s="42">
        <v>0.17987640801576155</v>
      </c>
      <c r="M10" s="55">
        <v>0.18283591757855472</v>
      </c>
      <c r="N10" s="42">
        <v>0.227031163745717</v>
      </c>
      <c r="O10" s="42">
        <v>0.23603911487646884</v>
      </c>
      <c r="P10" s="42">
        <v>0.25732372157981837</v>
      </c>
      <c r="Q10" s="55">
        <v>0.1928604051940736</v>
      </c>
      <c r="R10" s="42">
        <v>0.23272715826035659</v>
      </c>
      <c r="S10" s="42">
        <v>0.24811072744999677</v>
      </c>
      <c r="T10" s="42">
        <v>0.21323546955655176</v>
      </c>
      <c r="U10" s="42">
        <v>0.19584514569136316</v>
      </c>
      <c r="V10" s="48">
        <v>0.24250657727270575</v>
      </c>
    </row>
    <row r="11" spans="1:22" ht="14" customHeight="1" x14ac:dyDescent="0.25">
      <c r="A11" s="83"/>
      <c r="B11" s="45">
        <v>459</v>
      </c>
      <c r="C11" s="39">
        <v>95</v>
      </c>
      <c r="D11" s="39">
        <v>124</v>
      </c>
      <c r="E11" s="39">
        <v>42</v>
      </c>
      <c r="F11" s="52">
        <v>162</v>
      </c>
      <c r="G11" s="39">
        <v>105</v>
      </c>
      <c r="H11" s="39">
        <v>53</v>
      </c>
      <c r="I11" s="52">
        <v>173</v>
      </c>
      <c r="J11" s="39">
        <v>184</v>
      </c>
      <c r="K11" s="52">
        <v>265</v>
      </c>
      <c r="L11" s="39">
        <v>191</v>
      </c>
      <c r="M11" s="52">
        <v>105</v>
      </c>
      <c r="N11" s="39">
        <v>115</v>
      </c>
      <c r="O11" s="39">
        <v>115</v>
      </c>
      <c r="P11" s="39">
        <v>125</v>
      </c>
      <c r="Q11" s="52">
        <v>91</v>
      </c>
      <c r="R11" s="39">
        <v>76</v>
      </c>
      <c r="S11" s="39">
        <v>66</v>
      </c>
      <c r="T11" s="39">
        <v>129</v>
      </c>
      <c r="U11" s="39">
        <v>19</v>
      </c>
      <c r="V11" s="45">
        <v>51</v>
      </c>
    </row>
    <row r="12" spans="1:22" s="26" customFormat="1" ht="20" customHeight="1" x14ac:dyDescent="0.25">
      <c r="A12" s="82" t="s">
        <v>132</v>
      </c>
      <c r="B12" s="46">
        <v>5.3194925643329095E-2</v>
      </c>
      <c r="C12" s="40">
        <v>8.9482919828673027E-2</v>
      </c>
      <c r="D12" s="40">
        <v>3.811331918389161E-2</v>
      </c>
      <c r="E12" s="40">
        <v>3.3856515111774156E-2</v>
      </c>
      <c r="F12" s="53">
        <v>6.2772385248455534E-2</v>
      </c>
      <c r="G12" s="40">
        <v>3.9588598491830412E-2</v>
      </c>
      <c r="H12" s="40">
        <v>4.836413695551469E-2</v>
      </c>
      <c r="I12" s="53">
        <v>3.7565286245202757E-2</v>
      </c>
      <c r="J12" s="40">
        <v>6.2528884967433834E-2</v>
      </c>
      <c r="K12" s="53">
        <v>6.3716424706385735E-2</v>
      </c>
      <c r="L12" s="40">
        <v>4.4088774996672339E-2</v>
      </c>
      <c r="M12" s="53">
        <v>6.9724517893996654E-2</v>
      </c>
      <c r="N12" s="40">
        <v>5.1211711810975336E-2</v>
      </c>
      <c r="O12" s="40">
        <v>5.4587391574224438E-2</v>
      </c>
      <c r="P12" s="40">
        <v>3.4404582681626911E-2</v>
      </c>
      <c r="Q12" s="53">
        <v>5.6508440818648149E-2</v>
      </c>
      <c r="R12" s="40">
        <v>5.6949174620055401E-2</v>
      </c>
      <c r="S12" s="40">
        <v>4.8502519899137467E-2</v>
      </c>
      <c r="T12" s="40">
        <v>4.7822371047055563E-2</v>
      </c>
      <c r="U12" s="40">
        <v>7.4550684777729068E-2</v>
      </c>
      <c r="V12" s="46">
        <v>4.024193317920341E-2</v>
      </c>
    </row>
    <row r="13" spans="1:22" ht="14" customHeight="1" x14ac:dyDescent="0.25">
      <c r="A13" s="82"/>
      <c r="B13" s="47">
        <v>109</v>
      </c>
      <c r="C13" s="41">
        <v>31</v>
      </c>
      <c r="D13" s="41">
        <v>24</v>
      </c>
      <c r="E13" s="41">
        <v>5</v>
      </c>
      <c r="F13" s="54">
        <v>43</v>
      </c>
      <c r="G13" s="41">
        <v>20</v>
      </c>
      <c r="H13" s="41">
        <v>9</v>
      </c>
      <c r="I13" s="54">
        <v>27</v>
      </c>
      <c r="J13" s="41">
        <v>49</v>
      </c>
      <c r="K13" s="54">
        <v>62</v>
      </c>
      <c r="L13" s="41">
        <v>47</v>
      </c>
      <c r="M13" s="54">
        <v>40</v>
      </c>
      <c r="N13" s="41">
        <v>26</v>
      </c>
      <c r="O13" s="41">
        <v>27</v>
      </c>
      <c r="P13" s="41">
        <v>17</v>
      </c>
      <c r="Q13" s="54">
        <v>27</v>
      </c>
      <c r="R13" s="41">
        <v>19</v>
      </c>
      <c r="S13" s="41">
        <v>13</v>
      </c>
      <c r="T13" s="41">
        <v>29</v>
      </c>
      <c r="U13" s="41">
        <v>7</v>
      </c>
      <c r="V13" s="47">
        <v>8</v>
      </c>
    </row>
    <row r="14" spans="1:22" s="26" customFormat="1" ht="20" customHeight="1" x14ac:dyDescent="0.25">
      <c r="A14" s="83" t="s">
        <v>133</v>
      </c>
      <c r="B14" s="48">
        <v>0.10598770892270187</v>
      </c>
      <c r="C14" s="42">
        <v>0.10478905874346443</v>
      </c>
      <c r="D14" s="42">
        <v>6.8553343740843126E-2</v>
      </c>
      <c r="E14" s="42">
        <v>5.6296668946204456E-2</v>
      </c>
      <c r="F14" s="55">
        <v>0.1010759684308066</v>
      </c>
      <c r="G14" s="42">
        <v>8.3274749684266375E-2</v>
      </c>
      <c r="H14" s="42">
        <v>6.0055438335328976E-2</v>
      </c>
      <c r="I14" s="55">
        <v>8.6042385944018224E-2</v>
      </c>
      <c r="J14" s="42">
        <v>9.8299364701885009E-2</v>
      </c>
      <c r="K14" s="55">
        <v>6.3376971632546672E-2</v>
      </c>
      <c r="L14" s="42">
        <v>0.14392398906124826</v>
      </c>
      <c r="M14" s="55">
        <v>9.7886237803592235E-2</v>
      </c>
      <c r="N14" s="42">
        <v>0.12186149197139243</v>
      </c>
      <c r="O14" s="42">
        <v>9.5058377975273681E-2</v>
      </c>
      <c r="P14" s="42">
        <v>0.10996981597753472</v>
      </c>
      <c r="Q14" s="55">
        <v>0.11410180980310076</v>
      </c>
      <c r="R14" s="42">
        <v>0.10613216284193493</v>
      </c>
      <c r="S14" s="42">
        <v>0.10314778006352107</v>
      </c>
      <c r="T14" s="42">
        <v>9.5073630213295193E-2</v>
      </c>
      <c r="U14" s="42">
        <v>0.11029512892198076</v>
      </c>
      <c r="V14" s="48">
        <v>0.10424370655448981</v>
      </c>
    </row>
    <row r="15" spans="1:22" ht="14" customHeight="1" x14ac:dyDescent="0.25">
      <c r="A15" s="91"/>
      <c r="B15" s="60">
        <v>217</v>
      </c>
      <c r="C15" s="59">
        <v>37</v>
      </c>
      <c r="D15" s="59">
        <v>43</v>
      </c>
      <c r="E15" s="59">
        <v>8</v>
      </c>
      <c r="F15" s="61">
        <v>70</v>
      </c>
      <c r="G15" s="59">
        <v>43</v>
      </c>
      <c r="H15" s="59">
        <v>11</v>
      </c>
      <c r="I15" s="61">
        <v>62</v>
      </c>
      <c r="J15" s="59">
        <v>77</v>
      </c>
      <c r="K15" s="61">
        <v>62</v>
      </c>
      <c r="L15" s="59">
        <v>153</v>
      </c>
      <c r="M15" s="61">
        <v>56</v>
      </c>
      <c r="N15" s="59">
        <v>62</v>
      </c>
      <c r="O15" s="59">
        <v>46</v>
      </c>
      <c r="P15" s="59">
        <v>53</v>
      </c>
      <c r="Q15" s="61">
        <v>54</v>
      </c>
      <c r="R15" s="59">
        <v>35</v>
      </c>
      <c r="S15" s="59">
        <v>27</v>
      </c>
      <c r="T15" s="59">
        <v>58</v>
      </c>
      <c r="U15" s="59">
        <v>11</v>
      </c>
      <c r="V15" s="60">
        <v>22</v>
      </c>
    </row>
    <row r="17" spans="1:1" x14ac:dyDescent="0.25">
      <c r="A17" s="27" t="s">
        <v>183</v>
      </c>
    </row>
  </sheetData>
  <mergeCells count="13">
    <mergeCell ref="A1:V1"/>
    <mergeCell ref="A2:A3"/>
    <mergeCell ref="C2:E2"/>
    <mergeCell ref="F2:H2"/>
    <mergeCell ref="I2:J2"/>
    <mergeCell ref="K2:L2"/>
    <mergeCell ref="M2:P2"/>
    <mergeCell ref="Q2:V2"/>
    <mergeCell ref="A6:A7"/>
    <mergeCell ref="A8:A9"/>
    <mergeCell ref="A10:A11"/>
    <mergeCell ref="A12:A13"/>
    <mergeCell ref="A14:A15"/>
  </mergeCells>
  <hyperlinks>
    <hyperlink ref="A17" location="'Index'!B44" display="Return to index" xr:uid="{59806244-B2F0-40DC-8239-1130D6E5BDF5}"/>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V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2" width="14.6328125" customWidth="1"/>
  </cols>
  <sheetData>
    <row r="1" spans="1:22" ht="45" customHeight="1" x14ac:dyDescent="0.25">
      <c r="A1" s="86" t="s">
        <v>139</v>
      </c>
      <c r="B1" s="86"/>
      <c r="C1" s="86"/>
      <c r="D1" s="86"/>
      <c r="E1" s="86"/>
      <c r="F1" s="86"/>
      <c r="G1" s="86"/>
      <c r="H1" s="86"/>
      <c r="I1" s="86"/>
      <c r="J1" s="86"/>
      <c r="K1" s="86"/>
      <c r="L1" s="86"/>
      <c r="M1" s="86"/>
      <c r="N1" s="86"/>
      <c r="O1" s="86"/>
      <c r="P1" s="86"/>
      <c r="Q1" s="86"/>
      <c r="R1" s="86"/>
      <c r="S1" s="86"/>
      <c r="T1" s="86"/>
      <c r="U1" s="86"/>
      <c r="V1" s="86"/>
    </row>
    <row r="2" spans="1:22" x14ac:dyDescent="0.25">
      <c r="A2" s="87"/>
      <c r="B2" s="1"/>
      <c r="C2" s="88" t="s">
        <v>1</v>
      </c>
      <c r="D2" s="89"/>
      <c r="E2" s="89"/>
      <c r="F2" s="88" t="s">
        <v>2</v>
      </c>
      <c r="G2" s="89"/>
      <c r="H2" s="89"/>
      <c r="I2" s="88" t="s">
        <v>3</v>
      </c>
      <c r="J2" s="89"/>
      <c r="K2" s="88" t="s">
        <v>4</v>
      </c>
      <c r="L2" s="89"/>
      <c r="M2" s="88" t="s">
        <v>5</v>
      </c>
      <c r="N2" s="89"/>
      <c r="O2" s="89"/>
      <c r="P2" s="89"/>
      <c r="Q2" s="88" t="s">
        <v>6</v>
      </c>
      <c r="R2" s="89"/>
      <c r="S2" s="89"/>
      <c r="T2" s="89"/>
      <c r="U2" s="89"/>
      <c r="V2" s="90"/>
    </row>
    <row r="3" spans="1:22" s="25" customFormat="1" x14ac:dyDescent="0.25">
      <c r="A3" s="87"/>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245</v>
      </c>
      <c r="B4" s="36">
        <v>2050</v>
      </c>
      <c r="C4" s="50">
        <v>330</v>
      </c>
      <c r="D4" s="36">
        <v>600</v>
      </c>
      <c r="E4" s="36">
        <v>147</v>
      </c>
      <c r="F4" s="50">
        <v>637</v>
      </c>
      <c r="G4" s="36">
        <v>444</v>
      </c>
      <c r="H4" s="36">
        <v>152</v>
      </c>
      <c r="I4" s="50">
        <v>726</v>
      </c>
      <c r="J4" s="36">
        <v>731</v>
      </c>
      <c r="K4" s="50">
        <v>959</v>
      </c>
      <c r="L4" s="36">
        <v>1080</v>
      </c>
      <c r="M4" s="50">
        <v>559</v>
      </c>
      <c r="N4" s="36">
        <v>463</v>
      </c>
      <c r="O4" s="36">
        <v>521</v>
      </c>
      <c r="P4" s="36">
        <v>507</v>
      </c>
      <c r="Q4" s="50">
        <v>516</v>
      </c>
      <c r="R4" s="36">
        <v>356</v>
      </c>
      <c r="S4" s="36">
        <v>228</v>
      </c>
      <c r="T4" s="36">
        <v>668</v>
      </c>
      <c r="U4" s="36">
        <v>98</v>
      </c>
      <c r="V4" s="37">
        <v>147</v>
      </c>
    </row>
    <row r="5" spans="1:22" s="24" customFormat="1" ht="24" customHeight="1" x14ac:dyDescent="0.25">
      <c r="A5" s="33" t="s">
        <v>246</v>
      </c>
      <c r="B5" s="32">
        <v>2050</v>
      </c>
      <c r="C5" s="56">
        <v>349</v>
      </c>
      <c r="D5" s="32">
        <v>633</v>
      </c>
      <c r="E5" s="32">
        <v>145</v>
      </c>
      <c r="F5" s="56">
        <v>693</v>
      </c>
      <c r="G5" s="32">
        <v>510</v>
      </c>
      <c r="H5" s="32">
        <v>182</v>
      </c>
      <c r="I5" s="56">
        <v>726</v>
      </c>
      <c r="J5" s="32">
        <v>781</v>
      </c>
      <c r="K5" s="56">
        <v>976</v>
      </c>
      <c r="L5" s="32">
        <v>1062</v>
      </c>
      <c r="M5" s="56">
        <v>572</v>
      </c>
      <c r="N5" s="32">
        <v>505</v>
      </c>
      <c r="O5" s="32">
        <v>487</v>
      </c>
      <c r="P5" s="32">
        <v>486</v>
      </c>
      <c r="Q5" s="56">
        <v>472</v>
      </c>
      <c r="R5" s="32">
        <v>328</v>
      </c>
      <c r="S5" s="32">
        <v>264</v>
      </c>
      <c r="T5" s="32">
        <v>607</v>
      </c>
      <c r="U5" s="32">
        <v>96</v>
      </c>
      <c r="V5" s="57">
        <v>209</v>
      </c>
    </row>
    <row r="6" spans="1:22" s="26" customFormat="1" ht="20" customHeight="1" x14ac:dyDescent="0.25">
      <c r="A6" s="85" t="s">
        <v>129</v>
      </c>
      <c r="B6" s="44">
        <v>0.19808376971832936</v>
      </c>
      <c r="C6" s="38">
        <v>0.13903083220962706</v>
      </c>
      <c r="D6" s="38">
        <v>0.24498458808497284</v>
      </c>
      <c r="E6" s="38">
        <v>0.22484629397662115</v>
      </c>
      <c r="F6" s="51">
        <v>0.18694307035979726</v>
      </c>
      <c r="G6" s="38">
        <v>0.1898890845081084</v>
      </c>
      <c r="H6" s="38">
        <v>0.2169988839102357</v>
      </c>
      <c r="I6" s="51">
        <v>0.18800306569324693</v>
      </c>
      <c r="J6" s="38">
        <v>0.21105722604436228</v>
      </c>
      <c r="K6" s="51">
        <v>0.20213407370976447</v>
      </c>
      <c r="L6" s="38">
        <v>0.19325978641108782</v>
      </c>
      <c r="M6" s="51">
        <v>0.18231204654499575</v>
      </c>
      <c r="N6" s="38">
        <v>0.19859090982339478</v>
      </c>
      <c r="O6" s="38">
        <v>0.18699228432837547</v>
      </c>
      <c r="P6" s="38">
        <v>0.22724553075868137</v>
      </c>
      <c r="Q6" s="51">
        <v>0.17418064761856036</v>
      </c>
      <c r="R6" s="38">
        <v>0.18327022906172044</v>
      </c>
      <c r="S6" s="38">
        <v>0.27036700524940926</v>
      </c>
      <c r="T6" s="38">
        <v>0.18390655234141925</v>
      </c>
      <c r="U6" s="38">
        <v>0.20444507745549159</v>
      </c>
      <c r="V6" s="44">
        <v>0.25754608708087262</v>
      </c>
    </row>
    <row r="7" spans="1:22" ht="14" customHeight="1" x14ac:dyDescent="0.25">
      <c r="A7" s="83"/>
      <c r="B7" s="45">
        <v>406</v>
      </c>
      <c r="C7" s="39">
        <v>48</v>
      </c>
      <c r="D7" s="39">
        <v>155</v>
      </c>
      <c r="E7" s="39">
        <v>33</v>
      </c>
      <c r="F7" s="52">
        <v>130</v>
      </c>
      <c r="G7" s="39">
        <v>97</v>
      </c>
      <c r="H7" s="39">
        <v>40</v>
      </c>
      <c r="I7" s="52">
        <v>136</v>
      </c>
      <c r="J7" s="39">
        <v>165</v>
      </c>
      <c r="K7" s="52">
        <v>197</v>
      </c>
      <c r="L7" s="39">
        <v>205</v>
      </c>
      <c r="M7" s="52">
        <v>104</v>
      </c>
      <c r="N7" s="39">
        <v>100</v>
      </c>
      <c r="O7" s="39">
        <v>91</v>
      </c>
      <c r="P7" s="39">
        <v>110</v>
      </c>
      <c r="Q7" s="52">
        <v>82</v>
      </c>
      <c r="R7" s="39">
        <v>60</v>
      </c>
      <c r="S7" s="39">
        <v>71</v>
      </c>
      <c r="T7" s="39">
        <v>112</v>
      </c>
      <c r="U7" s="39">
        <v>20</v>
      </c>
      <c r="V7" s="45">
        <v>54</v>
      </c>
    </row>
    <row r="8" spans="1:22" s="26" customFormat="1" ht="20" customHeight="1" x14ac:dyDescent="0.25">
      <c r="A8" s="82" t="s">
        <v>130</v>
      </c>
      <c r="B8" s="46">
        <v>0.40996054894678652</v>
      </c>
      <c r="C8" s="40">
        <v>0.45133214389539666</v>
      </c>
      <c r="D8" s="40">
        <v>0.40443790318706796</v>
      </c>
      <c r="E8" s="40">
        <v>0.39767896327733299</v>
      </c>
      <c r="F8" s="53">
        <v>0.43826122614132956</v>
      </c>
      <c r="G8" s="40">
        <v>0.43222161024900063</v>
      </c>
      <c r="H8" s="40">
        <v>0.34072961685561026</v>
      </c>
      <c r="I8" s="53">
        <v>0.42093645141896802</v>
      </c>
      <c r="J8" s="40">
        <v>0.43571723335881574</v>
      </c>
      <c r="K8" s="53">
        <v>0.41013159865490245</v>
      </c>
      <c r="L8" s="40">
        <v>0.41016418254270076</v>
      </c>
      <c r="M8" s="53">
        <v>0.39703974477385434</v>
      </c>
      <c r="N8" s="40">
        <v>0.41097480715368867</v>
      </c>
      <c r="O8" s="40">
        <v>0.43341685606877844</v>
      </c>
      <c r="P8" s="40">
        <v>0.40058876351904166</v>
      </c>
      <c r="Q8" s="53">
        <v>0.44727190877537981</v>
      </c>
      <c r="R8" s="40">
        <v>0.42569597400133885</v>
      </c>
      <c r="S8" s="40">
        <v>0.32313320690498509</v>
      </c>
      <c r="T8" s="40">
        <v>0.42132880240988924</v>
      </c>
      <c r="U8" s="40">
        <v>0.50298125221442125</v>
      </c>
      <c r="V8" s="46">
        <v>0.3524111479188628</v>
      </c>
    </row>
    <row r="9" spans="1:22" ht="14" customHeight="1" x14ac:dyDescent="0.25">
      <c r="A9" s="82"/>
      <c r="B9" s="47">
        <v>840</v>
      </c>
      <c r="C9" s="41">
        <v>157</v>
      </c>
      <c r="D9" s="41">
        <v>256</v>
      </c>
      <c r="E9" s="41">
        <v>58</v>
      </c>
      <c r="F9" s="54">
        <v>304</v>
      </c>
      <c r="G9" s="41">
        <v>221</v>
      </c>
      <c r="H9" s="41">
        <v>62</v>
      </c>
      <c r="I9" s="54">
        <v>305</v>
      </c>
      <c r="J9" s="41">
        <v>340</v>
      </c>
      <c r="K9" s="54">
        <v>400</v>
      </c>
      <c r="L9" s="41">
        <v>436</v>
      </c>
      <c r="M9" s="54">
        <v>227</v>
      </c>
      <c r="N9" s="41">
        <v>208</v>
      </c>
      <c r="O9" s="41">
        <v>211</v>
      </c>
      <c r="P9" s="41">
        <v>195</v>
      </c>
      <c r="Q9" s="54">
        <v>211</v>
      </c>
      <c r="R9" s="41">
        <v>140</v>
      </c>
      <c r="S9" s="41">
        <v>85</v>
      </c>
      <c r="T9" s="41">
        <v>256</v>
      </c>
      <c r="U9" s="41">
        <v>48</v>
      </c>
      <c r="V9" s="47">
        <v>74</v>
      </c>
    </row>
    <row r="10" spans="1:22" s="26" customFormat="1" ht="20" customHeight="1" x14ac:dyDescent="0.25">
      <c r="A10" s="83" t="s">
        <v>131</v>
      </c>
      <c r="B10" s="48">
        <v>0.21191017903908085</v>
      </c>
      <c r="C10" s="42">
        <v>0.2610484522729748</v>
      </c>
      <c r="D10" s="42">
        <v>0.21295237503321021</v>
      </c>
      <c r="E10" s="42">
        <v>0.25082541046697399</v>
      </c>
      <c r="F10" s="55">
        <v>0.21481805441855822</v>
      </c>
      <c r="G10" s="42">
        <v>0.22356801364514081</v>
      </c>
      <c r="H10" s="42">
        <v>0.2800207855877852</v>
      </c>
      <c r="I10" s="55">
        <v>0.23673002539822061</v>
      </c>
      <c r="J10" s="42">
        <v>0.19886319239641387</v>
      </c>
      <c r="K10" s="55">
        <v>0.23615292560740134</v>
      </c>
      <c r="L10" s="42">
        <v>0.18919815478264337</v>
      </c>
      <c r="M10" s="55">
        <v>0.21335199160033824</v>
      </c>
      <c r="N10" s="42">
        <v>0.20705276541948373</v>
      </c>
      <c r="O10" s="42">
        <v>0.20721986952245733</v>
      </c>
      <c r="P10" s="42">
        <v>0.21997110645035245</v>
      </c>
      <c r="Q10" s="55">
        <v>0.18917293835063867</v>
      </c>
      <c r="R10" s="42">
        <v>0.23163559553050628</v>
      </c>
      <c r="S10" s="42">
        <v>0.24752280389996137</v>
      </c>
      <c r="T10" s="42">
        <v>0.22311228112903769</v>
      </c>
      <c r="U10" s="42">
        <v>0.15687627621171271</v>
      </c>
      <c r="V10" s="48">
        <v>0.17001967944852592</v>
      </c>
    </row>
    <row r="11" spans="1:22" ht="14" customHeight="1" x14ac:dyDescent="0.25">
      <c r="A11" s="83"/>
      <c r="B11" s="45">
        <v>434</v>
      </c>
      <c r="C11" s="39">
        <v>91</v>
      </c>
      <c r="D11" s="39">
        <v>135</v>
      </c>
      <c r="E11" s="39">
        <v>36</v>
      </c>
      <c r="F11" s="52">
        <v>149</v>
      </c>
      <c r="G11" s="39">
        <v>114</v>
      </c>
      <c r="H11" s="39">
        <v>51</v>
      </c>
      <c r="I11" s="52">
        <v>172</v>
      </c>
      <c r="J11" s="39">
        <v>155</v>
      </c>
      <c r="K11" s="52">
        <v>231</v>
      </c>
      <c r="L11" s="39">
        <v>201</v>
      </c>
      <c r="M11" s="52">
        <v>122</v>
      </c>
      <c r="N11" s="39">
        <v>105</v>
      </c>
      <c r="O11" s="39">
        <v>101</v>
      </c>
      <c r="P11" s="39">
        <v>107</v>
      </c>
      <c r="Q11" s="52">
        <v>89</v>
      </c>
      <c r="R11" s="39">
        <v>76</v>
      </c>
      <c r="S11" s="39">
        <v>65</v>
      </c>
      <c r="T11" s="39">
        <v>135</v>
      </c>
      <c r="U11" s="39">
        <v>15</v>
      </c>
      <c r="V11" s="45">
        <v>36</v>
      </c>
    </row>
    <row r="12" spans="1:22" s="26" customFormat="1" ht="20" customHeight="1" x14ac:dyDescent="0.25">
      <c r="A12" s="82" t="s">
        <v>132</v>
      </c>
      <c r="B12" s="46">
        <v>6.4003855889561326E-2</v>
      </c>
      <c r="C12" s="40">
        <v>9.3530617305976338E-2</v>
      </c>
      <c r="D12" s="40">
        <v>5.6798258490290354E-2</v>
      </c>
      <c r="E12" s="40">
        <v>3.1795746519967569E-2</v>
      </c>
      <c r="F12" s="53">
        <v>7.1099481367110806E-2</v>
      </c>
      <c r="G12" s="40">
        <v>5.5173029589408486E-2</v>
      </c>
      <c r="H12" s="40">
        <v>7.5063405766617075E-2</v>
      </c>
      <c r="I12" s="53">
        <v>4.6730906733463036E-2</v>
      </c>
      <c r="J12" s="40">
        <v>6.4697743616602951E-2</v>
      </c>
      <c r="K12" s="53">
        <v>7.5889474012837174E-2</v>
      </c>
      <c r="L12" s="40">
        <v>5.3492164802847179E-2</v>
      </c>
      <c r="M12" s="53">
        <v>8.9481283748004431E-2</v>
      </c>
      <c r="N12" s="40">
        <v>6.3197733437435857E-2</v>
      </c>
      <c r="O12" s="40">
        <v>6.6992599728035937E-2</v>
      </c>
      <c r="P12" s="40">
        <v>3.1855189349701857E-2</v>
      </c>
      <c r="Q12" s="53">
        <v>6.0892826911033371E-2</v>
      </c>
      <c r="R12" s="40">
        <v>5.7048835545530981E-2</v>
      </c>
      <c r="S12" s="40">
        <v>4.4032843438654871E-2</v>
      </c>
      <c r="T12" s="40">
        <v>6.4360108425480331E-2</v>
      </c>
      <c r="U12" s="40">
        <v>8.2119695126126449E-2</v>
      </c>
      <c r="V12" s="46">
        <v>8.988436538832692E-2</v>
      </c>
    </row>
    <row r="13" spans="1:22" ht="14" customHeight="1" x14ac:dyDescent="0.25">
      <c r="A13" s="82"/>
      <c r="B13" s="47">
        <v>131</v>
      </c>
      <c r="C13" s="41">
        <v>33</v>
      </c>
      <c r="D13" s="41">
        <v>36</v>
      </c>
      <c r="E13" s="41">
        <v>5</v>
      </c>
      <c r="F13" s="54">
        <v>49</v>
      </c>
      <c r="G13" s="41">
        <v>28</v>
      </c>
      <c r="H13" s="41">
        <v>14</v>
      </c>
      <c r="I13" s="54">
        <v>34</v>
      </c>
      <c r="J13" s="41">
        <v>51</v>
      </c>
      <c r="K13" s="54">
        <v>74</v>
      </c>
      <c r="L13" s="41">
        <v>57</v>
      </c>
      <c r="M13" s="54">
        <v>51</v>
      </c>
      <c r="N13" s="41">
        <v>32</v>
      </c>
      <c r="O13" s="41">
        <v>33</v>
      </c>
      <c r="P13" s="41">
        <v>15</v>
      </c>
      <c r="Q13" s="54">
        <v>29</v>
      </c>
      <c r="R13" s="41">
        <v>19</v>
      </c>
      <c r="S13" s="41">
        <v>12</v>
      </c>
      <c r="T13" s="41">
        <v>39</v>
      </c>
      <c r="U13" s="41">
        <v>8</v>
      </c>
      <c r="V13" s="47">
        <v>19</v>
      </c>
    </row>
    <row r="14" spans="1:22" s="26" customFormat="1" ht="20" customHeight="1" x14ac:dyDescent="0.25">
      <c r="A14" s="83" t="s">
        <v>133</v>
      </c>
      <c r="B14" s="48">
        <v>0.11604164640624155</v>
      </c>
      <c r="C14" s="42">
        <v>5.5057954316025046E-2</v>
      </c>
      <c r="D14" s="42">
        <v>8.0826875204457055E-2</v>
      </c>
      <c r="E14" s="42">
        <v>9.4853585759104173E-2</v>
      </c>
      <c r="F14" s="55">
        <v>8.8878167713204392E-2</v>
      </c>
      <c r="G14" s="42">
        <v>9.9148262008342092E-2</v>
      </c>
      <c r="H14" s="42">
        <v>8.7187307879751277E-2</v>
      </c>
      <c r="I14" s="55">
        <v>0.10759955075610056</v>
      </c>
      <c r="J14" s="42">
        <v>8.966460458380493E-2</v>
      </c>
      <c r="K14" s="55">
        <v>7.5691928015095347E-2</v>
      </c>
      <c r="L14" s="42">
        <v>0.15388571146071861</v>
      </c>
      <c r="M14" s="55">
        <v>0.11781493333280688</v>
      </c>
      <c r="N14" s="42">
        <v>0.12018378416599687</v>
      </c>
      <c r="O14" s="42">
        <v>0.10537839035235423</v>
      </c>
      <c r="P14" s="42">
        <v>0.12033940992222185</v>
      </c>
      <c r="Q14" s="55">
        <v>0.12848167834438751</v>
      </c>
      <c r="R14" s="42">
        <v>0.10234936586090258</v>
      </c>
      <c r="S14" s="42">
        <v>0.11494414050698952</v>
      </c>
      <c r="T14" s="42">
        <v>0.10729225569417311</v>
      </c>
      <c r="U14" s="42">
        <v>5.3577698992248159E-2</v>
      </c>
      <c r="V14" s="48">
        <v>0.1301387201634116</v>
      </c>
    </row>
    <row r="15" spans="1:22" ht="14" customHeight="1" x14ac:dyDescent="0.25">
      <c r="A15" s="91"/>
      <c r="B15" s="60">
        <v>238</v>
      </c>
      <c r="C15" s="59">
        <v>19</v>
      </c>
      <c r="D15" s="59">
        <v>51</v>
      </c>
      <c r="E15" s="59">
        <v>14</v>
      </c>
      <c r="F15" s="61">
        <v>62</v>
      </c>
      <c r="G15" s="59">
        <v>51</v>
      </c>
      <c r="H15" s="59">
        <v>16</v>
      </c>
      <c r="I15" s="61">
        <v>78</v>
      </c>
      <c r="J15" s="59">
        <v>70</v>
      </c>
      <c r="K15" s="61">
        <v>74</v>
      </c>
      <c r="L15" s="59">
        <v>163</v>
      </c>
      <c r="M15" s="61">
        <v>67</v>
      </c>
      <c r="N15" s="59">
        <v>61</v>
      </c>
      <c r="O15" s="59">
        <v>51</v>
      </c>
      <c r="P15" s="59">
        <v>58</v>
      </c>
      <c r="Q15" s="61">
        <v>61</v>
      </c>
      <c r="R15" s="59">
        <v>34</v>
      </c>
      <c r="S15" s="59">
        <v>30</v>
      </c>
      <c r="T15" s="59">
        <v>65</v>
      </c>
      <c r="U15" s="59">
        <v>5</v>
      </c>
      <c r="V15" s="60">
        <v>27</v>
      </c>
    </row>
    <row r="17" spans="1:1" x14ac:dyDescent="0.25">
      <c r="A17" s="27" t="s">
        <v>183</v>
      </c>
    </row>
  </sheetData>
  <mergeCells count="13">
    <mergeCell ref="A1:V1"/>
    <mergeCell ref="A2:A3"/>
    <mergeCell ref="C2:E2"/>
    <mergeCell ref="F2:H2"/>
    <mergeCell ref="I2:J2"/>
    <mergeCell ref="K2:L2"/>
    <mergeCell ref="M2:P2"/>
    <mergeCell ref="Q2:V2"/>
    <mergeCell ref="A6:A7"/>
    <mergeCell ref="A8:A9"/>
    <mergeCell ref="A10:A11"/>
    <mergeCell ref="A12:A13"/>
    <mergeCell ref="A14:A15"/>
  </mergeCells>
  <hyperlinks>
    <hyperlink ref="A17" location="'Index'!B45" display="Return to index" xr:uid="{92F4E1E0-F8C4-431B-92FD-FF13EA966992}"/>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V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2" width="14.6328125" customWidth="1"/>
  </cols>
  <sheetData>
    <row r="1" spans="1:22" ht="45" customHeight="1" x14ac:dyDescent="0.25">
      <c r="A1" s="86" t="s">
        <v>140</v>
      </c>
      <c r="B1" s="86"/>
      <c r="C1" s="86"/>
      <c r="D1" s="86"/>
      <c r="E1" s="86"/>
      <c r="F1" s="86"/>
      <c r="G1" s="86"/>
      <c r="H1" s="86"/>
      <c r="I1" s="86"/>
      <c r="J1" s="86"/>
      <c r="K1" s="86"/>
      <c r="L1" s="86"/>
      <c r="M1" s="86"/>
      <c r="N1" s="86"/>
      <c r="O1" s="86"/>
      <c r="P1" s="86"/>
      <c r="Q1" s="86"/>
      <c r="R1" s="86"/>
      <c r="S1" s="86"/>
      <c r="T1" s="86"/>
      <c r="U1" s="86"/>
      <c r="V1" s="86"/>
    </row>
    <row r="2" spans="1:22" x14ac:dyDescent="0.25">
      <c r="A2" s="87"/>
      <c r="B2" s="1"/>
      <c r="C2" s="88" t="s">
        <v>1</v>
      </c>
      <c r="D2" s="89"/>
      <c r="E2" s="89"/>
      <c r="F2" s="88" t="s">
        <v>2</v>
      </c>
      <c r="G2" s="89"/>
      <c r="H2" s="89"/>
      <c r="I2" s="88" t="s">
        <v>3</v>
      </c>
      <c r="J2" s="89"/>
      <c r="K2" s="88" t="s">
        <v>4</v>
      </c>
      <c r="L2" s="89"/>
      <c r="M2" s="88" t="s">
        <v>5</v>
      </c>
      <c r="N2" s="89"/>
      <c r="O2" s="89"/>
      <c r="P2" s="89"/>
      <c r="Q2" s="88" t="s">
        <v>6</v>
      </c>
      <c r="R2" s="89"/>
      <c r="S2" s="89"/>
      <c r="T2" s="89"/>
      <c r="U2" s="89"/>
      <c r="V2" s="90"/>
    </row>
    <row r="3" spans="1:22" s="25" customFormat="1" x14ac:dyDescent="0.25">
      <c r="A3" s="87"/>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245</v>
      </c>
      <c r="B4" s="36">
        <v>2050</v>
      </c>
      <c r="C4" s="50">
        <v>330</v>
      </c>
      <c r="D4" s="36">
        <v>600</v>
      </c>
      <c r="E4" s="36">
        <v>147</v>
      </c>
      <c r="F4" s="50">
        <v>637</v>
      </c>
      <c r="G4" s="36">
        <v>444</v>
      </c>
      <c r="H4" s="36">
        <v>152</v>
      </c>
      <c r="I4" s="50">
        <v>726</v>
      </c>
      <c r="J4" s="36">
        <v>731</v>
      </c>
      <c r="K4" s="50">
        <v>959</v>
      </c>
      <c r="L4" s="36">
        <v>1080</v>
      </c>
      <c r="M4" s="50">
        <v>559</v>
      </c>
      <c r="N4" s="36">
        <v>463</v>
      </c>
      <c r="O4" s="36">
        <v>521</v>
      </c>
      <c r="P4" s="36">
        <v>507</v>
      </c>
      <c r="Q4" s="50">
        <v>516</v>
      </c>
      <c r="R4" s="36">
        <v>356</v>
      </c>
      <c r="S4" s="36">
        <v>228</v>
      </c>
      <c r="T4" s="36">
        <v>668</v>
      </c>
      <c r="U4" s="36">
        <v>98</v>
      </c>
      <c r="V4" s="37">
        <v>147</v>
      </c>
    </row>
    <row r="5" spans="1:22" s="24" customFormat="1" ht="24" customHeight="1" x14ac:dyDescent="0.25">
      <c r="A5" s="33" t="s">
        <v>246</v>
      </c>
      <c r="B5" s="32">
        <v>2050</v>
      </c>
      <c r="C5" s="56">
        <v>349</v>
      </c>
      <c r="D5" s="32">
        <v>633</v>
      </c>
      <c r="E5" s="32">
        <v>145</v>
      </c>
      <c r="F5" s="56">
        <v>693</v>
      </c>
      <c r="G5" s="32">
        <v>510</v>
      </c>
      <c r="H5" s="32">
        <v>182</v>
      </c>
      <c r="I5" s="56">
        <v>726</v>
      </c>
      <c r="J5" s="32">
        <v>781</v>
      </c>
      <c r="K5" s="56">
        <v>976</v>
      </c>
      <c r="L5" s="32">
        <v>1062</v>
      </c>
      <c r="M5" s="56">
        <v>572</v>
      </c>
      <c r="N5" s="32">
        <v>505</v>
      </c>
      <c r="O5" s="32">
        <v>487</v>
      </c>
      <c r="P5" s="32">
        <v>486</v>
      </c>
      <c r="Q5" s="56">
        <v>472</v>
      </c>
      <c r="R5" s="32">
        <v>328</v>
      </c>
      <c r="S5" s="32">
        <v>264</v>
      </c>
      <c r="T5" s="32">
        <v>607</v>
      </c>
      <c r="U5" s="32">
        <v>96</v>
      </c>
      <c r="V5" s="57">
        <v>209</v>
      </c>
    </row>
    <row r="6" spans="1:22" s="26" customFormat="1" ht="20" customHeight="1" x14ac:dyDescent="0.25">
      <c r="A6" s="85" t="s">
        <v>129</v>
      </c>
      <c r="B6" s="44">
        <v>0.17625182807775727</v>
      </c>
      <c r="C6" s="38">
        <v>0.10659094267363617</v>
      </c>
      <c r="D6" s="38">
        <v>0.22882844125385307</v>
      </c>
      <c r="E6" s="38">
        <v>0.14331697072002669</v>
      </c>
      <c r="F6" s="51">
        <v>0.1265701748406024</v>
      </c>
      <c r="G6" s="38">
        <v>0.22055321429455677</v>
      </c>
      <c r="H6" s="38">
        <v>0.12857170417565938</v>
      </c>
      <c r="I6" s="51">
        <v>0.17100458163587151</v>
      </c>
      <c r="J6" s="38">
        <v>0.13673758520506149</v>
      </c>
      <c r="K6" s="51">
        <v>0.15268942155636822</v>
      </c>
      <c r="L6" s="38">
        <v>0.19475635068378902</v>
      </c>
      <c r="M6" s="51">
        <v>0.2504360482794466</v>
      </c>
      <c r="N6" s="38">
        <v>0.1830889766353658</v>
      </c>
      <c r="O6" s="38">
        <v>0.13962870142043421</v>
      </c>
      <c r="P6" s="38">
        <v>0.11854643637306683</v>
      </c>
      <c r="Q6" s="51">
        <v>0.1788449111919595</v>
      </c>
      <c r="R6" s="38">
        <v>0.13769902762266231</v>
      </c>
      <c r="S6" s="38">
        <v>0.24528805918703511</v>
      </c>
      <c r="T6" s="38">
        <v>0.1592265014419037</v>
      </c>
      <c r="U6" s="38">
        <v>0.1972354817702778</v>
      </c>
      <c r="V6" s="44">
        <v>0.19796922593857705</v>
      </c>
    </row>
    <row r="7" spans="1:22" ht="14" customHeight="1" x14ac:dyDescent="0.25">
      <c r="A7" s="83"/>
      <c r="B7" s="45">
        <v>361</v>
      </c>
      <c r="C7" s="39">
        <v>37</v>
      </c>
      <c r="D7" s="39">
        <v>145</v>
      </c>
      <c r="E7" s="39">
        <v>21</v>
      </c>
      <c r="F7" s="52">
        <v>88</v>
      </c>
      <c r="G7" s="39">
        <v>113</v>
      </c>
      <c r="H7" s="39">
        <v>23</v>
      </c>
      <c r="I7" s="52">
        <v>124</v>
      </c>
      <c r="J7" s="39">
        <v>107</v>
      </c>
      <c r="K7" s="52">
        <v>149</v>
      </c>
      <c r="L7" s="39">
        <v>207</v>
      </c>
      <c r="M7" s="52">
        <v>143</v>
      </c>
      <c r="N7" s="39">
        <v>93</v>
      </c>
      <c r="O7" s="39">
        <v>68</v>
      </c>
      <c r="P7" s="39">
        <v>58</v>
      </c>
      <c r="Q7" s="52">
        <v>84</v>
      </c>
      <c r="R7" s="39">
        <v>45</v>
      </c>
      <c r="S7" s="39">
        <v>65</v>
      </c>
      <c r="T7" s="39">
        <v>97</v>
      </c>
      <c r="U7" s="39">
        <v>19</v>
      </c>
      <c r="V7" s="45">
        <v>41</v>
      </c>
    </row>
    <row r="8" spans="1:22" s="26" customFormat="1" ht="20" customHeight="1" x14ac:dyDescent="0.25">
      <c r="A8" s="82" t="s">
        <v>130</v>
      </c>
      <c r="B8" s="46">
        <v>0.38018463390859802</v>
      </c>
      <c r="C8" s="40">
        <v>0.3176193262295855</v>
      </c>
      <c r="D8" s="40">
        <v>0.43304376284626483</v>
      </c>
      <c r="E8" s="40">
        <v>0.37554759019802036</v>
      </c>
      <c r="F8" s="53">
        <v>0.36075939523350797</v>
      </c>
      <c r="G8" s="40">
        <v>0.41334188719186604</v>
      </c>
      <c r="H8" s="40">
        <v>0.39795632892166838</v>
      </c>
      <c r="I8" s="53">
        <v>0.40291535975044268</v>
      </c>
      <c r="J8" s="40">
        <v>0.36147555493556255</v>
      </c>
      <c r="K8" s="53">
        <v>0.36444522112320432</v>
      </c>
      <c r="L8" s="40">
        <v>0.39383729953234847</v>
      </c>
      <c r="M8" s="53">
        <v>0.36971988004198819</v>
      </c>
      <c r="N8" s="40">
        <v>0.40763538232565188</v>
      </c>
      <c r="O8" s="40">
        <v>0.38011812499475572</v>
      </c>
      <c r="P8" s="40">
        <v>0.36400832693821128</v>
      </c>
      <c r="Q8" s="53">
        <v>0.35845363571095185</v>
      </c>
      <c r="R8" s="40">
        <v>0.34155210005057052</v>
      </c>
      <c r="S8" s="40">
        <v>0.39578601182065837</v>
      </c>
      <c r="T8" s="40">
        <v>0.38680981421300353</v>
      </c>
      <c r="U8" s="40">
        <v>0.40895814814677195</v>
      </c>
      <c r="V8" s="46">
        <v>0.43376075387686569</v>
      </c>
    </row>
    <row r="9" spans="1:22" ht="14" customHeight="1" x14ac:dyDescent="0.25">
      <c r="A9" s="82"/>
      <c r="B9" s="47">
        <v>779</v>
      </c>
      <c r="C9" s="41">
        <v>111</v>
      </c>
      <c r="D9" s="41">
        <v>274</v>
      </c>
      <c r="E9" s="41">
        <v>55</v>
      </c>
      <c r="F9" s="54">
        <v>250</v>
      </c>
      <c r="G9" s="41">
        <v>211</v>
      </c>
      <c r="H9" s="41">
        <v>73</v>
      </c>
      <c r="I9" s="54">
        <v>292</v>
      </c>
      <c r="J9" s="41">
        <v>282</v>
      </c>
      <c r="K9" s="54">
        <v>356</v>
      </c>
      <c r="L9" s="41">
        <v>418</v>
      </c>
      <c r="M9" s="54">
        <v>211</v>
      </c>
      <c r="N9" s="41">
        <v>206</v>
      </c>
      <c r="O9" s="41">
        <v>185</v>
      </c>
      <c r="P9" s="41">
        <v>177</v>
      </c>
      <c r="Q9" s="54">
        <v>169</v>
      </c>
      <c r="R9" s="41">
        <v>112</v>
      </c>
      <c r="S9" s="41">
        <v>105</v>
      </c>
      <c r="T9" s="41">
        <v>235</v>
      </c>
      <c r="U9" s="41">
        <v>39</v>
      </c>
      <c r="V9" s="47">
        <v>91</v>
      </c>
    </row>
    <row r="10" spans="1:22" s="26" customFormat="1" ht="20" customHeight="1" x14ac:dyDescent="0.25">
      <c r="A10" s="83" t="s">
        <v>131</v>
      </c>
      <c r="B10" s="48">
        <v>0.29129807771834471</v>
      </c>
      <c r="C10" s="42">
        <v>0.36288435089792204</v>
      </c>
      <c r="D10" s="42">
        <v>0.23123081468734444</v>
      </c>
      <c r="E10" s="42">
        <v>0.38221464668148608</v>
      </c>
      <c r="F10" s="55">
        <v>0.34212652732487292</v>
      </c>
      <c r="G10" s="42">
        <v>0.25312764688321121</v>
      </c>
      <c r="H10" s="42">
        <v>0.36697970702356736</v>
      </c>
      <c r="I10" s="55">
        <v>0.28540970531466331</v>
      </c>
      <c r="J10" s="42">
        <v>0.34792193913030528</v>
      </c>
      <c r="K10" s="55">
        <v>0.33932040292542959</v>
      </c>
      <c r="L10" s="42">
        <v>0.25025051962307859</v>
      </c>
      <c r="M10" s="55">
        <v>0.24262251544062835</v>
      </c>
      <c r="N10" s="42">
        <v>0.26509492525476991</v>
      </c>
      <c r="O10" s="42">
        <v>0.33458508321814728</v>
      </c>
      <c r="P10" s="42">
        <v>0.33244270877253568</v>
      </c>
      <c r="Q10" s="55">
        <v>0.28175674345693758</v>
      </c>
      <c r="R10" s="42">
        <v>0.35447796138730409</v>
      </c>
      <c r="S10" s="42">
        <v>0.22311370580414622</v>
      </c>
      <c r="T10" s="42">
        <v>0.32429781414085362</v>
      </c>
      <c r="U10" s="42">
        <v>0.21648725574233066</v>
      </c>
      <c r="V10" s="48">
        <v>0.20918985640995341</v>
      </c>
    </row>
    <row r="11" spans="1:22" ht="14" customHeight="1" x14ac:dyDescent="0.25">
      <c r="A11" s="83"/>
      <c r="B11" s="45">
        <v>597</v>
      </c>
      <c r="C11" s="39">
        <v>127</v>
      </c>
      <c r="D11" s="39">
        <v>146</v>
      </c>
      <c r="E11" s="39">
        <v>56</v>
      </c>
      <c r="F11" s="52">
        <v>237</v>
      </c>
      <c r="G11" s="39">
        <v>129</v>
      </c>
      <c r="H11" s="39">
        <v>67</v>
      </c>
      <c r="I11" s="52">
        <v>207</v>
      </c>
      <c r="J11" s="39">
        <v>272</v>
      </c>
      <c r="K11" s="52">
        <v>331</v>
      </c>
      <c r="L11" s="39">
        <v>266</v>
      </c>
      <c r="M11" s="52">
        <v>139</v>
      </c>
      <c r="N11" s="39">
        <v>134</v>
      </c>
      <c r="O11" s="39">
        <v>163</v>
      </c>
      <c r="P11" s="39">
        <v>161</v>
      </c>
      <c r="Q11" s="52">
        <v>133</v>
      </c>
      <c r="R11" s="39">
        <v>116</v>
      </c>
      <c r="S11" s="39">
        <v>59</v>
      </c>
      <c r="T11" s="39">
        <v>197</v>
      </c>
      <c r="U11" s="39">
        <v>21</v>
      </c>
      <c r="V11" s="45">
        <v>44</v>
      </c>
    </row>
    <row r="12" spans="1:22" s="26" customFormat="1" ht="20" customHeight="1" x14ac:dyDescent="0.25">
      <c r="A12" s="82" t="s">
        <v>132</v>
      </c>
      <c r="B12" s="46">
        <v>7.4547002142513433E-2</v>
      </c>
      <c r="C12" s="40">
        <v>0.15249254908508977</v>
      </c>
      <c r="D12" s="40">
        <v>4.7043464041915957E-2</v>
      </c>
      <c r="E12" s="40">
        <v>3.9750264030324549E-2</v>
      </c>
      <c r="F12" s="53">
        <v>0.10965111134843379</v>
      </c>
      <c r="G12" s="40">
        <v>3.5586659729013974E-2</v>
      </c>
      <c r="H12" s="40">
        <v>6.0458660123303129E-2</v>
      </c>
      <c r="I12" s="53">
        <v>5.4971875549457525E-2</v>
      </c>
      <c r="J12" s="40">
        <v>9.2507050222534082E-2</v>
      </c>
      <c r="K12" s="53">
        <v>9.0886615534739659E-2</v>
      </c>
      <c r="L12" s="40">
        <v>6.0053361328658933E-2</v>
      </c>
      <c r="M12" s="53">
        <v>6.3669956766674252E-2</v>
      </c>
      <c r="N12" s="40">
        <v>5.6635666402100139E-2</v>
      </c>
      <c r="O12" s="40">
        <v>9.2859017726610399E-2</v>
      </c>
      <c r="P12" s="40">
        <v>8.7620189499120149E-2</v>
      </c>
      <c r="Q12" s="53">
        <v>9.2612782269773361E-2</v>
      </c>
      <c r="R12" s="40">
        <v>7.8327867606258081E-2</v>
      </c>
      <c r="S12" s="40">
        <v>6.3402583515569433E-2</v>
      </c>
      <c r="T12" s="40">
        <v>6.4198699151260211E-2</v>
      </c>
      <c r="U12" s="40">
        <v>0.10419756430806425</v>
      </c>
      <c r="V12" s="46">
        <v>6.5884512087382954E-2</v>
      </c>
    </row>
    <row r="13" spans="1:22" ht="14" customHeight="1" x14ac:dyDescent="0.25">
      <c r="A13" s="82"/>
      <c r="B13" s="47">
        <v>153</v>
      </c>
      <c r="C13" s="41">
        <v>53</v>
      </c>
      <c r="D13" s="41">
        <v>30</v>
      </c>
      <c r="E13" s="41">
        <v>6</v>
      </c>
      <c r="F13" s="54">
        <v>76</v>
      </c>
      <c r="G13" s="41">
        <v>18</v>
      </c>
      <c r="H13" s="41">
        <v>11</v>
      </c>
      <c r="I13" s="54">
        <v>40</v>
      </c>
      <c r="J13" s="41">
        <v>72</v>
      </c>
      <c r="K13" s="54">
        <v>89</v>
      </c>
      <c r="L13" s="41">
        <v>64</v>
      </c>
      <c r="M13" s="54">
        <v>36</v>
      </c>
      <c r="N13" s="41">
        <v>29</v>
      </c>
      <c r="O13" s="41">
        <v>45</v>
      </c>
      <c r="P13" s="41">
        <v>43</v>
      </c>
      <c r="Q13" s="54">
        <v>44</v>
      </c>
      <c r="R13" s="41">
        <v>26</v>
      </c>
      <c r="S13" s="41">
        <v>17</v>
      </c>
      <c r="T13" s="41">
        <v>39</v>
      </c>
      <c r="U13" s="41">
        <v>10</v>
      </c>
      <c r="V13" s="47">
        <v>14</v>
      </c>
    </row>
    <row r="14" spans="1:22" s="26" customFormat="1" ht="20" customHeight="1" x14ac:dyDescent="0.25">
      <c r="A14" s="83" t="s">
        <v>133</v>
      </c>
      <c r="B14" s="48">
        <v>7.7718458152786385E-2</v>
      </c>
      <c r="C14" s="42">
        <v>6.0412831113766538E-2</v>
      </c>
      <c r="D14" s="42">
        <v>5.9853517170620492E-2</v>
      </c>
      <c r="E14" s="42">
        <v>5.9170528370142229E-2</v>
      </c>
      <c r="F14" s="55">
        <v>6.0892791252583282E-2</v>
      </c>
      <c r="G14" s="42">
        <v>7.739059190135246E-2</v>
      </c>
      <c r="H14" s="42">
        <v>4.6033599755801374E-2</v>
      </c>
      <c r="I14" s="55">
        <v>8.5698477749564697E-2</v>
      </c>
      <c r="J14" s="42">
        <v>6.1357870506536807E-2</v>
      </c>
      <c r="K14" s="55">
        <v>5.2658338860258669E-2</v>
      </c>
      <c r="L14" s="42">
        <v>0.10110246883212255</v>
      </c>
      <c r="M14" s="55">
        <v>7.3551599471262524E-2</v>
      </c>
      <c r="N14" s="42">
        <v>8.7545049382112036E-2</v>
      </c>
      <c r="O14" s="42">
        <v>5.2809072640054022E-2</v>
      </c>
      <c r="P14" s="42">
        <v>9.7382338417065173E-2</v>
      </c>
      <c r="Q14" s="55">
        <v>8.8331927370377539E-2</v>
      </c>
      <c r="R14" s="42">
        <v>8.7943043333204005E-2</v>
      </c>
      <c r="S14" s="42">
        <v>7.2409639672590717E-2</v>
      </c>
      <c r="T14" s="42">
        <v>6.5467171052978348E-2</v>
      </c>
      <c r="U14" s="42">
        <v>7.312155003255548E-2</v>
      </c>
      <c r="V14" s="48">
        <v>9.3195651687220896E-2</v>
      </c>
    </row>
    <row r="15" spans="1:22" ht="14" customHeight="1" x14ac:dyDescent="0.25">
      <c r="A15" s="91"/>
      <c r="B15" s="60">
        <v>159</v>
      </c>
      <c r="C15" s="59">
        <v>21</v>
      </c>
      <c r="D15" s="59">
        <v>38</v>
      </c>
      <c r="E15" s="59">
        <v>9</v>
      </c>
      <c r="F15" s="61">
        <v>42</v>
      </c>
      <c r="G15" s="59">
        <v>40</v>
      </c>
      <c r="H15" s="59">
        <v>8</v>
      </c>
      <c r="I15" s="61">
        <v>62</v>
      </c>
      <c r="J15" s="59">
        <v>48</v>
      </c>
      <c r="K15" s="61">
        <v>51</v>
      </c>
      <c r="L15" s="59">
        <v>107</v>
      </c>
      <c r="M15" s="61">
        <v>42</v>
      </c>
      <c r="N15" s="59">
        <v>44</v>
      </c>
      <c r="O15" s="59">
        <v>26</v>
      </c>
      <c r="P15" s="59">
        <v>47</v>
      </c>
      <c r="Q15" s="61">
        <v>42</v>
      </c>
      <c r="R15" s="59">
        <v>29</v>
      </c>
      <c r="S15" s="59">
        <v>19</v>
      </c>
      <c r="T15" s="59">
        <v>40</v>
      </c>
      <c r="U15" s="59">
        <v>7</v>
      </c>
      <c r="V15" s="60">
        <v>19</v>
      </c>
    </row>
    <row r="17" spans="1:1" x14ac:dyDescent="0.25">
      <c r="A17" s="27" t="s">
        <v>183</v>
      </c>
    </row>
  </sheetData>
  <mergeCells count="13">
    <mergeCell ref="A1:V1"/>
    <mergeCell ref="A2:A3"/>
    <mergeCell ref="C2:E2"/>
    <mergeCell ref="F2:H2"/>
    <mergeCell ref="I2:J2"/>
    <mergeCell ref="K2:L2"/>
    <mergeCell ref="M2:P2"/>
    <mergeCell ref="Q2:V2"/>
    <mergeCell ref="A6:A7"/>
    <mergeCell ref="A8:A9"/>
    <mergeCell ref="A10:A11"/>
    <mergeCell ref="A12:A13"/>
    <mergeCell ref="A14:A15"/>
  </mergeCells>
  <hyperlinks>
    <hyperlink ref="A17" location="'Index'!B46" display="Return to index" xr:uid="{1952E735-59B6-4E8F-B6D6-0E90F4ECC307}"/>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V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2" width="14.6328125" customWidth="1"/>
  </cols>
  <sheetData>
    <row r="1" spans="1:22" ht="45" customHeight="1" x14ac:dyDescent="0.25">
      <c r="A1" s="86" t="s">
        <v>141</v>
      </c>
      <c r="B1" s="86"/>
      <c r="C1" s="86"/>
      <c r="D1" s="86"/>
      <c r="E1" s="86"/>
      <c r="F1" s="86"/>
      <c r="G1" s="86"/>
      <c r="H1" s="86"/>
      <c r="I1" s="86"/>
      <c r="J1" s="86"/>
      <c r="K1" s="86"/>
      <c r="L1" s="86"/>
      <c r="M1" s="86"/>
      <c r="N1" s="86"/>
      <c r="O1" s="86"/>
      <c r="P1" s="86"/>
      <c r="Q1" s="86"/>
      <c r="R1" s="86"/>
      <c r="S1" s="86"/>
      <c r="T1" s="86"/>
      <c r="U1" s="86"/>
      <c r="V1" s="86"/>
    </row>
    <row r="2" spans="1:22" x14ac:dyDescent="0.25">
      <c r="A2" s="87"/>
      <c r="B2" s="1"/>
      <c r="C2" s="88" t="s">
        <v>1</v>
      </c>
      <c r="D2" s="89"/>
      <c r="E2" s="89"/>
      <c r="F2" s="88" t="s">
        <v>2</v>
      </c>
      <c r="G2" s="89"/>
      <c r="H2" s="89"/>
      <c r="I2" s="88" t="s">
        <v>3</v>
      </c>
      <c r="J2" s="89"/>
      <c r="K2" s="88" t="s">
        <v>4</v>
      </c>
      <c r="L2" s="89"/>
      <c r="M2" s="88" t="s">
        <v>5</v>
      </c>
      <c r="N2" s="89"/>
      <c r="O2" s="89"/>
      <c r="P2" s="89"/>
      <c r="Q2" s="88" t="s">
        <v>6</v>
      </c>
      <c r="R2" s="89"/>
      <c r="S2" s="89"/>
      <c r="T2" s="89"/>
      <c r="U2" s="89"/>
      <c r="V2" s="90"/>
    </row>
    <row r="3" spans="1:22" s="25" customFormat="1" x14ac:dyDescent="0.25">
      <c r="A3" s="87"/>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245</v>
      </c>
      <c r="B4" s="36">
        <v>2050</v>
      </c>
      <c r="C4" s="50">
        <v>330</v>
      </c>
      <c r="D4" s="36">
        <v>600</v>
      </c>
      <c r="E4" s="36">
        <v>147</v>
      </c>
      <c r="F4" s="50">
        <v>637</v>
      </c>
      <c r="G4" s="36">
        <v>444</v>
      </c>
      <c r="H4" s="36">
        <v>152</v>
      </c>
      <c r="I4" s="50">
        <v>726</v>
      </c>
      <c r="J4" s="36">
        <v>731</v>
      </c>
      <c r="K4" s="50">
        <v>959</v>
      </c>
      <c r="L4" s="36">
        <v>1080</v>
      </c>
      <c r="M4" s="50">
        <v>559</v>
      </c>
      <c r="N4" s="36">
        <v>463</v>
      </c>
      <c r="O4" s="36">
        <v>521</v>
      </c>
      <c r="P4" s="36">
        <v>507</v>
      </c>
      <c r="Q4" s="50">
        <v>516</v>
      </c>
      <c r="R4" s="36">
        <v>356</v>
      </c>
      <c r="S4" s="36">
        <v>228</v>
      </c>
      <c r="T4" s="36">
        <v>668</v>
      </c>
      <c r="U4" s="36">
        <v>98</v>
      </c>
      <c r="V4" s="37">
        <v>147</v>
      </c>
    </row>
    <row r="5" spans="1:22" s="24" customFormat="1" ht="24" customHeight="1" x14ac:dyDescent="0.25">
      <c r="A5" s="33" t="s">
        <v>246</v>
      </c>
      <c r="B5" s="32">
        <v>2050</v>
      </c>
      <c r="C5" s="56">
        <v>349</v>
      </c>
      <c r="D5" s="32">
        <v>633</v>
      </c>
      <c r="E5" s="32">
        <v>145</v>
      </c>
      <c r="F5" s="56">
        <v>693</v>
      </c>
      <c r="G5" s="32">
        <v>510</v>
      </c>
      <c r="H5" s="32">
        <v>182</v>
      </c>
      <c r="I5" s="56">
        <v>726</v>
      </c>
      <c r="J5" s="32">
        <v>781</v>
      </c>
      <c r="K5" s="56">
        <v>976</v>
      </c>
      <c r="L5" s="32">
        <v>1062</v>
      </c>
      <c r="M5" s="56">
        <v>572</v>
      </c>
      <c r="N5" s="32">
        <v>505</v>
      </c>
      <c r="O5" s="32">
        <v>487</v>
      </c>
      <c r="P5" s="32">
        <v>486</v>
      </c>
      <c r="Q5" s="56">
        <v>472</v>
      </c>
      <c r="R5" s="32">
        <v>328</v>
      </c>
      <c r="S5" s="32">
        <v>264</v>
      </c>
      <c r="T5" s="32">
        <v>607</v>
      </c>
      <c r="U5" s="32">
        <v>96</v>
      </c>
      <c r="V5" s="57">
        <v>209</v>
      </c>
    </row>
    <row r="6" spans="1:22" s="26" customFormat="1" ht="20" customHeight="1" x14ac:dyDescent="0.25">
      <c r="A6" s="85" t="s">
        <v>129</v>
      </c>
      <c r="B6" s="44">
        <v>0.22095994429628729</v>
      </c>
      <c r="C6" s="38">
        <v>0.16874327302101602</v>
      </c>
      <c r="D6" s="38">
        <v>0.25823831755680648</v>
      </c>
      <c r="E6" s="38">
        <v>0.22819040378244282</v>
      </c>
      <c r="F6" s="51">
        <v>0.19373092261135189</v>
      </c>
      <c r="G6" s="38">
        <v>0.2560022387263679</v>
      </c>
      <c r="H6" s="38">
        <v>0.16500448155011804</v>
      </c>
      <c r="I6" s="51">
        <v>0.22484698446824961</v>
      </c>
      <c r="J6" s="38">
        <v>0.22059539069029899</v>
      </c>
      <c r="K6" s="51">
        <v>0.19394207348607889</v>
      </c>
      <c r="L6" s="38">
        <v>0.24419900806286776</v>
      </c>
      <c r="M6" s="51">
        <v>0.21138070488587743</v>
      </c>
      <c r="N6" s="38">
        <v>0.26760857797858195</v>
      </c>
      <c r="O6" s="38">
        <v>0.21107902863752614</v>
      </c>
      <c r="P6" s="38">
        <v>0.19361025196157083</v>
      </c>
      <c r="Q6" s="51">
        <v>0.2561836408011865</v>
      </c>
      <c r="R6" s="38">
        <v>0.19702831084118494</v>
      </c>
      <c r="S6" s="38">
        <v>0.23735388478474376</v>
      </c>
      <c r="T6" s="38">
        <v>0.20560124508474831</v>
      </c>
      <c r="U6" s="38">
        <v>0.21215508476362241</v>
      </c>
      <c r="V6" s="44">
        <v>0.25635275229051524</v>
      </c>
    </row>
    <row r="7" spans="1:22" ht="14" customHeight="1" x14ac:dyDescent="0.25">
      <c r="A7" s="83"/>
      <c r="B7" s="45">
        <v>453</v>
      </c>
      <c r="C7" s="39">
        <v>59</v>
      </c>
      <c r="D7" s="39">
        <v>163</v>
      </c>
      <c r="E7" s="39">
        <v>33</v>
      </c>
      <c r="F7" s="52">
        <v>134</v>
      </c>
      <c r="G7" s="39">
        <v>131</v>
      </c>
      <c r="H7" s="39">
        <v>30</v>
      </c>
      <c r="I7" s="52">
        <v>163</v>
      </c>
      <c r="J7" s="39">
        <v>172</v>
      </c>
      <c r="K7" s="52">
        <v>189</v>
      </c>
      <c r="L7" s="39">
        <v>259</v>
      </c>
      <c r="M7" s="52">
        <v>121</v>
      </c>
      <c r="N7" s="39">
        <v>135</v>
      </c>
      <c r="O7" s="39">
        <v>103</v>
      </c>
      <c r="P7" s="39">
        <v>94</v>
      </c>
      <c r="Q7" s="52">
        <v>121</v>
      </c>
      <c r="R7" s="39">
        <v>65</v>
      </c>
      <c r="S7" s="39">
        <v>63</v>
      </c>
      <c r="T7" s="39">
        <v>125</v>
      </c>
      <c r="U7" s="39">
        <v>20</v>
      </c>
      <c r="V7" s="45">
        <v>54</v>
      </c>
    </row>
    <row r="8" spans="1:22" s="26" customFormat="1" ht="20" customHeight="1" x14ac:dyDescent="0.25">
      <c r="A8" s="82" t="s">
        <v>130</v>
      </c>
      <c r="B8" s="46">
        <v>0.4285115050944826</v>
      </c>
      <c r="C8" s="40">
        <v>0.39124174778719945</v>
      </c>
      <c r="D8" s="40">
        <v>0.4599369663524101</v>
      </c>
      <c r="E8" s="40">
        <v>0.40628021357145822</v>
      </c>
      <c r="F8" s="53">
        <v>0.42226737779071977</v>
      </c>
      <c r="G8" s="40">
        <v>0.43045118876485783</v>
      </c>
      <c r="H8" s="40">
        <v>0.47673888371452272</v>
      </c>
      <c r="I8" s="53">
        <v>0.45110099404159271</v>
      </c>
      <c r="J8" s="40">
        <v>0.41670762313958726</v>
      </c>
      <c r="K8" s="53">
        <v>0.4154203390851306</v>
      </c>
      <c r="L8" s="40">
        <v>0.44347940246972761</v>
      </c>
      <c r="M8" s="53">
        <v>0.42579725519109313</v>
      </c>
      <c r="N8" s="40">
        <v>0.41688450153332918</v>
      </c>
      <c r="O8" s="40">
        <v>0.45531837702176198</v>
      </c>
      <c r="P8" s="40">
        <v>0.41691760698079933</v>
      </c>
      <c r="Q8" s="53">
        <v>0.39726926197175222</v>
      </c>
      <c r="R8" s="40">
        <v>0.44589394842685676</v>
      </c>
      <c r="S8" s="40">
        <v>0.40765701540991045</v>
      </c>
      <c r="T8" s="40">
        <v>0.43489359561309227</v>
      </c>
      <c r="U8" s="40">
        <v>0.46325539595765053</v>
      </c>
      <c r="V8" s="46">
        <v>0.44524659016154927</v>
      </c>
    </row>
    <row r="9" spans="1:22" ht="14" customHeight="1" x14ac:dyDescent="0.25">
      <c r="A9" s="82"/>
      <c r="B9" s="47">
        <v>878</v>
      </c>
      <c r="C9" s="41">
        <v>136</v>
      </c>
      <c r="D9" s="41">
        <v>291</v>
      </c>
      <c r="E9" s="41">
        <v>59</v>
      </c>
      <c r="F9" s="54">
        <v>293</v>
      </c>
      <c r="G9" s="41">
        <v>220</v>
      </c>
      <c r="H9" s="41">
        <v>87</v>
      </c>
      <c r="I9" s="54">
        <v>327</v>
      </c>
      <c r="J9" s="41">
        <v>325</v>
      </c>
      <c r="K9" s="54">
        <v>406</v>
      </c>
      <c r="L9" s="41">
        <v>471</v>
      </c>
      <c r="M9" s="54">
        <v>243</v>
      </c>
      <c r="N9" s="41">
        <v>211</v>
      </c>
      <c r="O9" s="41">
        <v>222</v>
      </c>
      <c r="P9" s="41">
        <v>203</v>
      </c>
      <c r="Q9" s="54">
        <v>187</v>
      </c>
      <c r="R9" s="41">
        <v>146</v>
      </c>
      <c r="S9" s="41">
        <v>108</v>
      </c>
      <c r="T9" s="41">
        <v>264</v>
      </c>
      <c r="U9" s="41">
        <v>45</v>
      </c>
      <c r="V9" s="47">
        <v>93</v>
      </c>
    </row>
    <row r="10" spans="1:22" s="26" customFormat="1" ht="20" customHeight="1" x14ac:dyDescent="0.25">
      <c r="A10" s="83" t="s">
        <v>131</v>
      </c>
      <c r="B10" s="48">
        <v>0.21705963681239648</v>
      </c>
      <c r="C10" s="42">
        <v>0.29771959728545827</v>
      </c>
      <c r="D10" s="42">
        <v>0.17904185389471852</v>
      </c>
      <c r="E10" s="42">
        <v>0.26639173330911203</v>
      </c>
      <c r="F10" s="55">
        <v>0.25422370387129939</v>
      </c>
      <c r="G10" s="42">
        <v>0.18410139201499676</v>
      </c>
      <c r="H10" s="42">
        <v>0.26945531296588993</v>
      </c>
      <c r="I10" s="55">
        <v>0.21263965648465327</v>
      </c>
      <c r="J10" s="42">
        <v>0.24083104278964459</v>
      </c>
      <c r="K10" s="55">
        <v>0.27028827409833861</v>
      </c>
      <c r="L10" s="42">
        <v>0.16658781597186936</v>
      </c>
      <c r="M10" s="55">
        <v>0.19564097976221759</v>
      </c>
      <c r="N10" s="42">
        <v>0.17016289904039186</v>
      </c>
      <c r="O10" s="42">
        <v>0.22533916178917582</v>
      </c>
      <c r="P10" s="42">
        <v>0.28276162325140275</v>
      </c>
      <c r="Q10" s="55">
        <v>0.19849923919813151</v>
      </c>
      <c r="R10" s="42">
        <v>0.2173191312745216</v>
      </c>
      <c r="S10" s="42">
        <v>0.20472357245761139</v>
      </c>
      <c r="T10" s="42">
        <v>0.25282729663450471</v>
      </c>
      <c r="U10" s="42">
        <v>0.18329311845685084</v>
      </c>
      <c r="V10" s="48">
        <v>0.17273486282370484</v>
      </c>
    </row>
    <row r="11" spans="1:22" ht="14" customHeight="1" x14ac:dyDescent="0.25">
      <c r="A11" s="83"/>
      <c r="B11" s="45">
        <v>445</v>
      </c>
      <c r="C11" s="39">
        <v>104</v>
      </c>
      <c r="D11" s="39">
        <v>113</v>
      </c>
      <c r="E11" s="39">
        <v>39</v>
      </c>
      <c r="F11" s="52">
        <v>176</v>
      </c>
      <c r="G11" s="39">
        <v>94</v>
      </c>
      <c r="H11" s="39">
        <v>49</v>
      </c>
      <c r="I11" s="52">
        <v>154</v>
      </c>
      <c r="J11" s="39">
        <v>188</v>
      </c>
      <c r="K11" s="52">
        <v>264</v>
      </c>
      <c r="L11" s="39">
        <v>177</v>
      </c>
      <c r="M11" s="52">
        <v>112</v>
      </c>
      <c r="N11" s="39">
        <v>86</v>
      </c>
      <c r="O11" s="39">
        <v>110</v>
      </c>
      <c r="P11" s="39">
        <v>137</v>
      </c>
      <c r="Q11" s="52">
        <v>94</v>
      </c>
      <c r="R11" s="39">
        <v>71</v>
      </c>
      <c r="S11" s="39">
        <v>54</v>
      </c>
      <c r="T11" s="39">
        <v>153</v>
      </c>
      <c r="U11" s="39">
        <v>18</v>
      </c>
      <c r="V11" s="45">
        <v>36</v>
      </c>
    </row>
    <row r="12" spans="1:22" s="26" customFormat="1" ht="20" customHeight="1" x14ac:dyDescent="0.25">
      <c r="A12" s="82" t="s">
        <v>132</v>
      </c>
      <c r="B12" s="46">
        <v>5.2790881098987039E-2</v>
      </c>
      <c r="C12" s="40">
        <v>9.2537581796651405E-2</v>
      </c>
      <c r="D12" s="40">
        <v>3.3642415480883335E-2</v>
      </c>
      <c r="E12" s="40">
        <v>3.6891243372432624E-2</v>
      </c>
      <c r="F12" s="53">
        <v>8.0813607389948638E-2</v>
      </c>
      <c r="G12" s="40">
        <v>3.0800733791210396E-2</v>
      </c>
      <c r="H12" s="40">
        <v>5.5039754617089001E-2</v>
      </c>
      <c r="I12" s="53">
        <v>3.8990883675239042E-2</v>
      </c>
      <c r="J12" s="40">
        <v>6.7420996787893095E-2</v>
      </c>
      <c r="K12" s="53">
        <v>6.0873790416440407E-2</v>
      </c>
      <c r="L12" s="40">
        <v>4.592185086122768E-2</v>
      </c>
      <c r="M12" s="53">
        <v>6.4997134191866965E-2</v>
      </c>
      <c r="N12" s="40">
        <v>4.9214874530503432E-2</v>
      </c>
      <c r="O12" s="40">
        <v>5.0133121675920107E-2</v>
      </c>
      <c r="P12" s="40">
        <v>4.4809036753242007E-2</v>
      </c>
      <c r="Q12" s="53">
        <v>5.9126665862230171E-2</v>
      </c>
      <c r="R12" s="40">
        <v>7.2331402083700938E-2</v>
      </c>
      <c r="S12" s="40">
        <v>4.6376110506857061E-2</v>
      </c>
      <c r="T12" s="40">
        <v>3.6072735643679132E-2</v>
      </c>
      <c r="U12" s="40">
        <v>6.9970889141406672E-2</v>
      </c>
      <c r="V12" s="46">
        <v>6.7113399410563893E-2</v>
      </c>
    </row>
    <row r="13" spans="1:22" ht="14" customHeight="1" x14ac:dyDescent="0.25">
      <c r="A13" s="82"/>
      <c r="B13" s="47">
        <v>108</v>
      </c>
      <c r="C13" s="41">
        <v>32</v>
      </c>
      <c r="D13" s="41">
        <v>21</v>
      </c>
      <c r="E13" s="41">
        <v>5</v>
      </c>
      <c r="F13" s="54">
        <v>56</v>
      </c>
      <c r="G13" s="41">
        <v>16</v>
      </c>
      <c r="H13" s="41">
        <v>10</v>
      </c>
      <c r="I13" s="54">
        <v>28</v>
      </c>
      <c r="J13" s="41">
        <v>53</v>
      </c>
      <c r="K13" s="54">
        <v>59</v>
      </c>
      <c r="L13" s="41">
        <v>49</v>
      </c>
      <c r="M13" s="54">
        <v>37</v>
      </c>
      <c r="N13" s="41">
        <v>25</v>
      </c>
      <c r="O13" s="41">
        <v>24</v>
      </c>
      <c r="P13" s="41">
        <v>22</v>
      </c>
      <c r="Q13" s="54">
        <v>28</v>
      </c>
      <c r="R13" s="41">
        <v>24</v>
      </c>
      <c r="S13" s="41">
        <v>12</v>
      </c>
      <c r="T13" s="41">
        <v>22</v>
      </c>
      <c r="U13" s="41">
        <v>7</v>
      </c>
      <c r="V13" s="47">
        <v>14</v>
      </c>
    </row>
    <row r="14" spans="1:22" s="26" customFormat="1" ht="20" customHeight="1" x14ac:dyDescent="0.25">
      <c r="A14" s="83" t="s">
        <v>133</v>
      </c>
      <c r="B14" s="48">
        <v>8.067803269784625E-2</v>
      </c>
      <c r="C14" s="42">
        <v>4.9757800109674781E-2</v>
      </c>
      <c r="D14" s="42">
        <v>6.9140446715179951E-2</v>
      </c>
      <c r="E14" s="42">
        <v>6.2246405964554198E-2</v>
      </c>
      <c r="F14" s="55">
        <v>4.896438833668057E-2</v>
      </c>
      <c r="G14" s="42">
        <v>9.8644446702567487E-2</v>
      </c>
      <c r="H14" s="42">
        <v>3.3761567152379802E-2</v>
      </c>
      <c r="I14" s="55">
        <v>7.2421481330264256E-2</v>
      </c>
      <c r="J14" s="42">
        <v>5.4444946592576079E-2</v>
      </c>
      <c r="K14" s="55">
        <v>5.9475522914012285E-2</v>
      </c>
      <c r="L14" s="42">
        <v>9.9811922634305203E-2</v>
      </c>
      <c r="M14" s="55">
        <v>0.1021839259689451</v>
      </c>
      <c r="N14" s="42">
        <v>9.6129146917193473E-2</v>
      </c>
      <c r="O14" s="42">
        <v>5.8130310875617777E-2</v>
      </c>
      <c r="P14" s="42">
        <v>6.1901481052984327E-2</v>
      </c>
      <c r="Q14" s="55">
        <v>8.892119216669965E-2</v>
      </c>
      <c r="R14" s="42">
        <v>6.742720737373499E-2</v>
      </c>
      <c r="S14" s="42">
        <v>0.10388941684087726</v>
      </c>
      <c r="T14" s="42">
        <v>7.0605127023974937E-2</v>
      </c>
      <c r="U14" s="42">
        <v>7.1325511680469744E-2</v>
      </c>
      <c r="V14" s="48">
        <v>5.8552395313666669E-2</v>
      </c>
    </row>
    <row r="15" spans="1:22" ht="14" customHeight="1" x14ac:dyDescent="0.25">
      <c r="A15" s="91"/>
      <c r="B15" s="60">
        <v>165</v>
      </c>
      <c r="C15" s="59">
        <v>17</v>
      </c>
      <c r="D15" s="59">
        <v>44</v>
      </c>
      <c r="E15" s="59">
        <v>9</v>
      </c>
      <c r="F15" s="61">
        <v>34</v>
      </c>
      <c r="G15" s="59">
        <v>50</v>
      </c>
      <c r="H15" s="59">
        <v>6</v>
      </c>
      <c r="I15" s="61">
        <v>53</v>
      </c>
      <c r="J15" s="59">
        <v>43</v>
      </c>
      <c r="K15" s="61">
        <v>58</v>
      </c>
      <c r="L15" s="59">
        <v>106</v>
      </c>
      <c r="M15" s="61">
        <v>58</v>
      </c>
      <c r="N15" s="59">
        <v>49</v>
      </c>
      <c r="O15" s="59">
        <v>28</v>
      </c>
      <c r="P15" s="59">
        <v>30</v>
      </c>
      <c r="Q15" s="61">
        <v>42</v>
      </c>
      <c r="R15" s="59">
        <v>22</v>
      </c>
      <c r="S15" s="59">
        <v>27</v>
      </c>
      <c r="T15" s="59">
        <v>43</v>
      </c>
      <c r="U15" s="59">
        <v>7</v>
      </c>
      <c r="V15" s="60">
        <v>12</v>
      </c>
    </row>
    <row r="17" spans="1:1" x14ac:dyDescent="0.25">
      <c r="A17" s="27" t="s">
        <v>183</v>
      </c>
    </row>
  </sheetData>
  <mergeCells count="13">
    <mergeCell ref="A1:V1"/>
    <mergeCell ref="A2:A3"/>
    <mergeCell ref="C2:E2"/>
    <mergeCell ref="F2:H2"/>
    <mergeCell ref="I2:J2"/>
    <mergeCell ref="K2:L2"/>
    <mergeCell ref="M2:P2"/>
    <mergeCell ref="Q2:V2"/>
    <mergeCell ref="A6:A7"/>
    <mergeCell ref="A8:A9"/>
    <mergeCell ref="A10:A11"/>
    <mergeCell ref="A12:A13"/>
    <mergeCell ref="A14:A15"/>
  </mergeCells>
  <hyperlinks>
    <hyperlink ref="A17" location="'Index'!B47" display="Return to index" xr:uid="{1B1C0E69-0C6C-4D3E-9D21-324B231C46D3}"/>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V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2" width="14.6328125" customWidth="1"/>
  </cols>
  <sheetData>
    <row r="1" spans="1:22" ht="45" customHeight="1" x14ac:dyDescent="0.25">
      <c r="A1" s="86" t="s">
        <v>142</v>
      </c>
      <c r="B1" s="86"/>
      <c r="C1" s="86"/>
      <c r="D1" s="86"/>
      <c r="E1" s="86"/>
      <c r="F1" s="86"/>
      <c r="G1" s="86"/>
      <c r="H1" s="86"/>
      <c r="I1" s="86"/>
      <c r="J1" s="86"/>
      <c r="K1" s="86"/>
      <c r="L1" s="86"/>
      <c r="M1" s="86"/>
      <c r="N1" s="86"/>
      <c r="O1" s="86"/>
      <c r="P1" s="86"/>
      <c r="Q1" s="86"/>
      <c r="R1" s="86"/>
      <c r="S1" s="86"/>
      <c r="T1" s="86"/>
      <c r="U1" s="86"/>
      <c r="V1" s="86"/>
    </row>
    <row r="2" spans="1:22" x14ac:dyDescent="0.25">
      <c r="A2" s="87"/>
      <c r="B2" s="1"/>
      <c r="C2" s="88" t="s">
        <v>1</v>
      </c>
      <c r="D2" s="89"/>
      <c r="E2" s="89"/>
      <c r="F2" s="88" t="s">
        <v>2</v>
      </c>
      <c r="G2" s="89"/>
      <c r="H2" s="89"/>
      <c r="I2" s="88" t="s">
        <v>3</v>
      </c>
      <c r="J2" s="89"/>
      <c r="K2" s="88" t="s">
        <v>4</v>
      </c>
      <c r="L2" s="89"/>
      <c r="M2" s="88" t="s">
        <v>5</v>
      </c>
      <c r="N2" s="89"/>
      <c r="O2" s="89"/>
      <c r="P2" s="89"/>
      <c r="Q2" s="88" t="s">
        <v>6</v>
      </c>
      <c r="R2" s="89"/>
      <c r="S2" s="89"/>
      <c r="T2" s="89"/>
      <c r="U2" s="89"/>
      <c r="V2" s="90"/>
    </row>
    <row r="3" spans="1:22" s="25" customFormat="1" x14ac:dyDescent="0.25">
      <c r="A3" s="87"/>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245</v>
      </c>
      <c r="B4" s="36">
        <v>2050</v>
      </c>
      <c r="C4" s="50">
        <v>330</v>
      </c>
      <c r="D4" s="36">
        <v>600</v>
      </c>
      <c r="E4" s="36">
        <v>147</v>
      </c>
      <c r="F4" s="50">
        <v>637</v>
      </c>
      <c r="G4" s="36">
        <v>444</v>
      </c>
      <c r="H4" s="36">
        <v>152</v>
      </c>
      <c r="I4" s="50">
        <v>726</v>
      </c>
      <c r="J4" s="36">
        <v>731</v>
      </c>
      <c r="K4" s="50">
        <v>959</v>
      </c>
      <c r="L4" s="36">
        <v>1080</v>
      </c>
      <c r="M4" s="50">
        <v>559</v>
      </c>
      <c r="N4" s="36">
        <v>463</v>
      </c>
      <c r="O4" s="36">
        <v>521</v>
      </c>
      <c r="P4" s="36">
        <v>507</v>
      </c>
      <c r="Q4" s="50">
        <v>516</v>
      </c>
      <c r="R4" s="36">
        <v>356</v>
      </c>
      <c r="S4" s="36">
        <v>228</v>
      </c>
      <c r="T4" s="36">
        <v>668</v>
      </c>
      <c r="U4" s="36">
        <v>98</v>
      </c>
      <c r="V4" s="37">
        <v>147</v>
      </c>
    </row>
    <row r="5" spans="1:22" s="24" customFormat="1" ht="24" customHeight="1" x14ac:dyDescent="0.25">
      <c r="A5" s="33" t="s">
        <v>246</v>
      </c>
      <c r="B5" s="32">
        <v>2050</v>
      </c>
      <c r="C5" s="56">
        <v>349</v>
      </c>
      <c r="D5" s="32">
        <v>633</v>
      </c>
      <c r="E5" s="32">
        <v>145</v>
      </c>
      <c r="F5" s="56">
        <v>693</v>
      </c>
      <c r="G5" s="32">
        <v>510</v>
      </c>
      <c r="H5" s="32">
        <v>182</v>
      </c>
      <c r="I5" s="56">
        <v>726</v>
      </c>
      <c r="J5" s="32">
        <v>781</v>
      </c>
      <c r="K5" s="56">
        <v>976</v>
      </c>
      <c r="L5" s="32">
        <v>1062</v>
      </c>
      <c r="M5" s="56">
        <v>572</v>
      </c>
      <c r="N5" s="32">
        <v>505</v>
      </c>
      <c r="O5" s="32">
        <v>487</v>
      </c>
      <c r="P5" s="32">
        <v>486</v>
      </c>
      <c r="Q5" s="56">
        <v>472</v>
      </c>
      <c r="R5" s="32">
        <v>328</v>
      </c>
      <c r="S5" s="32">
        <v>264</v>
      </c>
      <c r="T5" s="32">
        <v>607</v>
      </c>
      <c r="U5" s="32">
        <v>96</v>
      </c>
      <c r="V5" s="57">
        <v>209</v>
      </c>
    </row>
    <row r="6" spans="1:22" s="26" customFormat="1" ht="20" customHeight="1" x14ac:dyDescent="0.25">
      <c r="A6" s="85" t="s">
        <v>129</v>
      </c>
      <c r="B6" s="44">
        <v>0.42492288483849427</v>
      </c>
      <c r="C6" s="38">
        <v>0.29129817765566091</v>
      </c>
      <c r="D6" s="38">
        <v>0.48327698043503714</v>
      </c>
      <c r="E6" s="38">
        <v>0.44898354139349872</v>
      </c>
      <c r="F6" s="51">
        <v>0.38416439977547279</v>
      </c>
      <c r="G6" s="38">
        <v>0.4500900246120092</v>
      </c>
      <c r="H6" s="38">
        <v>0.38980392312885054</v>
      </c>
      <c r="I6" s="51">
        <v>0.42499701108666499</v>
      </c>
      <c r="J6" s="38">
        <v>0.41074962204472926</v>
      </c>
      <c r="K6" s="51">
        <v>0.41632290257299531</v>
      </c>
      <c r="L6" s="38">
        <v>0.4308779020433593</v>
      </c>
      <c r="M6" s="51">
        <v>0.4594906716464619</v>
      </c>
      <c r="N6" s="38">
        <v>0.50347550571956423</v>
      </c>
      <c r="O6" s="38">
        <v>0.4065298365705996</v>
      </c>
      <c r="P6" s="38">
        <v>0.32094989660892542</v>
      </c>
      <c r="Q6" s="51">
        <v>0.4386845138076424</v>
      </c>
      <c r="R6" s="38">
        <v>0.40260044995018052</v>
      </c>
      <c r="S6" s="38">
        <v>0.41298639813269777</v>
      </c>
      <c r="T6" s="38">
        <v>0.42318333114504897</v>
      </c>
      <c r="U6" s="38">
        <v>0.37618904764440858</v>
      </c>
      <c r="V6" s="44">
        <v>0.48681041542167675</v>
      </c>
    </row>
    <row r="7" spans="1:22" ht="14" customHeight="1" x14ac:dyDescent="0.25">
      <c r="A7" s="83"/>
      <c r="B7" s="45">
        <v>871</v>
      </c>
      <c r="C7" s="39">
        <v>102</v>
      </c>
      <c r="D7" s="39">
        <v>306</v>
      </c>
      <c r="E7" s="39">
        <v>65</v>
      </c>
      <c r="F7" s="52">
        <v>266</v>
      </c>
      <c r="G7" s="39">
        <v>230</v>
      </c>
      <c r="H7" s="39">
        <v>71</v>
      </c>
      <c r="I7" s="52">
        <v>308</v>
      </c>
      <c r="J7" s="39">
        <v>321</v>
      </c>
      <c r="K7" s="52">
        <v>407</v>
      </c>
      <c r="L7" s="39">
        <v>458</v>
      </c>
      <c r="M7" s="52">
        <v>263</v>
      </c>
      <c r="N7" s="39">
        <v>254</v>
      </c>
      <c r="O7" s="39">
        <v>198</v>
      </c>
      <c r="P7" s="39">
        <v>156</v>
      </c>
      <c r="Q7" s="52">
        <v>207</v>
      </c>
      <c r="R7" s="39">
        <v>132</v>
      </c>
      <c r="S7" s="39">
        <v>109</v>
      </c>
      <c r="T7" s="39">
        <v>257</v>
      </c>
      <c r="U7" s="39">
        <v>36</v>
      </c>
      <c r="V7" s="45">
        <v>102</v>
      </c>
    </row>
    <row r="8" spans="1:22" s="26" customFormat="1" ht="20" customHeight="1" x14ac:dyDescent="0.25">
      <c r="A8" s="82" t="s">
        <v>130</v>
      </c>
      <c r="B8" s="46">
        <v>0.40103814430502227</v>
      </c>
      <c r="C8" s="40">
        <v>0.4696710094525372</v>
      </c>
      <c r="D8" s="40">
        <v>0.3848717263243403</v>
      </c>
      <c r="E8" s="40">
        <v>0.39054243572006009</v>
      </c>
      <c r="F8" s="53">
        <v>0.42493553856770844</v>
      </c>
      <c r="G8" s="40">
        <v>0.40017632382708518</v>
      </c>
      <c r="H8" s="40">
        <v>0.43527829173850657</v>
      </c>
      <c r="I8" s="53">
        <v>0.42116103323047022</v>
      </c>
      <c r="J8" s="40">
        <v>0.40076115872656132</v>
      </c>
      <c r="K8" s="53">
        <v>0.38547224703066946</v>
      </c>
      <c r="L8" s="40">
        <v>0.41913002481559419</v>
      </c>
      <c r="M8" s="53">
        <v>0.36678923827876203</v>
      </c>
      <c r="N8" s="40">
        <v>0.34604451262677316</v>
      </c>
      <c r="O8" s="40">
        <v>0.44081671121623189</v>
      </c>
      <c r="P8" s="40">
        <v>0.45867493284387628</v>
      </c>
      <c r="Q8" s="53">
        <v>0.36778799786205219</v>
      </c>
      <c r="R8" s="40">
        <v>0.44379854667715485</v>
      </c>
      <c r="S8" s="40">
        <v>0.40313018309493548</v>
      </c>
      <c r="T8" s="40">
        <v>0.4047845408841283</v>
      </c>
      <c r="U8" s="40">
        <v>0.47123197260853872</v>
      </c>
      <c r="V8" s="46">
        <v>0.35132366596969034</v>
      </c>
    </row>
    <row r="9" spans="1:22" ht="14" customHeight="1" x14ac:dyDescent="0.25">
      <c r="A9" s="82"/>
      <c r="B9" s="47">
        <v>822</v>
      </c>
      <c r="C9" s="41">
        <v>164</v>
      </c>
      <c r="D9" s="41">
        <v>243</v>
      </c>
      <c r="E9" s="41">
        <v>57</v>
      </c>
      <c r="F9" s="54">
        <v>294</v>
      </c>
      <c r="G9" s="41">
        <v>204</v>
      </c>
      <c r="H9" s="41">
        <v>79</v>
      </c>
      <c r="I9" s="54">
        <v>306</v>
      </c>
      <c r="J9" s="41">
        <v>313</v>
      </c>
      <c r="K9" s="54">
        <v>376</v>
      </c>
      <c r="L9" s="41">
        <v>445</v>
      </c>
      <c r="M9" s="54">
        <v>210</v>
      </c>
      <c r="N9" s="41">
        <v>175</v>
      </c>
      <c r="O9" s="41">
        <v>215</v>
      </c>
      <c r="P9" s="41">
        <v>223</v>
      </c>
      <c r="Q9" s="54">
        <v>173</v>
      </c>
      <c r="R9" s="41">
        <v>146</v>
      </c>
      <c r="S9" s="41">
        <v>107</v>
      </c>
      <c r="T9" s="41">
        <v>246</v>
      </c>
      <c r="U9" s="41">
        <v>45</v>
      </c>
      <c r="V9" s="47">
        <v>73</v>
      </c>
    </row>
    <row r="10" spans="1:22" s="26" customFormat="1" ht="20" customHeight="1" x14ac:dyDescent="0.25">
      <c r="A10" s="83" t="s">
        <v>131</v>
      </c>
      <c r="B10" s="48">
        <v>0.11088206482753417</v>
      </c>
      <c r="C10" s="42">
        <v>0.17211155472224246</v>
      </c>
      <c r="D10" s="42">
        <v>8.7914155040677247E-2</v>
      </c>
      <c r="E10" s="42">
        <v>9.6993030128576616E-2</v>
      </c>
      <c r="F10" s="55">
        <v>0.14101029830970377</v>
      </c>
      <c r="G10" s="42">
        <v>9.9943380843200827E-2</v>
      </c>
      <c r="H10" s="42">
        <v>0.1150013214742836</v>
      </c>
      <c r="I10" s="55">
        <v>0.1056073611671788</v>
      </c>
      <c r="J10" s="42">
        <v>0.13895721585226034</v>
      </c>
      <c r="K10" s="55">
        <v>0.1449603761838153</v>
      </c>
      <c r="L10" s="42">
        <v>7.779501998666756E-2</v>
      </c>
      <c r="M10" s="55">
        <v>8.1454703529518641E-2</v>
      </c>
      <c r="N10" s="42">
        <v>8.6079852432551632E-2</v>
      </c>
      <c r="O10" s="42">
        <v>0.10861640140349534</v>
      </c>
      <c r="P10" s="42">
        <v>0.17359929256023532</v>
      </c>
      <c r="Q10" s="55">
        <v>0.10999487768728031</v>
      </c>
      <c r="R10" s="42">
        <v>0.10424632985786406</v>
      </c>
      <c r="S10" s="42">
        <v>0.11439536169794956</v>
      </c>
      <c r="T10" s="42">
        <v>0.1248230446129292</v>
      </c>
      <c r="U10" s="42">
        <v>5.0634657541971322E-2</v>
      </c>
      <c r="V10" s="48">
        <v>0.10220049188658942</v>
      </c>
    </row>
    <row r="11" spans="1:22" ht="14" customHeight="1" x14ac:dyDescent="0.25">
      <c r="A11" s="83"/>
      <c r="B11" s="45">
        <v>227</v>
      </c>
      <c r="C11" s="39">
        <v>60</v>
      </c>
      <c r="D11" s="39">
        <v>56</v>
      </c>
      <c r="E11" s="39">
        <v>14</v>
      </c>
      <c r="F11" s="52">
        <v>98</v>
      </c>
      <c r="G11" s="39">
        <v>51</v>
      </c>
      <c r="H11" s="39">
        <v>21</v>
      </c>
      <c r="I11" s="52">
        <v>77</v>
      </c>
      <c r="J11" s="39">
        <v>109</v>
      </c>
      <c r="K11" s="52">
        <v>142</v>
      </c>
      <c r="L11" s="39">
        <v>83</v>
      </c>
      <c r="M11" s="52">
        <v>47</v>
      </c>
      <c r="N11" s="39">
        <v>44</v>
      </c>
      <c r="O11" s="39">
        <v>53</v>
      </c>
      <c r="P11" s="39">
        <v>84</v>
      </c>
      <c r="Q11" s="52">
        <v>52</v>
      </c>
      <c r="R11" s="39">
        <v>34</v>
      </c>
      <c r="S11" s="39">
        <v>30</v>
      </c>
      <c r="T11" s="39">
        <v>76</v>
      </c>
      <c r="U11" s="39">
        <v>5</v>
      </c>
      <c r="V11" s="45">
        <v>21</v>
      </c>
    </row>
    <row r="12" spans="1:22" s="26" customFormat="1" ht="20" customHeight="1" x14ac:dyDescent="0.25">
      <c r="A12" s="82" t="s">
        <v>132</v>
      </c>
      <c r="B12" s="46">
        <v>3.0060506275597799E-2</v>
      </c>
      <c r="C12" s="40">
        <v>4.9500662510954301E-2</v>
      </c>
      <c r="D12" s="40">
        <v>2.1965519292303896E-2</v>
      </c>
      <c r="E12" s="40">
        <v>1.8331887090754326E-2</v>
      </c>
      <c r="F12" s="53">
        <v>3.3884023507757703E-2</v>
      </c>
      <c r="G12" s="40">
        <v>2.0852219562227412E-2</v>
      </c>
      <c r="H12" s="40">
        <v>2.67234691981704E-2</v>
      </c>
      <c r="I12" s="53">
        <v>1.8677698642379188E-2</v>
      </c>
      <c r="J12" s="40">
        <v>3.3394237730216339E-2</v>
      </c>
      <c r="K12" s="53">
        <v>3.0758850140258313E-2</v>
      </c>
      <c r="L12" s="40">
        <v>2.9737682620763498E-2</v>
      </c>
      <c r="M12" s="53">
        <v>4.7899969774387173E-2</v>
      </c>
      <c r="N12" s="40">
        <v>2.5797886272676398E-2</v>
      </c>
      <c r="O12" s="40">
        <v>1.9589812596460286E-2</v>
      </c>
      <c r="P12" s="40">
        <v>2.3998188481387794E-2</v>
      </c>
      <c r="Q12" s="53">
        <v>3.5661741225315013E-2</v>
      </c>
      <c r="R12" s="40">
        <v>2.0645407733876908E-2</v>
      </c>
      <c r="S12" s="40">
        <v>3.4226328748955454E-2</v>
      </c>
      <c r="T12" s="40">
        <v>1.8422616461714506E-2</v>
      </c>
      <c r="U12" s="40">
        <v>7.9158719374627734E-2</v>
      </c>
      <c r="V12" s="46">
        <v>2.6801547684351324E-2</v>
      </c>
    </row>
    <row r="13" spans="1:22" ht="14" customHeight="1" x14ac:dyDescent="0.25">
      <c r="A13" s="82"/>
      <c r="B13" s="47">
        <v>62</v>
      </c>
      <c r="C13" s="41">
        <v>17</v>
      </c>
      <c r="D13" s="41">
        <v>14</v>
      </c>
      <c r="E13" s="41">
        <v>3</v>
      </c>
      <c r="F13" s="54">
        <v>23</v>
      </c>
      <c r="G13" s="41">
        <v>11</v>
      </c>
      <c r="H13" s="41">
        <v>5</v>
      </c>
      <c r="I13" s="54">
        <v>14</v>
      </c>
      <c r="J13" s="41">
        <v>26</v>
      </c>
      <c r="K13" s="54">
        <v>30</v>
      </c>
      <c r="L13" s="41">
        <v>32</v>
      </c>
      <c r="M13" s="54">
        <v>27</v>
      </c>
      <c r="N13" s="41">
        <v>13</v>
      </c>
      <c r="O13" s="41">
        <v>10</v>
      </c>
      <c r="P13" s="41">
        <v>12</v>
      </c>
      <c r="Q13" s="54">
        <v>17</v>
      </c>
      <c r="R13" s="41">
        <v>7</v>
      </c>
      <c r="S13" s="41">
        <v>9</v>
      </c>
      <c r="T13" s="41">
        <v>11</v>
      </c>
      <c r="U13" s="41">
        <v>8</v>
      </c>
      <c r="V13" s="47">
        <v>6</v>
      </c>
    </row>
    <row r="14" spans="1:22" s="26" customFormat="1" ht="20" customHeight="1" x14ac:dyDescent="0.25">
      <c r="A14" s="83" t="s">
        <v>133</v>
      </c>
      <c r="B14" s="48">
        <v>3.3096399753352171E-2</v>
      </c>
      <c r="C14" s="42">
        <v>1.7418595658605211E-2</v>
      </c>
      <c r="D14" s="42">
        <v>2.1971618907639354E-2</v>
      </c>
      <c r="E14" s="42">
        <v>4.5149105667110126E-2</v>
      </c>
      <c r="F14" s="55">
        <v>1.6005739839357516E-2</v>
      </c>
      <c r="G14" s="42">
        <v>2.8938051155477811E-2</v>
      </c>
      <c r="H14" s="42">
        <v>3.319299446018855E-2</v>
      </c>
      <c r="I14" s="55">
        <v>2.9556895873305518E-2</v>
      </c>
      <c r="J14" s="42">
        <v>1.6137765646232431E-2</v>
      </c>
      <c r="K14" s="55">
        <v>2.2485624072262067E-2</v>
      </c>
      <c r="L14" s="42">
        <v>4.245937053361306E-2</v>
      </c>
      <c r="M14" s="55">
        <v>4.4365416770870213E-2</v>
      </c>
      <c r="N14" s="42">
        <v>3.8602242948434139E-2</v>
      </c>
      <c r="O14" s="42">
        <v>2.4447238213214432E-2</v>
      </c>
      <c r="P14" s="42">
        <v>2.2777689505574218E-2</v>
      </c>
      <c r="Q14" s="55">
        <v>4.787086941770987E-2</v>
      </c>
      <c r="R14" s="42">
        <v>2.870926578092288E-2</v>
      </c>
      <c r="S14" s="42">
        <v>3.526172832546174E-2</v>
      </c>
      <c r="T14" s="42">
        <v>2.8786466896178191E-2</v>
      </c>
      <c r="U14" s="42">
        <v>2.278560283045385E-2</v>
      </c>
      <c r="V14" s="48">
        <v>3.2863879037691834E-2</v>
      </c>
    </row>
    <row r="15" spans="1:22" ht="14" customHeight="1" x14ac:dyDescent="0.25">
      <c r="A15" s="91"/>
      <c r="B15" s="60">
        <v>68</v>
      </c>
      <c r="C15" s="59">
        <v>6</v>
      </c>
      <c r="D15" s="59">
        <v>14</v>
      </c>
      <c r="E15" s="59">
        <v>7</v>
      </c>
      <c r="F15" s="61">
        <v>11</v>
      </c>
      <c r="G15" s="59">
        <v>15</v>
      </c>
      <c r="H15" s="59">
        <v>6</v>
      </c>
      <c r="I15" s="61">
        <v>21</v>
      </c>
      <c r="J15" s="59">
        <v>13</v>
      </c>
      <c r="K15" s="61">
        <v>22</v>
      </c>
      <c r="L15" s="59">
        <v>45</v>
      </c>
      <c r="M15" s="61">
        <v>25</v>
      </c>
      <c r="N15" s="59">
        <v>20</v>
      </c>
      <c r="O15" s="59">
        <v>12</v>
      </c>
      <c r="P15" s="59">
        <v>11</v>
      </c>
      <c r="Q15" s="61">
        <v>23</v>
      </c>
      <c r="R15" s="59">
        <v>9</v>
      </c>
      <c r="S15" s="59">
        <v>9</v>
      </c>
      <c r="T15" s="59">
        <v>17</v>
      </c>
      <c r="U15" s="59">
        <v>2</v>
      </c>
      <c r="V15" s="60">
        <v>7</v>
      </c>
    </row>
    <row r="17" spans="1:1" x14ac:dyDescent="0.25">
      <c r="A17" s="27" t="s">
        <v>183</v>
      </c>
    </row>
  </sheetData>
  <mergeCells count="13">
    <mergeCell ref="A1:V1"/>
    <mergeCell ref="A2:A3"/>
    <mergeCell ref="C2:E2"/>
    <mergeCell ref="F2:H2"/>
    <mergeCell ref="I2:J2"/>
    <mergeCell ref="K2:L2"/>
    <mergeCell ref="M2:P2"/>
    <mergeCell ref="Q2:V2"/>
    <mergeCell ref="A6:A7"/>
    <mergeCell ref="A8:A9"/>
    <mergeCell ref="A10:A11"/>
    <mergeCell ref="A12:A13"/>
    <mergeCell ref="A14:A15"/>
  </mergeCells>
  <hyperlinks>
    <hyperlink ref="A17" location="'Index'!B48" display="Return to index" xr:uid="{635E3298-9C93-4210-B61C-C8B2305727D7}"/>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2" width="14.6328125" customWidth="1"/>
  </cols>
  <sheetData>
    <row r="1" spans="1:22" ht="45" customHeight="1" x14ac:dyDescent="0.25">
      <c r="A1" s="86" t="s">
        <v>30</v>
      </c>
      <c r="B1" s="86"/>
      <c r="C1" s="86"/>
      <c r="D1" s="86"/>
      <c r="E1" s="86"/>
      <c r="F1" s="86"/>
      <c r="G1" s="86"/>
      <c r="H1" s="86"/>
      <c r="I1" s="86"/>
      <c r="J1" s="86"/>
      <c r="K1" s="86"/>
      <c r="L1" s="86"/>
      <c r="M1" s="86"/>
      <c r="N1" s="86"/>
      <c r="O1" s="86"/>
      <c r="P1" s="86"/>
      <c r="Q1" s="86"/>
      <c r="R1" s="86"/>
      <c r="S1" s="86"/>
      <c r="T1" s="86"/>
      <c r="U1" s="86"/>
      <c r="V1" s="86"/>
    </row>
    <row r="2" spans="1:22" x14ac:dyDescent="0.25">
      <c r="A2" s="87"/>
      <c r="B2" s="1"/>
      <c r="C2" s="88" t="s">
        <v>1</v>
      </c>
      <c r="D2" s="89"/>
      <c r="E2" s="89"/>
      <c r="F2" s="88" t="s">
        <v>2</v>
      </c>
      <c r="G2" s="89"/>
      <c r="H2" s="89"/>
      <c r="I2" s="88" t="s">
        <v>3</v>
      </c>
      <c r="J2" s="89"/>
      <c r="K2" s="88" t="s">
        <v>4</v>
      </c>
      <c r="L2" s="89"/>
      <c r="M2" s="88" t="s">
        <v>5</v>
      </c>
      <c r="N2" s="89"/>
      <c r="O2" s="89"/>
      <c r="P2" s="89"/>
      <c r="Q2" s="88" t="s">
        <v>6</v>
      </c>
      <c r="R2" s="89"/>
      <c r="S2" s="89"/>
      <c r="T2" s="89"/>
      <c r="U2" s="89"/>
      <c r="V2" s="90"/>
    </row>
    <row r="3" spans="1:22" s="25" customFormat="1" x14ac:dyDescent="0.25">
      <c r="A3" s="87"/>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185</v>
      </c>
      <c r="B4" s="36">
        <v>1955</v>
      </c>
      <c r="C4" s="50">
        <v>330</v>
      </c>
      <c r="D4" s="36">
        <v>600</v>
      </c>
      <c r="E4" s="36">
        <v>147</v>
      </c>
      <c r="F4" s="50">
        <v>637</v>
      </c>
      <c r="G4" s="36">
        <v>444</v>
      </c>
      <c r="H4" s="36">
        <v>152</v>
      </c>
      <c r="I4" s="50">
        <v>712</v>
      </c>
      <c r="J4" s="36">
        <v>723</v>
      </c>
      <c r="K4" s="50">
        <v>923</v>
      </c>
      <c r="L4" s="36">
        <v>1022</v>
      </c>
      <c r="M4" s="50">
        <v>532</v>
      </c>
      <c r="N4" s="36">
        <v>436</v>
      </c>
      <c r="O4" s="36">
        <v>492</v>
      </c>
      <c r="P4" s="36">
        <v>495</v>
      </c>
      <c r="Q4" s="50">
        <v>498</v>
      </c>
      <c r="R4" s="36">
        <v>346</v>
      </c>
      <c r="S4" s="36">
        <v>218</v>
      </c>
      <c r="T4" s="36">
        <v>652</v>
      </c>
      <c r="U4" s="36">
        <v>96</v>
      </c>
      <c r="V4" s="37">
        <v>145</v>
      </c>
    </row>
    <row r="5" spans="1:22" s="24" customFormat="1" ht="24" customHeight="1" x14ac:dyDescent="0.25">
      <c r="A5" s="33" t="s">
        <v>186</v>
      </c>
      <c r="B5" s="32">
        <v>1979</v>
      </c>
      <c r="C5" s="56">
        <v>352</v>
      </c>
      <c r="D5" s="32">
        <v>642</v>
      </c>
      <c r="E5" s="32">
        <v>150</v>
      </c>
      <c r="F5" s="56">
        <v>700</v>
      </c>
      <c r="G5" s="32">
        <v>515</v>
      </c>
      <c r="H5" s="32">
        <v>184</v>
      </c>
      <c r="I5" s="56">
        <v>731</v>
      </c>
      <c r="J5" s="32">
        <v>779</v>
      </c>
      <c r="K5" s="56">
        <v>943</v>
      </c>
      <c r="L5" s="32">
        <v>1026</v>
      </c>
      <c r="M5" s="56">
        <v>550</v>
      </c>
      <c r="N5" s="32">
        <v>487</v>
      </c>
      <c r="O5" s="32">
        <v>471</v>
      </c>
      <c r="P5" s="32">
        <v>471</v>
      </c>
      <c r="Q5" s="56">
        <v>471</v>
      </c>
      <c r="R5" s="32">
        <v>328</v>
      </c>
      <c r="S5" s="32">
        <v>271</v>
      </c>
      <c r="T5" s="32">
        <v>644</v>
      </c>
      <c r="U5" s="32">
        <v>98</v>
      </c>
      <c r="V5" s="57">
        <v>168</v>
      </c>
    </row>
    <row r="6" spans="1:22" s="26" customFormat="1" ht="20" customHeight="1" x14ac:dyDescent="0.25">
      <c r="A6" s="85" t="s">
        <v>31</v>
      </c>
      <c r="B6" s="44">
        <v>0.17777407775854517</v>
      </c>
      <c r="C6" s="38">
        <v>1</v>
      </c>
      <c r="D6" s="38">
        <v>0</v>
      </c>
      <c r="E6" s="38">
        <v>0</v>
      </c>
      <c r="F6" s="51">
        <v>0.43037229481938544</v>
      </c>
      <c r="G6" s="38">
        <v>1.6322171591568516E-2</v>
      </c>
      <c r="H6" s="38">
        <v>1.4543515562248725E-2</v>
      </c>
      <c r="I6" s="51">
        <v>0.12147477744046896</v>
      </c>
      <c r="J6" s="38">
        <v>0.26593310732566322</v>
      </c>
      <c r="K6" s="51">
        <v>0.18447639924501164</v>
      </c>
      <c r="L6" s="38">
        <v>0.17344923359698158</v>
      </c>
      <c r="M6" s="51">
        <v>0.11862346902555197</v>
      </c>
      <c r="N6" s="38">
        <v>0.1512651074728269</v>
      </c>
      <c r="O6" s="38">
        <v>0.20125120196246374</v>
      </c>
      <c r="P6" s="38">
        <v>0.25064634813774445</v>
      </c>
      <c r="Q6" s="51">
        <v>0.16596864869873859</v>
      </c>
      <c r="R6" s="38">
        <v>0.18908798502715424</v>
      </c>
      <c r="S6" s="38">
        <v>0.16012286202324255</v>
      </c>
      <c r="T6" s="38">
        <v>0.19595811785682124</v>
      </c>
      <c r="U6" s="38">
        <v>0.2048234045404827</v>
      </c>
      <c r="V6" s="44">
        <v>0.13190678416880636</v>
      </c>
    </row>
    <row r="7" spans="1:22" ht="14" customHeight="1" x14ac:dyDescent="0.25">
      <c r="A7" s="83"/>
      <c r="B7" s="45">
        <v>352</v>
      </c>
      <c r="C7" s="39">
        <v>352</v>
      </c>
      <c r="D7" s="39">
        <v>0</v>
      </c>
      <c r="E7" s="39">
        <v>0</v>
      </c>
      <c r="F7" s="52">
        <v>301</v>
      </c>
      <c r="G7" s="39">
        <v>8</v>
      </c>
      <c r="H7" s="39">
        <v>3</v>
      </c>
      <c r="I7" s="52">
        <v>89</v>
      </c>
      <c r="J7" s="39">
        <v>207</v>
      </c>
      <c r="K7" s="52">
        <v>174</v>
      </c>
      <c r="L7" s="39">
        <v>178</v>
      </c>
      <c r="M7" s="52">
        <v>65</v>
      </c>
      <c r="N7" s="39">
        <v>74</v>
      </c>
      <c r="O7" s="39">
        <v>95</v>
      </c>
      <c r="P7" s="39">
        <v>118</v>
      </c>
      <c r="Q7" s="52">
        <v>78</v>
      </c>
      <c r="R7" s="39">
        <v>62</v>
      </c>
      <c r="S7" s="39">
        <v>43</v>
      </c>
      <c r="T7" s="39">
        <v>126</v>
      </c>
      <c r="U7" s="39">
        <v>20</v>
      </c>
      <c r="V7" s="45">
        <v>22</v>
      </c>
    </row>
    <row r="8" spans="1:22" s="26" customFormat="1" ht="20" customHeight="1" x14ac:dyDescent="0.25">
      <c r="A8" s="82" t="s">
        <v>32</v>
      </c>
      <c r="B8" s="46">
        <v>0.3242929427746733</v>
      </c>
      <c r="C8" s="40">
        <v>0</v>
      </c>
      <c r="D8" s="40">
        <v>1</v>
      </c>
      <c r="E8" s="40">
        <v>0</v>
      </c>
      <c r="F8" s="53">
        <v>0.11637833772917171</v>
      </c>
      <c r="G8" s="40">
        <v>0.77586185654658391</v>
      </c>
      <c r="H8" s="40">
        <v>0.22255298207486887</v>
      </c>
      <c r="I8" s="53">
        <v>0.43020154303864516</v>
      </c>
      <c r="J8" s="40">
        <v>0.21282496649463917</v>
      </c>
      <c r="K8" s="53">
        <v>0.33552296397165626</v>
      </c>
      <c r="L8" s="40">
        <v>0.31529470898345419</v>
      </c>
      <c r="M8" s="53">
        <v>0.44031991425169942</v>
      </c>
      <c r="N8" s="40">
        <v>0.34454680897308182</v>
      </c>
      <c r="O8" s="40">
        <v>0.26786744834492177</v>
      </c>
      <c r="P8" s="40">
        <v>0.22449455168021937</v>
      </c>
      <c r="Q8" s="53">
        <v>0.34204160517177912</v>
      </c>
      <c r="R8" s="40">
        <v>0.33284540411255503</v>
      </c>
      <c r="S8" s="40">
        <v>0.43346968319020429</v>
      </c>
      <c r="T8" s="40">
        <v>0.26982618435056699</v>
      </c>
      <c r="U8" s="40">
        <v>0.38089339927910865</v>
      </c>
      <c r="V8" s="46">
        <v>0.25776196114140737</v>
      </c>
    </row>
    <row r="9" spans="1:22" ht="14" customHeight="1" x14ac:dyDescent="0.25">
      <c r="A9" s="82"/>
      <c r="B9" s="47">
        <v>642</v>
      </c>
      <c r="C9" s="41">
        <v>0</v>
      </c>
      <c r="D9" s="41">
        <v>642</v>
      </c>
      <c r="E9" s="41">
        <v>0</v>
      </c>
      <c r="F9" s="54">
        <v>81</v>
      </c>
      <c r="G9" s="41">
        <v>400</v>
      </c>
      <c r="H9" s="41">
        <v>41</v>
      </c>
      <c r="I9" s="54">
        <v>314</v>
      </c>
      <c r="J9" s="41">
        <v>166</v>
      </c>
      <c r="K9" s="54">
        <v>316</v>
      </c>
      <c r="L9" s="41">
        <v>323</v>
      </c>
      <c r="M9" s="54">
        <v>242</v>
      </c>
      <c r="N9" s="41">
        <v>168</v>
      </c>
      <c r="O9" s="41">
        <v>126</v>
      </c>
      <c r="P9" s="41">
        <v>106</v>
      </c>
      <c r="Q9" s="54">
        <v>161</v>
      </c>
      <c r="R9" s="41">
        <v>109</v>
      </c>
      <c r="S9" s="41">
        <v>117</v>
      </c>
      <c r="T9" s="41">
        <v>174</v>
      </c>
      <c r="U9" s="41">
        <v>37</v>
      </c>
      <c r="V9" s="47">
        <v>43</v>
      </c>
    </row>
    <row r="10" spans="1:22" s="26" customFormat="1" ht="20" customHeight="1" x14ac:dyDescent="0.25">
      <c r="A10" s="83" t="s">
        <v>33</v>
      </c>
      <c r="B10" s="48">
        <v>7.5777939954294715E-2</v>
      </c>
      <c r="C10" s="42">
        <v>0</v>
      </c>
      <c r="D10" s="42">
        <v>0</v>
      </c>
      <c r="E10" s="42">
        <v>1</v>
      </c>
      <c r="F10" s="55">
        <v>2.969488999712239E-2</v>
      </c>
      <c r="G10" s="42">
        <v>2.9182404556154125E-2</v>
      </c>
      <c r="H10" s="42">
        <v>0.47064585549502452</v>
      </c>
      <c r="I10" s="55">
        <v>0.12091683400266916</v>
      </c>
      <c r="J10" s="42">
        <v>4.9794133427701406E-2</v>
      </c>
      <c r="K10" s="55">
        <v>9.0552395476195854E-2</v>
      </c>
      <c r="L10" s="42">
        <v>6.2286659323946551E-2</v>
      </c>
      <c r="M10" s="55">
        <v>7.3396902678755996E-2</v>
      </c>
      <c r="N10" s="42">
        <v>8.1235403708638021E-2</v>
      </c>
      <c r="O10" s="42">
        <v>6.4400993243297483E-2</v>
      </c>
      <c r="P10" s="42">
        <v>8.4296232280195907E-2</v>
      </c>
      <c r="Q10" s="55">
        <v>6.2975530226339713E-2</v>
      </c>
      <c r="R10" s="42">
        <v>4.7336859118239108E-2</v>
      </c>
      <c r="S10" s="42">
        <v>0.11307495956248985</v>
      </c>
      <c r="T10" s="42">
        <v>8.9315025832017642E-2</v>
      </c>
      <c r="U10" s="42">
        <v>7.9587803505430751E-2</v>
      </c>
      <c r="V10" s="48">
        <v>5.2987098326494557E-2</v>
      </c>
    </row>
    <row r="11" spans="1:22" ht="14" customHeight="1" x14ac:dyDescent="0.25">
      <c r="A11" s="83"/>
      <c r="B11" s="45">
        <v>150</v>
      </c>
      <c r="C11" s="39">
        <v>0</v>
      </c>
      <c r="D11" s="39">
        <v>0</v>
      </c>
      <c r="E11" s="39">
        <v>150</v>
      </c>
      <c r="F11" s="52">
        <v>21</v>
      </c>
      <c r="G11" s="39">
        <v>15</v>
      </c>
      <c r="H11" s="39">
        <v>87</v>
      </c>
      <c r="I11" s="52">
        <v>88</v>
      </c>
      <c r="J11" s="39">
        <v>39</v>
      </c>
      <c r="K11" s="52">
        <v>85</v>
      </c>
      <c r="L11" s="39">
        <v>64</v>
      </c>
      <c r="M11" s="52">
        <v>40</v>
      </c>
      <c r="N11" s="39">
        <v>40</v>
      </c>
      <c r="O11" s="39">
        <v>30</v>
      </c>
      <c r="P11" s="39">
        <v>40</v>
      </c>
      <c r="Q11" s="52">
        <v>30</v>
      </c>
      <c r="R11" s="39">
        <v>16</v>
      </c>
      <c r="S11" s="39">
        <v>31</v>
      </c>
      <c r="T11" s="39">
        <v>58</v>
      </c>
      <c r="U11" s="39">
        <v>8</v>
      </c>
      <c r="V11" s="45">
        <v>9</v>
      </c>
    </row>
    <row r="12" spans="1:22" s="26" customFormat="1" ht="20" customHeight="1" x14ac:dyDescent="0.25">
      <c r="A12" s="82" t="s">
        <v>34</v>
      </c>
      <c r="B12" s="46">
        <v>2.7461172194315722E-2</v>
      </c>
      <c r="C12" s="40">
        <v>0</v>
      </c>
      <c r="D12" s="40">
        <v>0</v>
      </c>
      <c r="E12" s="40">
        <v>0</v>
      </c>
      <c r="F12" s="53">
        <v>0</v>
      </c>
      <c r="G12" s="40">
        <v>1.3775952532576847E-3</v>
      </c>
      <c r="H12" s="40">
        <v>1.6084960099653548E-2</v>
      </c>
      <c r="I12" s="53">
        <v>5.411868390149964E-2</v>
      </c>
      <c r="J12" s="40">
        <v>8.9802569359083931E-3</v>
      </c>
      <c r="K12" s="53">
        <v>2.9711312174470823E-2</v>
      </c>
      <c r="L12" s="40">
        <v>2.5676280131770621E-2</v>
      </c>
      <c r="M12" s="53">
        <v>2.795756508402978E-2</v>
      </c>
      <c r="N12" s="40">
        <v>3.7786599203638936E-2</v>
      </c>
      <c r="O12" s="40">
        <v>2.7897831321690599E-2</v>
      </c>
      <c r="P12" s="40">
        <v>1.5786266584809045E-2</v>
      </c>
      <c r="Q12" s="53">
        <v>0</v>
      </c>
      <c r="R12" s="40">
        <v>0</v>
      </c>
      <c r="S12" s="40">
        <v>0</v>
      </c>
      <c r="T12" s="40">
        <v>0</v>
      </c>
      <c r="U12" s="40">
        <v>0</v>
      </c>
      <c r="V12" s="46">
        <v>0.32339988994291119</v>
      </c>
    </row>
    <row r="13" spans="1:22" ht="14" customHeight="1" x14ac:dyDescent="0.25">
      <c r="A13" s="82"/>
      <c r="B13" s="47">
        <v>54</v>
      </c>
      <c r="C13" s="41">
        <v>0</v>
      </c>
      <c r="D13" s="41">
        <v>0</v>
      </c>
      <c r="E13" s="41">
        <v>0</v>
      </c>
      <c r="F13" s="54">
        <v>0</v>
      </c>
      <c r="G13" s="41">
        <v>1</v>
      </c>
      <c r="H13" s="41">
        <v>3</v>
      </c>
      <c r="I13" s="54">
        <v>40</v>
      </c>
      <c r="J13" s="41">
        <v>7</v>
      </c>
      <c r="K13" s="54">
        <v>28</v>
      </c>
      <c r="L13" s="41">
        <v>26</v>
      </c>
      <c r="M13" s="54">
        <v>15</v>
      </c>
      <c r="N13" s="41">
        <v>18</v>
      </c>
      <c r="O13" s="41">
        <v>13</v>
      </c>
      <c r="P13" s="41">
        <v>7</v>
      </c>
      <c r="Q13" s="54">
        <v>0</v>
      </c>
      <c r="R13" s="41">
        <v>0</v>
      </c>
      <c r="S13" s="41">
        <v>0</v>
      </c>
      <c r="T13" s="41">
        <v>0</v>
      </c>
      <c r="U13" s="41">
        <v>0</v>
      </c>
      <c r="V13" s="47">
        <v>54</v>
      </c>
    </row>
    <row r="14" spans="1:22" s="26" customFormat="1" ht="20" customHeight="1" x14ac:dyDescent="0.25">
      <c r="A14" s="83" t="s">
        <v>26</v>
      </c>
      <c r="B14" s="48">
        <v>6.1767072263856594E-3</v>
      </c>
      <c r="C14" s="42">
        <v>0</v>
      </c>
      <c r="D14" s="42">
        <v>0</v>
      </c>
      <c r="E14" s="42">
        <v>0</v>
      </c>
      <c r="F14" s="55">
        <v>1.1108678470168824E-3</v>
      </c>
      <c r="G14" s="42">
        <v>0</v>
      </c>
      <c r="H14" s="42">
        <v>0</v>
      </c>
      <c r="I14" s="55">
        <v>8.2338156009008068E-3</v>
      </c>
      <c r="J14" s="42">
        <v>5.6739227309952778E-3</v>
      </c>
      <c r="K14" s="55">
        <v>6.6307302196408451E-3</v>
      </c>
      <c r="L14" s="42">
        <v>5.8231283208050868E-3</v>
      </c>
      <c r="M14" s="55">
        <v>7.6632843450627521E-3</v>
      </c>
      <c r="N14" s="42">
        <v>0</v>
      </c>
      <c r="O14" s="42">
        <v>2.7274900801970568E-3</v>
      </c>
      <c r="P14" s="42">
        <v>1.4268395875075638E-2</v>
      </c>
      <c r="Q14" s="55">
        <v>0</v>
      </c>
      <c r="R14" s="42">
        <v>0</v>
      </c>
      <c r="S14" s="42">
        <v>0</v>
      </c>
      <c r="T14" s="42">
        <v>0</v>
      </c>
      <c r="U14" s="42">
        <v>0.12538031453143614</v>
      </c>
      <c r="V14" s="48">
        <v>0</v>
      </c>
    </row>
    <row r="15" spans="1:22" ht="14" customHeight="1" x14ac:dyDescent="0.25">
      <c r="A15" s="83"/>
      <c r="B15" s="45">
        <v>12</v>
      </c>
      <c r="C15" s="39">
        <v>0</v>
      </c>
      <c r="D15" s="39">
        <v>0</v>
      </c>
      <c r="E15" s="39">
        <v>0</v>
      </c>
      <c r="F15" s="52">
        <v>1</v>
      </c>
      <c r="G15" s="39">
        <v>0</v>
      </c>
      <c r="H15" s="39">
        <v>0</v>
      </c>
      <c r="I15" s="52">
        <v>6</v>
      </c>
      <c r="J15" s="39">
        <v>4</v>
      </c>
      <c r="K15" s="52">
        <v>6</v>
      </c>
      <c r="L15" s="39">
        <v>6</v>
      </c>
      <c r="M15" s="52">
        <v>4</v>
      </c>
      <c r="N15" s="39">
        <v>0</v>
      </c>
      <c r="O15" s="39">
        <v>1</v>
      </c>
      <c r="P15" s="39">
        <v>7</v>
      </c>
      <c r="Q15" s="52">
        <v>0</v>
      </c>
      <c r="R15" s="39">
        <v>0</v>
      </c>
      <c r="S15" s="39">
        <v>0</v>
      </c>
      <c r="T15" s="39">
        <v>0</v>
      </c>
      <c r="U15" s="39">
        <v>12</v>
      </c>
      <c r="V15" s="45">
        <v>0</v>
      </c>
    </row>
    <row r="16" spans="1:22" s="26" customFormat="1" ht="20" customHeight="1" x14ac:dyDescent="0.25">
      <c r="A16" s="82" t="s">
        <v>27</v>
      </c>
      <c r="B16" s="46">
        <v>5.4007698066274423E-2</v>
      </c>
      <c r="C16" s="40">
        <v>0</v>
      </c>
      <c r="D16" s="40">
        <v>0</v>
      </c>
      <c r="E16" s="40">
        <v>0</v>
      </c>
      <c r="F16" s="53">
        <v>1.8312998361458804E-2</v>
      </c>
      <c r="G16" s="40">
        <v>5.4381761351874253E-2</v>
      </c>
      <c r="H16" s="40">
        <v>5.9508671204963767E-2</v>
      </c>
      <c r="I16" s="53">
        <v>5.9726123303571119E-2</v>
      </c>
      <c r="J16" s="40">
        <v>3.7919124930382915E-2</v>
      </c>
      <c r="K16" s="53">
        <v>4.6406434262617154E-2</v>
      </c>
      <c r="L16" s="40">
        <v>5.7589577405327795E-2</v>
      </c>
      <c r="M16" s="53">
        <v>8.9523630639662344E-2</v>
      </c>
      <c r="N16" s="40">
        <v>4.1130477572883468E-2</v>
      </c>
      <c r="O16" s="40">
        <v>5.1860222155602861E-2</v>
      </c>
      <c r="P16" s="40">
        <v>2.8030778039950573E-2</v>
      </c>
      <c r="Q16" s="53">
        <v>6.1418540341760607E-2</v>
      </c>
      <c r="R16" s="40">
        <v>7.675017960215913E-2</v>
      </c>
      <c r="S16" s="40">
        <v>4.0055411831894351E-2</v>
      </c>
      <c r="T16" s="40">
        <v>4.8285556943501853E-2</v>
      </c>
      <c r="U16" s="40">
        <v>4.2301302886031796E-2</v>
      </c>
      <c r="V16" s="46">
        <v>4.0065950598982214E-2</v>
      </c>
    </row>
    <row r="17" spans="1:22" ht="14" customHeight="1" x14ac:dyDescent="0.25">
      <c r="A17" s="82"/>
      <c r="B17" s="47">
        <v>107</v>
      </c>
      <c r="C17" s="41">
        <v>0</v>
      </c>
      <c r="D17" s="41">
        <v>0</v>
      </c>
      <c r="E17" s="41">
        <v>0</v>
      </c>
      <c r="F17" s="54">
        <v>13</v>
      </c>
      <c r="G17" s="41">
        <v>28</v>
      </c>
      <c r="H17" s="41">
        <v>11</v>
      </c>
      <c r="I17" s="54">
        <v>44</v>
      </c>
      <c r="J17" s="41">
        <v>30</v>
      </c>
      <c r="K17" s="54">
        <v>44</v>
      </c>
      <c r="L17" s="41">
        <v>59</v>
      </c>
      <c r="M17" s="54">
        <v>49</v>
      </c>
      <c r="N17" s="41">
        <v>20</v>
      </c>
      <c r="O17" s="41">
        <v>24</v>
      </c>
      <c r="P17" s="41">
        <v>13</v>
      </c>
      <c r="Q17" s="54">
        <v>29</v>
      </c>
      <c r="R17" s="41">
        <v>25</v>
      </c>
      <c r="S17" s="41">
        <v>11</v>
      </c>
      <c r="T17" s="41">
        <v>31</v>
      </c>
      <c r="U17" s="41">
        <v>4</v>
      </c>
      <c r="V17" s="47">
        <v>7</v>
      </c>
    </row>
    <row r="18" spans="1:22" s="26" customFormat="1" ht="20" customHeight="1" x14ac:dyDescent="0.25">
      <c r="A18" s="83" t="s">
        <v>35</v>
      </c>
      <c r="B18" s="48">
        <v>9.6857647842984548E-2</v>
      </c>
      <c r="C18" s="42">
        <v>0</v>
      </c>
      <c r="D18" s="42">
        <v>0</v>
      </c>
      <c r="E18" s="42">
        <v>0</v>
      </c>
      <c r="F18" s="55">
        <v>0.17629466959958465</v>
      </c>
      <c r="G18" s="42">
        <v>1.6351484642299203E-2</v>
      </c>
      <c r="H18" s="42">
        <v>2.7455006128877732E-2</v>
      </c>
      <c r="I18" s="55">
        <v>2.4558764302972505E-2</v>
      </c>
      <c r="J18" s="42">
        <v>0.19827142234653583</v>
      </c>
      <c r="K18" s="55">
        <v>0.12161957037363916</v>
      </c>
      <c r="L18" s="42">
        <v>7.5093923897534401E-2</v>
      </c>
      <c r="M18" s="55">
        <v>4.2673322272856293E-2</v>
      </c>
      <c r="N18" s="42">
        <v>8.7975391612878026E-2</v>
      </c>
      <c r="O18" s="42">
        <v>0.12231122911895019</v>
      </c>
      <c r="P18" s="42">
        <v>0.14376525729005712</v>
      </c>
      <c r="Q18" s="55">
        <v>9.3342993520571044E-2</v>
      </c>
      <c r="R18" s="42">
        <v>0.14169792613216642</v>
      </c>
      <c r="S18" s="42">
        <v>7.1453326140933915E-2</v>
      </c>
      <c r="T18" s="42">
        <v>0.11394063739248457</v>
      </c>
      <c r="U18" s="42">
        <v>4.8860051801185252E-2</v>
      </c>
      <c r="V18" s="48">
        <v>2.261046276966678E-2</v>
      </c>
    </row>
    <row r="19" spans="1:22" ht="14" customHeight="1" x14ac:dyDescent="0.25">
      <c r="A19" s="83"/>
      <c r="B19" s="45">
        <v>192</v>
      </c>
      <c r="C19" s="39">
        <v>0</v>
      </c>
      <c r="D19" s="39">
        <v>0</v>
      </c>
      <c r="E19" s="39">
        <v>0</v>
      </c>
      <c r="F19" s="52">
        <v>123</v>
      </c>
      <c r="G19" s="39">
        <v>8</v>
      </c>
      <c r="H19" s="39">
        <v>5</v>
      </c>
      <c r="I19" s="52">
        <v>18</v>
      </c>
      <c r="J19" s="39">
        <v>154</v>
      </c>
      <c r="K19" s="52">
        <v>115</v>
      </c>
      <c r="L19" s="39">
        <v>77</v>
      </c>
      <c r="M19" s="52">
        <v>23</v>
      </c>
      <c r="N19" s="39">
        <v>43</v>
      </c>
      <c r="O19" s="39">
        <v>58</v>
      </c>
      <c r="P19" s="39">
        <v>68</v>
      </c>
      <c r="Q19" s="52">
        <v>44</v>
      </c>
      <c r="R19" s="39">
        <v>46</v>
      </c>
      <c r="S19" s="39">
        <v>19</v>
      </c>
      <c r="T19" s="39">
        <v>73</v>
      </c>
      <c r="U19" s="39">
        <v>5</v>
      </c>
      <c r="V19" s="45">
        <v>4</v>
      </c>
    </row>
    <row r="20" spans="1:22" s="26" customFormat="1" ht="20" customHeight="1" x14ac:dyDescent="0.25">
      <c r="A20" s="82" t="s">
        <v>36</v>
      </c>
      <c r="B20" s="46">
        <v>0.16901449324394666</v>
      </c>
      <c r="C20" s="40">
        <v>0</v>
      </c>
      <c r="D20" s="40">
        <v>0</v>
      </c>
      <c r="E20" s="40">
        <v>0</v>
      </c>
      <c r="F20" s="53">
        <v>0.20716698553031154</v>
      </c>
      <c r="G20" s="40">
        <v>9.0010359900458831E-2</v>
      </c>
      <c r="H20" s="40">
        <v>0.18920900943436272</v>
      </c>
      <c r="I20" s="53">
        <v>0.16131659686128155</v>
      </c>
      <c r="J20" s="40">
        <v>0.18190045301948768</v>
      </c>
      <c r="K20" s="53">
        <v>0.11273473022431559</v>
      </c>
      <c r="L20" s="40">
        <v>0.2197464313010116</v>
      </c>
      <c r="M20" s="53">
        <v>0.12198902523686929</v>
      </c>
      <c r="N20" s="40">
        <v>0.16600244255654384</v>
      </c>
      <c r="O20" s="40">
        <v>0.19785165404764593</v>
      </c>
      <c r="P20" s="40">
        <v>0.19813034659192483</v>
      </c>
      <c r="Q20" s="53">
        <v>0.19375812154752231</v>
      </c>
      <c r="R20" s="40">
        <v>0.14235066873994312</v>
      </c>
      <c r="S20" s="40">
        <v>0.11894254866990821</v>
      </c>
      <c r="T20" s="40">
        <v>0.20989534039980254</v>
      </c>
      <c r="U20" s="40">
        <v>9.9276527772995407E-2</v>
      </c>
      <c r="V20" s="46">
        <v>0.11613250311705391</v>
      </c>
    </row>
    <row r="21" spans="1:22" ht="14" customHeight="1" x14ac:dyDescent="0.25">
      <c r="A21" s="82"/>
      <c r="B21" s="47">
        <v>335</v>
      </c>
      <c r="C21" s="41">
        <v>0</v>
      </c>
      <c r="D21" s="41">
        <v>0</v>
      </c>
      <c r="E21" s="41">
        <v>0</v>
      </c>
      <c r="F21" s="54">
        <v>145</v>
      </c>
      <c r="G21" s="41">
        <v>46</v>
      </c>
      <c r="H21" s="41">
        <v>35</v>
      </c>
      <c r="I21" s="54">
        <v>118</v>
      </c>
      <c r="J21" s="41">
        <v>142</v>
      </c>
      <c r="K21" s="54">
        <v>106</v>
      </c>
      <c r="L21" s="41">
        <v>225</v>
      </c>
      <c r="M21" s="54">
        <v>67</v>
      </c>
      <c r="N21" s="41">
        <v>81</v>
      </c>
      <c r="O21" s="41">
        <v>93</v>
      </c>
      <c r="P21" s="41">
        <v>93</v>
      </c>
      <c r="Q21" s="54">
        <v>91</v>
      </c>
      <c r="R21" s="41">
        <v>47</v>
      </c>
      <c r="S21" s="41">
        <v>32</v>
      </c>
      <c r="T21" s="41">
        <v>135</v>
      </c>
      <c r="U21" s="41">
        <v>10</v>
      </c>
      <c r="V21" s="47">
        <v>20</v>
      </c>
    </row>
    <row r="22" spans="1:22" s="26" customFormat="1" ht="20" customHeight="1" x14ac:dyDescent="0.25">
      <c r="A22" s="83" t="s">
        <v>37</v>
      </c>
      <c r="B22" s="48">
        <v>6.8637320938580215E-2</v>
      </c>
      <c r="C22" s="42">
        <v>0</v>
      </c>
      <c r="D22" s="42">
        <v>0</v>
      </c>
      <c r="E22" s="42">
        <v>0</v>
      </c>
      <c r="F22" s="55">
        <v>2.0668956115947976E-2</v>
      </c>
      <c r="G22" s="42">
        <v>1.6512366157802841E-2</v>
      </c>
      <c r="H22" s="42">
        <v>0</v>
      </c>
      <c r="I22" s="55">
        <v>1.9452861547990082E-2</v>
      </c>
      <c r="J22" s="42">
        <v>3.8702612788686447E-2</v>
      </c>
      <c r="K22" s="55">
        <v>7.2345464052452763E-2</v>
      </c>
      <c r="L22" s="42">
        <v>6.50400570391685E-2</v>
      </c>
      <c r="M22" s="55">
        <v>7.7852886465512056E-2</v>
      </c>
      <c r="N22" s="42">
        <v>9.0057768899508742E-2</v>
      </c>
      <c r="O22" s="42">
        <v>6.3831929725230094E-2</v>
      </c>
      <c r="P22" s="42">
        <v>4.0581823520022431E-2</v>
      </c>
      <c r="Q22" s="55">
        <v>8.0494560493288583E-2</v>
      </c>
      <c r="R22" s="42">
        <v>6.9930977267783148E-2</v>
      </c>
      <c r="S22" s="42">
        <v>6.2881208581326578E-2</v>
      </c>
      <c r="T22" s="42">
        <v>7.2779137224803531E-2</v>
      </c>
      <c r="U22" s="42">
        <v>1.8877195683329521E-2</v>
      </c>
      <c r="V22" s="48">
        <v>5.5135349934678002E-2</v>
      </c>
    </row>
    <row r="23" spans="1:22" ht="14" customHeight="1" x14ac:dyDescent="0.25">
      <c r="A23" s="91"/>
      <c r="B23" s="60">
        <v>136</v>
      </c>
      <c r="C23" s="59">
        <v>0</v>
      </c>
      <c r="D23" s="59">
        <v>0</v>
      </c>
      <c r="E23" s="59">
        <v>0</v>
      </c>
      <c r="F23" s="61">
        <v>14</v>
      </c>
      <c r="G23" s="59">
        <v>9</v>
      </c>
      <c r="H23" s="59">
        <v>0</v>
      </c>
      <c r="I23" s="61">
        <v>14</v>
      </c>
      <c r="J23" s="59">
        <v>30</v>
      </c>
      <c r="K23" s="61">
        <v>68</v>
      </c>
      <c r="L23" s="59">
        <v>67</v>
      </c>
      <c r="M23" s="61">
        <v>43</v>
      </c>
      <c r="N23" s="59">
        <v>44</v>
      </c>
      <c r="O23" s="59">
        <v>30</v>
      </c>
      <c r="P23" s="59">
        <v>19</v>
      </c>
      <c r="Q23" s="61">
        <v>38</v>
      </c>
      <c r="R23" s="59">
        <v>23</v>
      </c>
      <c r="S23" s="59">
        <v>17</v>
      </c>
      <c r="T23" s="59">
        <v>47</v>
      </c>
      <c r="U23" s="59">
        <v>2</v>
      </c>
      <c r="V23" s="60">
        <v>9</v>
      </c>
    </row>
    <row r="25" spans="1:22" x14ac:dyDescent="0.25">
      <c r="A25" s="27" t="s">
        <v>183</v>
      </c>
    </row>
  </sheetData>
  <mergeCells count="17">
    <mergeCell ref="A1:V1"/>
    <mergeCell ref="A2:A3"/>
    <mergeCell ref="C2:E2"/>
    <mergeCell ref="F2:H2"/>
    <mergeCell ref="I2:J2"/>
    <mergeCell ref="K2:L2"/>
    <mergeCell ref="M2:P2"/>
    <mergeCell ref="Q2:V2"/>
    <mergeCell ref="A16:A17"/>
    <mergeCell ref="A18:A19"/>
    <mergeCell ref="A20:A21"/>
    <mergeCell ref="A22:A23"/>
    <mergeCell ref="A6:A7"/>
    <mergeCell ref="A8:A9"/>
    <mergeCell ref="A10:A11"/>
    <mergeCell ref="A12:A13"/>
    <mergeCell ref="A14:A15"/>
  </mergeCells>
  <hyperlinks>
    <hyperlink ref="A25" location="'Index'!B13" display="Return to index" xr:uid="{A836C157-6169-46FA-BBD7-994E18488FC9}"/>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L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12" width="14.6328125" customWidth="1"/>
  </cols>
  <sheetData>
    <row r="1" spans="1:12" ht="45" customHeight="1" x14ac:dyDescent="0.25">
      <c r="A1" s="86" t="s">
        <v>143</v>
      </c>
      <c r="B1" s="86"/>
      <c r="C1" s="86"/>
      <c r="D1" s="86"/>
      <c r="E1" s="86"/>
      <c r="F1" s="86"/>
      <c r="G1" s="86"/>
      <c r="H1" s="86"/>
      <c r="I1" s="86"/>
      <c r="J1" s="86"/>
      <c r="K1" s="86"/>
      <c r="L1" s="86"/>
    </row>
    <row r="2" spans="1:12" s="25" customFormat="1" ht="37.5" x14ac:dyDescent="0.25">
      <c r="A2" s="62"/>
      <c r="B2" s="30" t="s">
        <v>144</v>
      </c>
      <c r="C2" s="30" t="s">
        <v>145</v>
      </c>
      <c r="D2" s="30" t="s">
        <v>146</v>
      </c>
      <c r="E2" s="30" t="s">
        <v>147</v>
      </c>
      <c r="F2" s="30" t="s">
        <v>148</v>
      </c>
      <c r="G2" s="30" t="s">
        <v>149</v>
      </c>
      <c r="H2" s="30" t="s">
        <v>150</v>
      </c>
      <c r="I2" s="30" t="s">
        <v>151</v>
      </c>
      <c r="J2" s="30" t="s">
        <v>152</v>
      </c>
      <c r="K2" s="30" t="s">
        <v>153</v>
      </c>
      <c r="L2" s="63" t="s">
        <v>154</v>
      </c>
    </row>
    <row r="3" spans="1:12" ht="24" customHeight="1" x14ac:dyDescent="0.25">
      <c r="A3" s="35" t="s">
        <v>245</v>
      </c>
      <c r="B3" s="64">
        <v>2050</v>
      </c>
      <c r="C3" s="64">
        <v>2050</v>
      </c>
      <c r="D3" s="64">
        <v>2050</v>
      </c>
      <c r="E3" s="64">
        <v>2050</v>
      </c>
      <c r="F3" s="64">
        <v>2050</v>
      </c>
      <c r="G3" s="64">
        <v>2050</v>
      </c>
      <c r="H3" s="64">
        <v>2050</v>
      </c>
      <c r="I3" s="64">
        <v>2050</v>
      </c>
      <c r="J3" s="64">
        <v>2050</v>
      </c>
      <c r="K3" s="64">
        <v>2050</v>
      </c>
      <c r="L3" s="65">
        <v>2050</v>
      </c>
    </row>
    <row r="4" spans="1:12" s="24" customFormat="1" ht="24" customHeight="1" x14ac:dyDescent="0.25">
      <c r="A4" s="33" t="s">
        <v>246</v>
      </c>
      <c r="B4" s="56">
        <v>2050</v>
      </c>
      <c r="C4" s="56">
        <v>2050</v>
      </c>
      <c r="D4" s="56">
        <v>2050</v>
      </c>
      <c r="E4" s="56">
        <v>2050</v>
      </c>
      <c r="F4" s="56">
        <v>2050</v>
      </c>
      <c r="G4" s="56">
        <v>2050</v>
      </c>
      <c r="H4" s="56">
        <v>2050</v>
      </c>
      <c r="I4" s="56">
        <v>2050</v>
      </c>
      <c r="J4" s="56">
        <v>2050</v>
      </c>
      <c r="K4" s="56">
        <v>2050</v>
      </c>
      <c r="L4" s="66">
        <v>2050</v>
      </c>
    </row>
    <row r="5" spans="1:12" s="26" customFormat="1" ht="20" customHeight="1" x14ac:dyDescent="0.25">
      <c r="A5" s="95" t="s">
        <v>155</v>
      </c>
      <c r="B5" s="38">
        <v>0.42279566983101502</v>
      </c>
      <c r="C5" s="51">
        <v>0.28112488437935751</v>
      </c>
      <c r="D5" s="51">
        <v>0.25772157123883255</v>
      </c>
      <c r="E5" s="51">
        <v>0.33678946833336471</v>
      </c>
      <c r="F5" s="51">
        <v>0.58632814240502196</v>
      </c>
      <c r="G5" s="51">
        <v>0.29435689895869854</v>
      </c>
      <c r="H5" s="51">
        <v>0.21834895014484773</v>
      </c>
      <c r="I5" s="51">
        <v>0.45996108596773261</v>
      </c>
      <c r="J5" s="51">
        <v>0.64277202427317714</v>
      </c>
      <c r="K5" s="51">
        <v>0.52402474088927153</v>
      </c>
      <c r="L5" s="67">
        <v>0.43576680775637167</v>
      </c>
    </row>
    <row r="6" spans="1:12" ht="14" customHeight="1" x14ac:dyDescent="0.25">
      <c r="A6" s="93"/>
      <c r="B6" s="39">
        <v>867</v>
      </c>
      <c r="C6" s="52">
        <v>576</v>
      </c>
      <c r="D6" s="52">
        <v>528</v>
      </c>
      <c r="E6" s="52">
        <v>690</v>
      </c>
      <c r="F6" s="52">
        <v>1202</v>
      </c>
      <c r="G6" s="52">
        <v>603</v>
      </c>
      <c r="H6" s="52">
        <v>448</v>
      </c>
      <c r="I6" s="52">
        <v>943</v>
      </c>
      <c r="J6" s="52">
        <v>1318</v>
      </c>
      <c r="K6" s="52">
        <v>1074</v>
      </c>
      <c r="L6" s="68">
        <v>893</v>
      </c>
    </row>
    <row r="7" spans="1:12" s="26" customFormat="1" ht="20" customHeight="1" x14ac:dyDescent="0.25">
      <c r="A7" s="92" t="s">
        <v>156</v>
      </c>
      <c r="B7" s="40">
        <v>7.8488832803590661E-2</v>
      </c>
      <c r="C7" s="53">
        <v>0.24906208013845518</v>
      </c>
      <c r="D7" s="53">
        <v>0.29342257752736356</v>
      </c>
      <c r="E7" s="53">
        <v>6.68798556610843E-2</v>
      </c>
      <c r="F7" s="53">
        <v>7.3475888386177607E-2</v>
      </c>
      <c r="G7" s="53">
        <v>0.14448160863603066</v>
      </c>
      <c r="H7" s="53">
        <v>0.24316630947032303</v>
      </c>
      <c r="I7" s="53">
        <v>0.10451742052780209</v>
      </c>
      <c r="J7" s="53">
        <v>4.9257830589997484E-2</v>
      </c>
      <c r="K7" s="53">
        <v>3.6130541722301256E-2</v>
      </c>
      <c r="L7" s="69">
        <v>5.9418655390617178E-2</v>
      </c>
    </row>
    <row r="8" spans="1:12" ht="14" customHeight="1" x14ac:dyDescent="0.25">
      <c r="A8" s="92"/>
      <c r="B8" s="41">
        <v>161</v>
      </c>
      <c r="C8" s="54">
        <v>511</v>
      </c>
      <c r="D8" s="54">
        <v>602</v>
      </c>
      <c r="E8" s="54">
        <v>137</v>
      </c>
      <c r="F8" s="54">
        <v>151</v>
      </c>
      <c r="G8" s="54">
        <v>296</v>
      </c>
      <c r="H8" s="54">
        <v>498</v>
      </c>
      <c r="I8" s="54">
        <v>214</v>
      </c>
      <c r="J8" s="54">
        <v>101</v>
      </c>
      <c r="K8" s="54">
        <v>74</v>
      </c>
      <c r="L8" s="70">
        <v>122</v>
      </c>
    </row>
    <row r="9" spans="1:12" s="26" customFormat="1" ht="20" customHeight="1" x14ac:dyDescent="0.25">
      <c r="A9" s="93" t="s">
        <v>157</v>
      </c>
      <c r="B9" s="42">
        <v>0.32353271720597121</v>
      </c>
      <c r="C9" s="55">
        <v>0.23182425788936165</v>
      </c>
      <c r="D9" s="55">
        <v>0.21428041721531141</v>
      </c>
      <c r="E9" s="55">
        <v>0.40277572847968868</v>
      </c>
      <c r="F9" s="55">
        <v>0.13305237265975445</v>
      </c>
      <c r="G9" s="55">
        <v>0.15035058001793766</v>
      </c>
      <c r="H9" s="55">
        <v>0.16125395366179707</v>
      </c>
      <c r="I9" s="55">
        <v>0.15898502130894357</v>
      </c>
      <c r="J9" s="55">
        <v>0.18943739088041267</v>
      </c>
      <c r="K9" s="55">
        <v>0.27581169161587693</v>
      </c>
      <c r="L9" s="71">
        <v>0.19376394175367262</v>
      </c>
    </row>
    <row r="10" spans="1:12" ht="14" customHeight="1" x14ac:dyDescent="0.25">
      <c r="A10" s="93"/>
      <c r="B10" s="39">
        <v>663</v>
      </c>
      <c r="C10" s="52">
        <v>475</v>
      </c>
      <c r="D10" s="52">
        <v>439</v>
      </c>
      <c r="E10" s="52">
        <v>826</v>
      </c>
      <c r="F10" s="52">
        <v>273</v>
      </c>
      <c r="G10" s="52">
        <v>308</v>
      </c>
      <c r="H10" s="52">
        <v>331</v>
      </c>
      <c r="I10" s="52">
        <v>326</v>
      </c>
      <c r="J10" s="52">
        <v>388</v>
      </c>
      <c r="K10" s="52">
        <v>565</v>
      </c>
      <c r="L10" s="68">
        <v>397</v>
      </c>
    </row>
    <row r="11" spans="1:12" s="26" customFormat="1" ht="20" customHeight="1" x14ac:dyDescent="0.25">
      <c r="A11" s="92" t="s">
        <v>158</v>
      </c>
      <c r="B11" s="40">
        <v>0.17518278015942296</v>
      </c>
      <c r="C11" s="53">
        <v>0.23798877759282441</v>
      </c>
      <c r="D11" s="53">
        <v>0.23457543401849187</v>
      </c>
      <c r="E11" s="53">
        <v>0.19355494752586208</v>
      </c>
      <c r="F11" s="53">
        <v>0.20714359654904435</v>
      </c>
      <c r="G11" s="53">
        <v>0.41081091238733308</v>
      </c>
      <c r="H11" s="53">
        <v>0.37723078672303145</v>
      </c>
      <c r="I11" s="53">
        <v>0.27653647219552135</v>
      </c>
      <c r="J11" s="53">
        <v>0.11853275425641174</v>
      </c>
      <c r="K11" s="53">
        <v>0.16403302577254983</v>
      </c>
      <c r="L11" s="69">
        <v>0.31105059509933841</v>
      </c>
    </row>
    <row r="12" spans="1:12" ht="14" customHeight="1" x14ac:dyDescent="0.25">
      <c r="A12" s="94"/>
      <c r="B12" s="43">
        <v>359</v>
      </c>
      <c r="C12" s="58">
        <v>488</v>
      </c>
      <c r="D12" s="58">
        <v>481</v>
      </c>
      <c r="E12" s="58">
        <v>397</v>
      </c>
      <c r="F12" s="58">
        <v>425</v>
      </c>
      <c r="G12" s="58">
        <v>842</v>
      </c>
      <c r="H12" s="58">
        <v>773</v>
      </c>
      <c r="I12" s="58">
        <v>567</v>
      </c>
      <c r="J12" s="58">
        <v>243</v>
      </c>
      <c r="K12" s="58">
        <v>336</v>
      </c>
      <c r="L12" s="72">
        <v>638</v>
      </c>
    </row>
    <row r="14" spans="1:12" x14ac:dyDescent="0.25">
      <c r="A14" s="27" t="s">
        <v>183</v>
      </c>
    </row>
  </sheetData>
  <mergeCells count="5">
    <mergeCell ref="A1:L1"/>
    <mergeCell ref="A5:A6"/>
    <mergeCell ref="A7:A8"/>
    <mergeCell ref="A9:A10"/>
    <mergeCell ref="A11:A12"/>
  </mergeCells>
  <hyperlinks>
    <hyperlink ref="A14" location="'Index'!B49" display="Return to index" xr:uid="{6E63D7E2-C8BF-4285-B980-E1C1851A85D4}"/>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2" width="14.6328125" customWidth="1"/>
  </cols>
  <sheetData>
    <row r="1" spans="1:22" ht="45" customHeight="1" x14ac:dyDescent="0.25">
      <c r="A1" s="86" t="s">
        <v>159</v>
      </c>
      <c r="B1" s="86"/>
      <c r="C1" s="86"/>
      <c r="D1" s="86"/>
      <c r="E1" s="86"/>
      <c r="F1" s="86"/>
      <c r="G1" s="86"/>
      <c r="H1" s="86"/>
      <c r="I1" s="86"/>
      <c r="J1" s="86"/>
      <c r="K1" s="86"/>
      <c r="L1" s="86"/>
      <c r="M1" s="86"/>
      <c r="N1" s="86"/>
      <c r="O1" s="86"/>
      <c r="P1" s="86"/>
      <c r="Q1" s="86"/>
      <c r="R1" s="86"/>
      <c r="S1" s="86"/>
      <c r="T1" s="86"/>
      <c r="U1" s="86"/>
      <c r="V1" s="86"/>
    </row>
    <row r="2" spans="1:22" x14ac:dyDescent="0.25">
      <c r="A2" s="87"/>
      <c r="B2" s="1"/>
      <c r="C2" s="88" t="s">
        <v>1</v>
      </c>
      <c r="D2" s="89"/>
      <c r="E2" s="89"/>
      <c r="F2" s="88" t="s">
        <v>2</v>
      </c>
      <c r="G2" s="89"/>
      <c r="H2" s="89"/>
      <c r="I2" s="88" t="s">
        <v>3</v>
      </c>
      <c r="J2" s="89"/>
      <c r="K2" s="88" t="s">
        <v>4</v>
      </c>
      <c r="L2" s="89"/>
      <c r="M2" s="88" t="s">
        <v>5</v>
      </c>
      <c r="N2" s="89"/>
      <c r="O2" s="89"/>
      <c r="P2" s="89"/>
      <c r="Q2" s="88" t="s">
        <v>6</v>
      </c>
      <c r="R2" s="89"/>
      <c r="S2" s="89"/>
      <c r="T2" s="89"/>
      <c r="U2" s="89"/>
      <c r="V2" s="90"/>
    </row>
    <row r="3" spans="1:22" s="25" customFormat="1" x14ac:dyDescent="0.25">
      <c r="A3" s="87"/>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245</v>
      </c>
      <c r="B4" s="36">
        <v>2050</v>
      </c>
      <c r="C4" s="50">
        <v>330</v>
      </c>
      <c r="D4" s="36">
        <v>600</v>
      </c>
      <c r="E4" s="36">
        <v>147</v>
      </c>
      <c r="F4" s="50">
        <v>637</v>
      </c>
      <c r="G4" s="36">
        <v>444</v>
      </c>
      <c r="H4" s="36">
        <v>152</v>
      </c>
      <c r="I4" s="50">
        <v>726</v>
      </c>
      <c r="J4" s="36">
        <v>731</v>
      </c>
      <c r="K4" s="50">
        <v>959</v>
      </c>
      <c r="L4" s="36">
        <v>1080</v>
      </c>
      <c r="M4" s="50">
        <v>559</v>
      </c>
      <c r="N4" s="36">
        <v>463</v>
      </c>
      <c r="O4" s="36">
        <v>521</v>
      </c>
      <c r="P4" s="36">
        <v>507</v>
      </c>
      <c r="Q4" s="50">
        <v>516</v>
      </c>
      <c r="R4" s="36">
        <v>356</v>
      </c>
      <c r="S4" s="36">
        <v>228</v>
      </c>
      <c r="T4" s="36">
        <v>668</v>
      </c>
      <c r="U4" s="36">
        <v>98</v>
      </c>
      <c r="V4" s="37">
        <v>147</v>
      </c>
    </row>
    <row r="5" spans="1:22" s="24" customFormat="1" ht="24" customHeight="1" x14ac:dyDescent="0.25">
      <c r="A5" s="33" t="s">
        <v>246</v>
      </c>
      <c r="B5" s="32">
        <v>2050</v>
      </c>
      <c r="C5" s="56">
        <v>349</v>
      </c>
      <c r="D5" s="32">
        <v>633</v>
      </c>
      <c r="E5" s="32">
        <v>145</v>
      </c>
      <c r="F5" s="56">
        <v>693</v>
      </c>
      <c r="G5" s="32">
        <v>510</v>
      </c>
      <c r="H5" s="32">
        <v>182</v>
      </c>
      <c r="I5" s="56">
        <v>726</v>
      </c>
      <c r="J5" s="32">
        <v>781</v>
      </c>
      <c r="K5" s="56">
        <v>976</v>
      </c>
      <c r="L5" s="32">
        <v>1062</v>
      </c>
      <c r="M5" s="56">
        <v>572</v>
      </c>
      <c r="N5" s="32">
        <v>505</v>
      </c>
      <c r="O5" s="32">
        <v>487</v>
      </c>
      <c r="P5" s="32">
        <v>486</v>
      </c>
      <c r="Q5" s="56">
        <v>472</v>
      </c>
      <c r="R5" s="32">
        <v>328</v>
      </c>
      <c r="S5" s="32">
        <v>264</v>
      </c>
      <c r="T5" s="32">
        <v>607</v>
      </c>
      <c r="U5" s="32">
        <v>96</v>
      </c>
      <c r="V5" s="57">
        <v>209</v>
      </c>
    </row>
    <row r="6" spans="1:22" s="26" customFormat="1" ht="20" customHeight="1" x14ac:dyDescent="0.25">
      <c r="A6" s="85" t="s">
        <v>155</v>
      </c>
      <c r="B6" s="44">
        <v>0.42279566983101502</v>
      </c>
      <c r="C6" s="38">
        <v>0.39078585973889868</v>
      </c>
      <c r="D6" s="38">
        <v>0.43481852155114858</v>
      </c>
      <c r="E6" s="38">
        <v>0.36897172585109389</v>
      </c>
      <c r="F6" s="51">
        <v>0.43700169715856463</v>
      </c>
      <c r="G6" s="38">
        <v>0.40861018841930041</v>
      </c>
      <c r="H6" s="38">
        <v>0.35513974323782549</v>
      </c>
      <c r="I6" s="51">
        <v>0.39956678736450058</v>
      </c>
      <c r="J6" s="38">
        <v>0.42676697422788662</v>
      </c>
      <c r="K6" s="51">
        <v>0.44226291985392985</v>
      </c>
      <c r="L6" s="38">
        <v>0.40571301334339455</v>
      </c>
      <c r="M6" s="51">
        <v>0.44561511650033792</v>
      </c>
      <c r="N6" s="38">
        <v>0.41980362657716042</v>
      </c>
      <c r="O6" s="38">
        <v>0.38732657396746567</v>
      </c>
      <c r="P6" s="38">
        <v>0.43462177689181836</v>
      </c>
      <c r="Q6" s="51">
        <v>0.42373165470105661</v>
      </c>
      <c r="R6" s="38">
        <v>0.44022949916863041</v>
      </c>
      <c r="S6" s="38">
        <v>0.4170454286520337</v>
      </c>
      <c r="T6" s="38">
        <v>0.43705163067496622</v>
      </c>
      <c r="U6" s="38">
        <v>0.44635052712673873</v>
      </c>
      <c r="V6" s="44">
        <v>0.35016944143517575</v>
      </c>
    </row>
    <row r="7" spans="1:22" ht="14" customHeight="1" x14ac:dyDescent="0.25">
      <c r="A7" s="83"/>
      <c r="B7" s="45">
        <v>867</v>
      </c>
      <c r="C7" s="39">
        <v>136</v>
      </c>
      <c r="D7" s="39">
        <v>275</v>
      </c>
      <c r="E7" s="39">
        <v>54</v>
      </c>
      <c r="F7" s="52">
        <v>303</v>
      </c>
      <c r="G7" s="39">
        <v>209</v>
      </c>
      <c r="H7" s="39">
        <v>65</v>
      </c>
      <c r="I7" s="52">
        <v>290</v>
      </c>
      <c r="J7" s="39">
        <v>333</v>
      </c>
      <c r="K7" s="52">
        <v>432</v>
      </c>
      <c r="L7" s="39">
        <v>431</v>
      </c>
      <c r="M7" s="52">
        <v>255</v>
      </c>
      <c r="N7" s="39">
        <v>212</v>
      </c>
      <c r="O7" s="39">
        <v>189</v>
      </c>
      <c r="P7" s="39">
        <v>211</v>
      </c>
      <c r="Q7" s="52">
        <v>200</v>
      </c>
      <c r="R7" s="39">
        <v>144</v>
      </c>
      <c r="S7" s="39">
        <v>110</v>
      </c>
      <c r="T7" s="39">
        <v>265</v>
      </c>
      <c r="U7" s="39">
        <v>43</v>
      </c>
      <c r="V7" s="45">
        <v>73</v>
      </c>
    </row>
    <row r="8" spans="1:22" s="26" customFormat="1" ht="20" customHeight="1" x14ac:dyDescent="0.25">
      <c r="A8" s="82" t="s">
        <v>156</v>
      </c>
      <c r="B8" s="46">
        <v>7.8488832803590661E-2</v>
      </c>
      <c r="C8" s="40">
        <v>9.8249554978005221E-2</v>
      </c>
      <c r="D8" s="40">
        <v>7.7854859510035415E-2</v>
      </c>
      <c r="E8" s="40">
        <v>0.11949168151708571</v>
      </c>
      <c r="F8" s="53">
        <v>6.7810459623996552E-2</v>
      </c>
      <c r="G8" s="40">
        <v>9.3476613287919452E-2</v>
      </c>
      <c r="H8" s="40">
        <v>8.2210758983950458E-2</v>
      </c>
      <c r="I8" s="53">
        <v>7.3974029951896697E-2</v>
      </c>
      <c r="J8" s="40">
        <v>6.8094437576076264E-2</v>
      </c>
      <c r="K8" s="53">
        <v>0.10483131523199979</v>
      </c>
      <c r="L8" s="40">
        <v>5.4671445698508965E-2</v>
      </c>
      <c r="M8" s="53">
        <v>0.10787975580365114</v>
      </c>
      <c r="N8" s="40">
        <v>8.3261666174012525E-2</v>
      </c>
      <c r="O8" s="40">
        <v>6.2738841669832374E-2</v>
      </c>
      <c r="P8" s="40">
        <v>5.472310563170691E-2</v>
      </c>
      <c r="Q8" s="53">
        <v>8.5631666806093104E-2</v>
      </c>
      <c r="R8" s="40">
        <v>6.7445047964851068E-2</v>
      </c>
      <c r="S8" s="40">
        <v>7.2986713765066269E-2</v>
      </c>
      <c r="T8" s="40">
        <v>7.11642173239284E-2</v>
      </c>
      <c r="U8" s="40">
        <v>8.9950851113362179E-2</v>
      </c>
      <c r="V8" s="46">
        <v>9.9819635426831504E-2</v>
      </c>
    </row>
    <row r="9" spans="1:22" ht="14" customHeight="1" x14ac:dyDescent="0.25">
      <c r="A9" s="82"/>
      <c r="B9" s="47">
        <v>161</v>
      </c>
      <c r="C9" s="41">
        <v>34</v>
      </c>
      <c r="D9" s="41">
        <v>49</v>
      </c>
      <c r="E9" s="41">
        <v>17</v>
      </c>
      <c r="F9" s="54">
        <v>47</v>
      </c>
      <c r="G9" s="41">
        <v>48</v>
      </c>
      <c r="H9" s="41">
        <v>15</v>
      </c>
      <c r="I9" s="54">
        <v>54</v>
      </c>
      <c r="J9" s="41">
        <v>53</v>
      </c>
      <c r="K9" s="54">
        <v>102</v>
      </c>
      <c r="L9" s="41">
        <v>58</v>
      </c>
      <c r="M9" s="54">
        <v>62</v>
      </c>
      <c r="N9" s="41">
        <v>42</v>
      </c>
      <c r="O9" s="41">
        <v>31</v>
      </c>
      <c r="P9" s="41">
        <v>27</v>
      </c>
      <c r="Q9" s="54">
        <v>40</v>
      </c>
      <c r="R9" s="41">
        <v>22</v>
      </c>
      <c r="S9" s="41">
        <v>19</v>
      </c>
      <c r="T9" s="41">
        <v>43</v>
      </c>
      <c r="U9" s="41">
        <v>9</v>
      </c>
      <c r="V9" s="47">
        <v>21</v>
      </c>
    </row>
    <row r="10" spans="1:22" s="26" customFormat="1" ht="20" customHeight="1" x14ac:dyDescent="0.25">
      <c r="A10" s="83" t="s">
        <v>157</v>
      </c>
      <c r="B10" s="48">
        <v>0.32353271720597121</v>
      </c>
      <c r="C10" s="42">
        <v>0.45571321628719619</v>
      </c>
      <c r="D10" s="42">
        <v>0.28717842876166871</v>
      </c>
      <c r="E10" s="42">
        <v>0.38424987613640893</v>
      </c>
      <c r="F10" s="55">
        <v>0.40682808220601557</v>
      </c>
      <c r="G10" s="42">
        <v>0.28413738344128214</v>
      </c>
      <c r="H10" s="42">
        <v>0.40801416638121574</v>
      </c>
      <c r="I10" s="55">
        <v>0.34468510629024862</v>
      </c>
      <c r="J10" s="42">
        <v>0.37744421959433161</v>
      </c>
      <c r="K10" s="55">
        <v>0.34739871007253148</v>
      </c>
      <c r="L10" s="42">
        <v>0.30182679083450475</v>
      </c>
      <c r="M10" s="55">
        <v>0.25686136156894085</v>
      </c>
      <c r="N10" s="42">
        <v>0.27219809468346584</v>
      </c>
      <c r="O10" s="42">
        <v>0.38918055707473714</v>
      </c>
      <c r="P10" s="42">
        <v>0.38958151054742918</v>
      </c>
      <c r="Q10" s="55">
        <v>0.30150773657221402</v>
      </c>
      <c r="R10" s="42">
        <v>0.30597238447044256</v>
      </c>
      <c r="S10" s="42">
        <v>0.32861023534655082</v>
      </c>
      <c r="T10" s="42">
        <v>0.34227187442221657</v>
      </c>
      <c r="U10" s="42">
        <v>0.30113410183123612</v>
      </c>
      <c r="V10" s="48">
        <v>0.34834497533729986</v>
      </c>
    </row>
    <row r="11" spans="1:22" ht="14" customHeight="1" x14ac:dyDescent="0.25">
      <c r="A11" s="83"/>
      <c r="B11" s="45">
        <v>663</v>
      </c>
      <c r="C11" s="39">
        <v>159</v>
      </c>
      <c r="D11" s="39">
        <v>182</v>
      </c>
      <c r="E11" s="39">
        <v>56</v>
      </c>
      <c r="F11" s="52">
        <v>282</v>
      </c>
      <c r="G11" s="39">
        <v>145</v>
      </c>
      <c r="H11" s="39">
        <v>74</v>
      </c>
      <c r="I11" s="52">
        <v>250</v>
      </c>
      <c r="J11" s="39">
        <v>295</v>
      </c>
      <c r="K11" s="52">
        <v>339</v>
      </c>
      <c r="L11" s="39">
        <v>321</v>
      </c>
      <c r="M11" s="52">
        <v>147</v>
      </c>
      <c r="N11" s="39">
        <v>138</v>
      </c>
      <c r="O11" s="39">
        <v>190</v>
      </c>
      <c r="P11" s="39">
        <v>189</v>
      </c>
      <c r="Q11" s="52">
        <v>142</v>
      </c>
      <c r="R11" s="39">
        <v>100</v>
      </c>
      <c r="S11" s="39">
        <v>87</v>
      </c>
      <c r="T11" s="39">
        <v>208</v>
      </c>
      <c r="U11" s="39">
        <v>29</v>
      </c>
      <c r="V11" s="45">
        <v>73</v>
      </c>
    </row>
    <row r="12" spans="1:22" s="26" customFormat="1" ht="20" customHeight="1" x14ac:dyDescent="0.25">
      <c r="A12" s="82" t="s">
        <v>158</v>
      </c>
      <c r="B12" s="46">
        <v>0.17518278015942296</v>
      </c>
      <c r="C12" s="40">
        <v>5.525136899590026E-2</v>
      </c>
      <c r="D12" s="40">
        <v>0.200148190177146</v>
      </c>
      <c r="E12" s="40">
        <v>0.12728671649541129</v>
      </c>
      <c r="F12" s="53">
        <v>8.8359761011423676E-2</v>
      </c>
      <c r="G12" s="40">
        <v>0.21377581485149871</v>
      </c>
      <c r="H12" s="40">
        <v>0.15463533139700775</v>
      </c>
      <c r="I12" s="53">
        <v>0.18177407639335313</v>
      </c>
      <c r="J12" s="40">
        <v>0.12769436860170563</v>
      </c>
      <c r="K12" s="53">
        <v>0.10550705484153916</v>
      </c>
      <c r="L12" s="40">
        <v>0.2377887501235896</v>
      </c>
      <c r="M12" s="53">
        <v>0.1896437661270701</v>
      </c>
      <c r="N12" s="40">
        <v>0.22473661256536079</v>
      </c>
      <c r="O12" s="40">
        <v>0.16075402728796648</v>
      </c>
      <c r="P12" s="40">
        <v>0.12107360692904516</v>
      </c>
      <c r="Q12" s="53">
        <v>0.18912894192063617</v>
      </c>
      <c r="R12" s="40">
        <v>0.18635306839607502</v>
      </c>
      <c r="S12" s="40">
        <v>0.1813576222363491</v>
      </c>
      <c r="T12" s="40">
        <v>0.14951227757888805</v>
      </c>
      <c r="U12" s="40">
        <v>0.16256451992866311</v>
      </c>
      <c r="V12" s="46">
        <v>0.20166594780069275</v>
      </c>
    </row>
    <row r="13" spans="1:22" ht="14" customHeight="1" x14ac:dyDescent="0.25">
      <c r="A13" s="84"/>
      <c r="B13" s="49">
        <v>359</v>
      </c>
      <c r="C13" s="43">
        <v>19</v>
      </c>
      <c r="D13" s="43">
        <v>127</v>
      </c>
      <c r="E13" s="43">
        <v>19</v>
      </c>
      <c r="F13" s="58">
        <v>61</v>
      </c>
      <c r="G13" s="43">
        <v>109</v>
      </c>
      <c r="H13" s="43">
        <v>28</v>
      </c>
      <c r="I13" s="58">
        <v>132</v>
      </c>
      <c r="J13" s="43">
        <v>100</v>
      </c>
      <c r="K13" s="58">
        <v>103</v>
      </c>
      <c r="L13" s="43">
        <v>253</v>
      </c>
      <c r="M13" s="58">
        <v>108</v>
      </c>
      <c r="N13" s="43">
        <v>114</v>
      </c>
      <c r="O13" s="43">
        <v>78</v>
      </c>
      <c r="P13" s="43">
        <v>59</v>
      </c>
      <c r="Q13" s="58">
        <v>89</v>
      </c>
      <c r="R13" s="43">
        <v>61</v>
      </c>
      <c r="S13" s="43">
        <v>48</v>
      </c>
      <c r="T13" s="43">
        <v>91</v>
      </c>
      <c r="U13" s="43">
        <v>16</v>
      </c>
      <c r="V13" s="49">
        <v>42</v>
      </c>
    </row>
    <row r="15" spans="1:22" x14ac:dyDescent="0.25">
      <c r="A15" s="27" t="s">
        <v>183</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50" display="Return to index" xr:uid="{C64FB6F0-2C75-4114-9D46-BA4B45D2736D}"/>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2" width="14.6328125" customWidth="1"/>
  </cols>
  <sheetData>
    <row r="1" spans="1:22" ht="45" customHeight="1" x14ac:dyDescent="0.25">
      <c r="A1" s="86" t="s">
        <v>160</v>
      </c>
      <c r="B1" s="86"/>
      <c r="C1" s="86"/>
      <c r="D1" s="86"/>
      <c r="E1" s="86"/>
      <c r="F1" s="86"/>
      <c r="G1" s="86"/>
      <c r="H1" s="86"/>
      <c r="I1" s="86"/>
      <c r="J1" s="86"/>
      <c r="K1" s="86"/>
      <c r="L1" s="86"/>
      <c r="M1" s="86"/>
      <c r="N1" s="86"/>
      <c r="O1" s="86"/>
      <c r="P1" s="86"/>
      <c r="Q1" s="86"/>
      <c r="R1" s="86"/>
      <c r="S1" s="86"/>
      <c r="T1" s="86"/>
      <c r="U1" s="86"/>
      <c r="V1" s="86"/>
    </row>
    <row r="2" spans="1:22" x14ac:dyDescent="0.25">
      <c r="A2" s="87"/>
      <c r="B2" s="1"/>
      <c r="C2" s="88" t="s">
        <v>1</v>
      </c>
      <c r="D2" s="89"/>
      <c r="E2" s="89"/>
      <c r="F2" s="88" t="s">
        <v>2</v>
      </c>
      <c r="G2" s="89"/>
      <c r="H2" s="89"/>
      <c r="I2" s="88" t="s">
        <v>3</v>
      </c>
      <c r="J2" s="89"/>
      <c r="K2" s="88" t="s">
        <v>4</v>
      </c>
      <c r="L2" s="89"/>
      <c r="M2" s="88" t="s">
        <v>5</v>
      </c>
      <c r="N2" s="89"/>
      <c r="O2" s="89"/>
      <c r="P2" s="89"/>
      <c r="Q2" s="88" t="s">
        <v>6</v>
      </c>
      <c r="R2" s="89"/>
      <c r="S2" s="89"/>
      <c r="T2" s="89"/>
      <c r="U2" s="89"/>
      <c r="V2" s="90"/>
    </row>
    <row r="3" spans="1:22" s="25" customFormat="1" x14ac:dyDescent="0.25">
      <c r="A3" s="87"/>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245</v>
      </c>
      <c r="B4" s="36">
        <v>2050</v>
      </c>
      <c r="C4" s="50">
        <v>330</v>
      </c>
      <c r="D4" s="36">
        <v>600</v>
      </c>
      <c r="E4" s="36">
        <v>147</v>
      </c>
      <c r="F4" s="50">
        <v>637</v>
      </c>
      <c r="G4" s="36">
        <v>444</v>
      </c>
      <c r="H4" s="36">
        <v>152</v>
      </c>
      <c r="I4" s="50">
        <v>726</v>
      </c>
      <c r="J4" s="36">
        <v>731</v>
      </c>
      <c r="K4" s="50">
        <v>959</v>
      </c>
      <c r="L4" s="36">
        <v>1080</v>
      </c>
      <c r="M4" s="50">
        <v>559</v>
      </c>
      <c r="N4" s="36">
        <v>463</v>
      </c>
      <c r="O4" s="36">
        <v>521</v>
      </c>
      <c r="P4" s="36">
        <v>507</v>
      </c>
      <c r="Q4" s="50">
        <v>516</v>
      </c>
      <c r="R4" s="36">
        <v>356</v>
      </c>
      <c r="S4" s="36">
        <v>228</v>
      </c>
      <c r="T4" s="36">
        <v>668</v>
      </c>
      <c r="U4" s="36">
        <v>98</v>
      </c>
      <c r="V4" s="37">
        <v>147</v>
      </c>
    </row>
    <row r="5" spans="1:22" s="24" customFormat="1" ht="24" customHeight="1" x14ac:dyDescent="0.25">
      <c r="A5" s="33" t="s">
        <v>246</v>
      </c>
      <c r="B5" s="32">
        <v>2050</v>
      </c>
      <c r="C5" s="56">
        <v>349</v>
      </c>
      <c r="D5" s="32">
        <v>633</v>
      </c>
      <c r="E5" s="32">
        <v>145</v>
      </c>
      <c r="F5" s="56">
        <v>693</v>
      </c>
      <c r="G5" s="32">
        <v>510</v>
      </c>
      <c r="H5" s="32">
        <v>182</v>
      </c>
      <c r="I5" s="56">
        <v>726</v>
      </c>
      <c r="J5" s="32">
        <v>781</v>
      </c>
      <c r="K5" s="56">
        <v>976</v>
      </c>
      <c r="L5" s="32">
        <v>1062</v>
      </c>
      <c r="M5" s="56">
        <v>572</v>
      </c>
      <c r="N5" s="32">
        <v>505</v>
      </c>
      <c r="O5" s="32">
        <v>487</v>
      </c>
      <c r="P5" s="32">
        <v>486</v>
      </c>
      <c r="Q5" s="56">
        <v>472</v>
      </c>
      <c r="R5" s="32">
        <v>328</v>
      </c>
      <c r="S5" s="32">
        <v>264</v>
      </c>
      <c r="T5" s="32">
        <v>607</v>
      </c>
      <c r="U5" s="32">
        <v>96</v>
      </c>
      <c r="V5" s="57">
        <v>209</v>
      </c>
    </row>
    <row r="6" spans="1:22" s="26" customFormat="1" ht="20" customHeight="1" x14ac:dyDescent="0.25">
      <c r="A6" s="85" t="s">
        <v>155</v>
      </c>
      <c r="B6" s="44">
        <v>0.28112488437935751</v>
      </c>
      <c r="C6" s="38">
        <v>0.30711324748736751</v>
      </c>
      <c r="D6" s="38">
        <v>0.27510673179932543</v>
      </c>
      <c r="E6" s="38">
        <v>0.22685847116351396</v>
      </c>
      <c r="F6" s="51">
        <v>0.29312622923354359</v>
      </c>
      <c r="G6" s="38">
        <v>0.23142641122740501</v>
      </c>
      <c r="H6" s="38">
        <v>0.20701559080865986</v>
      </c>
      <c r="I6" s="51">
        <v>0.22657277305963489</v>
      </c>
      <c r="J6" s="38">
        <v>0.26533831659233131</v>
      </c>
      <c r="K6" s="51">
        <v>0.3000193679259231</v>
      </c>
      <c r="L6" s="38">
        <v>0.26389743633319784</v>
      </c>
      <c r="M6" s="51">
        <v>0.40591584829533262</v>
      </c>
      <c r="N6" s="38">
        <v>0.27878453224575073</v>
      </c>
      <c r="O6" s="38">
        <v>0.22514998069403258</v>
      </c>
      <c r="P6" s="38">
        <v>0.19280746273409913</v>
      </c>
      <c r="Q6" s="51">
        <v>0.29510688721715905</v>
      </c>
      <c r="R6" s="38">
        <v>0.28461762135331542</v>
      </c>
      <c r="S6" s="38">
        <v>0.34439836960402626</v>
      </c>
      <c r="T6" s="38">
        <v>0.26794338590137801</v>
      </c>
      <c r="U6" s="38">
        <v>0.21541341981394452</v>
      </c>
      <c r="V6" s="44">
        <v>0.25725974173689975</v>
      </c>
    </row>
    <row r="7" spans="1:22" ht="14" customHeight="1" x14ac:dyDescent="0.25">
      <c r="A7" s="83"/>
      <c r="B7" s="45">
        <v>576</v>
      </c>
      <c r="C7" s="39">
        <v>107</v>
      </c>
      <c r="D7" s="39">
        <v>174</v>
      </c>
      <c r="E7" s="39">
        <v>33</v>
      </c>
      <c r="F7" s="52">
        <v>203</v>
      </c>
      <c r="G7" s="39">
        <v>118</v>
      </c>
      <c r="H7" s="39">
        <v>38</v>
      </c>
      <c r="I7" s="52">
        <v>164</v>
      </c>
      <c r="J7" s="39">
        <v>207</v>
      </c>
      <c r="K7" s="52">
        <v>293</v>
      </c>
      <c r="L7" s="39">
        <v>280</v>
      </c>
      <c r="M7" s="52">
        <v>232</v>
      </c>
      <c r="N7" s="39">
        <v>141</v>
      </c>
      <c r="O7" s="39">
        <v>110</v>
      </c>
      <c r="P7" s="39">
        <v>94</v>
      </c>
      <c r="Q7" s="52">
        <v>139</v>
      </c>
      <c r="R7" s="39">
        <v>93</v>
      </c>
      <c r="S7" s="39">
        <v>91</v>
      </c>
      <c r="T7" s="39">
        <v>163</v>
      </c>
      <c r="U7" s="39">
        <v>21</v>
      </c>
      <c r="V7" s="45">
        <v>54</v>
      </c>
    </row>
    <row r="8" spans="1:22" s="26" customFormat="1" ht="20" customHeight="1" x14ac:dyDescent="0.25">
      <c r="A8" s="82" t="s">
        <v>156</v>
      </c>
      <c r="B8" s="46">
        <v>0.24906208013845518</v>
      </c>
      <c r="C8" s="40">
        <v>0.1794962582947062</v>
      </c>
      <c r="D8" s="40">
        <v>0.30769784711315978</v>
      </c>
      <c r="E8" s="40">
        <v>0.28045578531068172</v>
      </c>
      <c r="F8" s="53">
        <v>0.22043293497249863</v>
      </c>
      <c r="G8" s="40">
        <v>0.33329824909689498</v>
      </c>
      <c r="H8" s="40">
        <v>0.25291989269994114</v>
      </c>
      <c r="I8" s="53">
        <v>0.29751962420286437</v>
      </c>
      <c r="J8" s="40">
        <v>0.24409216948719642</v>
      </c>
      <c r="K8" s="53">
        <v>0.31003186752729878</v>
      </c>
      <c r="L8" s="40">
        <v>0.19198625241212552</v>
      </c>
      <c r="M8" s="53">
        <v>0.1903081680427452</v>
      </c>
      <c r="N8" s="40">
        <v>0.23837393298655091</v>
      </c>
      <c r="O8" s="40">
        <v>0.29734549535199994</v>
      </c>
      <c r="P8" s="40">
        <v>0.28091623498564444</v>
      </c>
      <c r="Q8" s="53">
        <v>0.27320834746984951</v>
      </c>
      <c r="R8" s="40">
        <v>0.23901913140846212</v>
      </c>
      <c r="S8" s="40">
        <v>0.20265215277685136</v>
      </c>
      <c r="T8" s="40">
        <v>0.23992719273011381</v>
      </c>
      <c r="U8" s="40">
        <v>0.29785535447702771</v>
      </c>
      <c r="V8" s="46">
        <v>0.25623261441917333</v>
      </c>
    </row>
    <row r="9" spans="1:22" ht="14" customHeight="1" x14ac:dyDescent="0.25">
      <c r="A9" s="82"/>
      <c r="B9" s="47">
        <v>511</v>
      </c>
      <c r="C9" s="41">
        <v>63</v>
      </c>
      <c r="D9" s="41">
        <v>195</v>
      </c>
      <c r="E9" s="41">
        <v>41</v>
      </c>
      <c r="F9" s="54">
        <v>153</v>
      </c>
      <c r="G9" s="41">
        <v>170</v>
      </c>
      <c r="H9" s="41">
        <v>46</v>
      </c>
      <c r="I9" s="54">
        <v>216</v>
      </c>
      <c r="J9" s="41">
        <v>191</v>
      </c>
      <c r="K9" s="54">
        <v>303</v>
      </c>
      <c r="L9" s="41">
        <v>204</v>
      </c>
      <c r="M9" s="54">
        <v>109</v>
      </c>
      <c r="N9" s="41">
        <v>120</v>
      </c>
      <c r="O9" s="41">
        <v>145</v>
      </c>
      <c r="P9" s="41">
        <v>136</v>
      </c>
      <c r="Q9" s="54">
        <v>129</v>
      </c>
      <c r="R9" s="41">
        <v>78</v>
      </c>
      <c r="S9" s="41">
        <v>54</v>
      </c>
      <c r="T9" s="41">
        <v>146</v>
      </c>
      <c r="U9" s="41">
        <v>29</v>
      </c>
      <c r="V9" s="47">
        <v>54</v>
      </c>
    </row>
    <row r="10" spans="1:22" s="26" customFormat="1" ht="20" customHeight="1" x14ac:dyDescent="0.25">
      <c r="A10" s="83" t="s">
        <v>157</v>
      </c>
      <c r="B10" s="48">
        <v>0.23182425788936165</v>
      </c>
      <c r="C10" s="42">
        <v>0.35307123314772926</v>
      </c>
      <c r="D10" s="42">
        <v>0.19075263803575493</v>
      </c>
      <c r="E10" s="42">
        <v>0.30505833910113384</v>
      </c>
      <c r="F10" s="55">
        <v>0.31099492191638917</v>
      </c>
      <c r="G10" s="42">
        <v>0.1883419396265737</v>
      </c>
      <c r="H10" s="42">
        <v>0.30449786058457351</v>
      </c>
      <c r="I10" s="55">
        <v>0.23014085791439476</v>
      </c>
      <c r="J10" s="42">
        <v>0.27823793594895035</v>
      </c>
      <c r="K10" s="55">
        <v>0.24058308497651035</v>
      </c>
      <c r="L10" s="42">
        <v>0.22423192323783053</v>
      </c>
      <c r="M10" s="55">
        <v>0.17097899083213478</v>
      </c>
      <c r="N10" s="42">
        <v>0.20081482403412976</v>
      </c>
      <c r="O10" s="42">
        <v>0.24885997251217645</v>
      </c>
      <c r="P10" s="42">
        <v>0.3186237137144588</v>
      </c>
      <c r="Q10" s="55">
        <v>0.19490533468263951</v>
      </c>
      <c r="R10" s="42">
        <v>0.23414452527605245</v>
      </c>
      <c r="S10" s="42">
        <v>0.23734103154737521</v>
      </c>
      <c r="T10" s="42">
        <v>0.25185960466241875</v>
      </c>
      <c r="U10" s="42">
        <v>0.30000473047193188</v>
      </c>
      <c r="V10" s="48">
        <v>0.23663645168494302</v>
      </c>
    </row>
    <row r="11" spans="1:22" ht="14" customHeight="1" x14ac:dyDescent="0.25">
      <c r="A11" s="83"/>
      <c r="B11" s="45">
        <v>475</v>
      </c>
      <c r="C11" s="39">
        <v>123</v>
      </c>
      <c r="D11" s="39">
        <v>121</v>
      </c>
      <c r="E11" s="39">
        <v>44</v>
      </c>
      <c r="F11" s="52">
        <v>215</v>
      </c>
      <c r="G11" s="39">
        <v>96</v>
      </c>
      <c r="H11" s="39">
        <v>56</v>
      </c>
      <c r="I11" s="52">
        <v>167</v>
      </c>
      <c r="J11" s="39">
        <v>217</v>
      </c>
      <c r="K11" s="52">
        <v>235</v>
      </c>
      <c r="L11" s="39">
        <v>238</v>
      </c>
      <c r="M11" s="52">
        <v>98</v>
      </c>
      <c r="N11" s="39">
        <v>101</v>
      </c>
      <c r="O11" s="39">
        <v>121</v>
      </c>
      <c r="P11" s="39">
        <v>155</v>
      </c>
      <c r="Q11" s="52">
        <v>92</v>
      </c>
      <c r="R11" s="39">
        <v>77</v>
      </c>
      <c r="S11" s="39">
        <v>63</v>
      </c>
      <c r="T11" s="39">
        <v>153</v>
      </c>
      <c r="U11" s="39">
        <v>29</v>
      </c>
      <c r="V11" s="45">
        <v>49</v>
      </c>
    </row>
    <row r="12" spans="1:22" s="26" customFormat="1" ht="20" customHeight="1" x14ac:dyDescent="0.25">
      <c r="A12" s="82" t="s">
        <v>158</v>
      </c>
      <c r="B12" s="46">
        <v>0.23798877759282441</v>
      </c>
      <c r="C12" s="40">
        <v>0.16031926107019703</v>
      </c>
      <c r="D12" s="40">
        <v>0.22644278305175849</v>
      </c>
      <c r="E12" s="40">
        <v>0.18762740442467055</v>
      </c>
      <c r="F12" s="53">
        <v>0.1754459138775688</v>
      </c>
      <c r="G12" s="40">
        <v>0.24693340004912684</v>
      </c>
      <c r="H12" s="40">
        <v>0.23556665590682502</v>
      </c>
      <c r="I12" s="53">
        <v>0.24576674482310512</v>
      </c>
      <c r="J12" s="40">
        <v>0.21233157797152188</v>
      </c>
      <c r="K12" s="53">
        <v>0.14936567957026883</v>
      </c>
      <c r="L12" s="40">
        <v>0.31988438801684405</v>
      </c>
      <c r="M12" s="53">
        <v>0.23279699282978711</v>
      </c>
      <c r="N12" s="40">
        <v>0.28202671073356833</v>
      </c>
      <c r="O12" s="40">
        <v>0.22864455144179285</v>
      </c>
      <c r="P12" s="40">
        <v>0.20765258856579699</v>
      </c>
      <c r="Q12" s="53">
        <v>0.23677943063035173</v>
      </c>
      <c r="R12" s="40">
        <v>0.24221872196216918</v>
      </c>
      <c r="S12" s="40">
        <v>0.21560844607174726</v>
      </c>
      <c r="T12" s="40">
        <v>0.24026981670608871</v>
      </c>
      <c r="U12" s="40">
        <v>0.18672649523709603</v>
      </c>
      <c r="V12" s="46">
        <v>0.24987119215898393</v>
      </c>
    </row>
    <row r="13" spans="1:22" ht="14" customHeight="1" x14ac:dyDescent="0.25">
      <c r="A13" s="84"/>
      <c r="B13" s="49">
        <v>488</v>
      </c>
      <c r="C13" s="43">
        <v>56</v>
      </c>
      <c r="D13" s="43">
        <v>143</v>
      </c>
      <c r="E13" s="43">
        <v>27</v>
      </c>
      <c r="F13" s="58">
        <v>122</v>
      </c>
      <c r="G13" s="43">
        <v>126</v>
      </c>
      <c r="H13" s="43">
        <v>43</v>
      </c>
      <c r="I13" s="58">
        <v>178</v>
      </c>
      <c r="J13" s="43">
        <v>166</v>
      </c>
      <c r="K13" s="58">
        <v>146</v>
      </c>
      <c r="L13" s="43">
        <v>340</v>
      </c>
      <c r="M13" s="58">
        <v>133</v>
      </c>
      <c r="N13" s="43">
        <v>143</v>
      </c>
      <c r="O13" s="43">
        <v>111</v>
      </c>
      <c r="P13" s="43">
        <v>101</v>
      </c>
      <c r="Q13" s="58">
        <v>112</v>
      </c>
      <c r="R13" s="43">
        <v>79</v>
      </c>
      <c r="S13" s="43">
        <v>57</v>
      </c>
      <c r="T13" s="43">
        <v>146</v>
      </c>
      <c r="U13" s="43">
        <v>18</v>
      </c>
      <c r="V13" s="49">
        <v>52</v>
      </c>
    </row>
    <row r="15" spans="1:22" x14ac:dyDescent="0.25">
      <c r="A15" s="27" t="s">
        <v>183</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51" display="Return to index" xr:uid="{4206E55D-765B-4197-A1ED-DDCBDA88E223}"/>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2" width="14.6328125" customWidth="1"/>
  </cols>
  <sheetData>
    <row r="1" spans="1:22" ht="45" customHeight="1" x14ac:dyDescent="0.25">
      <c r="A1" s="86" t="s">
        <v>161</v>
      </c>
      <c r="B1" s="86"/>
      <c r="C1" s="86"/>
      <c r="D1" s="86"/>
      <c r="E1" s="86"/>
      <c r="F1" s="86"/>
      <c r="G1" s="86"/>
      <c r="H1" s="86"/>
      <c r="I1" s="86"/>
      <c r="J1" s="86"/>
      <c r="K1" s="86"/>
      <c r="L1" s="86"/>
      <c r="M1" s="86"/>
      <c r="N1" s="86"/>
      <c r="O1" s="86"/>
      <c r="P1" s="86"/>
      <c r="Q1" s="86"/>
      <c r="R1" s="86"/>
      <c r="S1" s="86"/>
      <c r="T1" s="86"/>
      <c r="U1" s="86"/>
      <c r="V1" s="86"/>
    </row>
    <row r="2" spans="1:22" x14ac:dyDescent="0.25">
      <c r="A2" s="87"/>
      <c r="B2" s="1"/>
      <c r="C2" s="88" t="s">
        <v>1</v>
      </c>
      <c r="D2" s="89"/>
      <c r="E2" s="89"/>
      <c r="F2" s="88" t="s">
        <v>2</v>
      </c>
      <c r="G2" s="89"/>
      <c r="H2" s="89"/>
      <c r="I2" s="88" t="s">
        <v>3</v>
      </c>
      <c r="J2" s="89"/>
      <c r="K2" s="88" t="s">
        <v>4</v>
      </c>
      <c r="L2" s="89"/>
      <c r="M2" s="88" t="s">
        <v>5</v>
      </c>
      <c r="N2" s="89"/>
      <c r="O2" s="89"/>
      <c r="P2" s="89"/>
      <c r="Q2" s="88" t="s">
        <v>6</v>
      </c>
      <c r="R2" s="89"/>
      <c r="S2" s="89"/>
      <c r="T2" s="89"/>
      <c r="U2" s="89"/>
      <c r="V2" s="90"/>
    </row>
    <row r="3" spans="1:22" s="25" customFormat="1" x14ac:dyDescent="0.25">
      <c r="A3" s="87"/>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245</v>
      </c>
      <c r="B4" s="36">
        <v>2050</v>
      </c>
      <c r="C4" s="50">
        <v>330</v>
      </c>
      <c r="D4" s="36">
        <v>600</v>
      </c>
      <c r="E4" s="36">
        <v>147</v>
      </c>
      <c r="F4" s="50">
        <v>637</v>
      </c>
      <c r="G4" s="36">
        <v>444</v>
      </c>
      <c r="H4" s="36">
        <v>152</v>
      </c>
      <c r="I4" s="50">
        <v>726</v>
      </c>
      <c r="J4" s="36">
        <v>731</v>
      </c>
      <c r="K4" s="50">
        <v>959</v>
      </c>
      <c r="L4" s="36">
        <v>1080</v>
      </c>
      <c r="M4" s="50">
        <v>559</v>
      </c>
      <c r="N4" s="36">
        <v>463</v>
      </c>
      <c r="O4" s="36">
        <v>521</v>
      </c>
      <c r="P4" s="36">
        <v>507</v>
      </c>
      <c r="Q4" s="50">
        <v>516</v>
      </c>
      <c r="R4" s="36">
        <v>356</v>
      </c>
      <c r="S4" s="36">
        <v>228</v>
      </c>
      <c r="T4" s="36">
        <v>668</v>
      </c>
      <c r="U4" s="36">
        <v>98</v>
      </c>
      <c r="V4" s="37">
        <v>147</v>
      </c>
    </row>
    <row r="5" spans="1:22" s="24" customFormat="1" ht="24" customHeight="1" x14ac:dyDescent="0.25">
      <c r="A5" s="33" t="s">
        <v>246</v>
      </c>
      <c r="B5" s="32">
        <v>2050</v>
      </c>
      <c r="C5" s="56">
        <v>349</v>
      </c>
      <c r="D5" s="32">
        <v>633</v>
      </c>
      <c r="E5" s="32">
        <v>145</v>
      </c>
      <c r="F5" s="56">
        <v>693</v>
      </c>
      <c r="G5" s="32">
        <v>510</v>
      </c>
      <c r="H5" s="32">
        <v>182</v>
      </c>
      <c r="I5" s="56">
        <v>726</v>
      </c>
      <c r="J5" s="32">
        <v>781</v>
      </c>
      <c r="K5" s="56">
        <v>976</v>
      </c>
      <c r="L5" s="32">
        <v>1062</v>
      </c>
      <c r="M5" s="56">
        <v>572</v>
      </c>
      <c r="N5" s="32">
        <v>505</v>
      </c>
      <c r="O5" s="32">
        <v>487</v>
      </c>
      <c r="P5" s="32">
        <v>486</v>
      </c>
      <c r="Q5" s="56">
        <v>472</v>
      </c>
      <c r="R5" s="32">
        <v>328</v>
      </c>
      <c r="S5" s="32">
        <v>264</v>
      </c>
      <c r="T5" s="32">
        <v>607</v>
      </c>
      <c r="U5" s="32">
        <v>96</v>
      </c>
      <c r="V5" s="57">
        <v>209</v>
      </c>
    </row>
    <row r="6" spans="1:22" s="26" customFormat="1" ht="20" customHeight="1" x14ac:dyDescent="0.25">
      <c r="A6" s="85" t="s">
        <v>155</v>
      </c>
      <c r="B6" s="44">
        <v>0.25772157123883255</v>
      </c>
      <c r="C6" s="38">
        <v>0.26864409904158504</v>
      </c>
      <c r="D6" s="38">
        <v>0.26710798445259276</v>
      </c>
      <c r="E6" s="38">
        <v>0.19628859908806987</v>
      </c>
      <c r="F6" s="51">
        <v>0.25445771019669816</v>
      </c>
      <c r="G6" s="38">
        <v>0.2358843439779813</v>
      </c>
      <c r="H6" s="38">
        <v>0.20830689173890149</v>
      </c>
      <c r="I6" s="51">
        <v>0.19431609718793091</v>
      </c>
      <c r="J6" s="38">
        <v>0.23498335811049206</v>
      </c>
      <c r="K6" s="51">
        <v>0.27557670461011496</v>
      </c>
      <c r="L6" s="38">
        <v>0.24120103730005418</v>
      </c>
      <c r="M6" s="51">
        <v>0.38674404119170619</v>
      </c>
      <c r="N6" s="38">
        <v>0.24701585230985088</v>
      </c>
      <c r="O6" s="38">
        <v>0.20222704386136375</v>
      </c>
      <c r="P6" s="38">
        <v>0.17264516074151612</v>
      </c>
      <c r="Q6" s="51">
        <v>0.25690114097800137</v>
      </c>
      <c r="R6" s="38">
        <v>0.29215834439428084</v>
      </c>
      <c r="S6" s="38">
        <v>0.32363328556949233</v>
      </c>
      <c r="T6" s="38">
        <v>0.25348934793326033</v>
      </c>
      <c r="U6" s="38">
        <v>0.21023727623322319</v>
      </c>
      <c r="V6" s="44">
        <v>0.17272493946479042</v>
      </c>
    </row>
    <row r="7" spans="1:22" ht="14" customHeight="1" x14ac:dyDescent="0.25">
      <c r="A7" s="83"/>
      <c r="B7" s="45">
        <v>528</v>
      </c>
      <c r="C7" s="39">
        <v>94</v>
      </c>
      <c r="D7" s="39">
        <v>169</v>
      </c>
      <c r="E7" s="39">
        <v>29</v>
      </c>
      <c r="F7" s="52">
        <v>176</v>
      </c>
      <c r="G7" s="39">
        <v>120</v>
      </c>
      <c r="H7" s="39">
        <v>38</v>
      </c>
      <c r="I7" s="52">
        <v>141</v>
      </c>
      <c r="J7" s="39">
        <v>184</v>
      </c>
      <c r="K7" s="52">
        <v>269</v>
      </c>
      <c r="L7" s="39">
        <v>256</v>
      </c>
      <c r="M7" s="52">
        <v>221</v>
      </c>
      <c r="N7" s="39">
        <v>125</v>
      </c>
      <c r="O7" s="39">
        <v>99</v>
      </c>
      <c r="P7" s="39">
        <v>84</v>
      </c>
      <c r="Q7" s="52">
        <v>121</v>
      </c>
      <c r="R7" s="39">
        <v>96</v>
      </c>
      <c r="S7" s="39">
        <v>86</v>
      </c>
      <c r="T7" s="39">
        <v>154</v>
      </c>
      <c r="U7" s="39">
        <v>20</v>
      </c>
      <c r="V7" s="45">
        <v>36</v>
      </c>
    </row>
    <row r="8" spans="1:22" s="26" customFormat="1" ht="20" customHeight="1" x14ac:dyDescent="0.25">
      <c r="A8" s="82" t="s">
        <v>156</v>
      </c>
      <c r="B8" s="46">
        <v>0.29342257752736356</v>
      </c>
      <c r="C8" s="40">
        <v>0.20487528372837838</v>
      </c>
      <c r="D8" s="40">
        <v>0.34624364189500362</v>
      </c>
      <c r="E8" s="40">
        <v>0.36998327309409279</v>
      </c>
      <c r="F8" s="53">
        <v>0.26237426665430646</v>
      </c>
      <c r="G8" s="40">
        <v>0.36012074807377387</v>
      </c>
      <c r="H8" s="40">
        <v>0.3282451970516263</v>
      </c>
      <c r="I8" s="53">
        <v>0.3713967070699371</v>
      </c>
      <c r="J8" s="40">
        <v>0.2849918854366027</v>
      </c>
      <c r="K8" s="53">
        <v>0.35593242836120637</v>
      </c>
      <c r="L8" s="40">
        <v>0.2354020425995256</v>
      </c>
      <c r="M8" s="53">
        <v>0.23890289724293978</v>
      </c>
      <c r="N8" s="40">
        <v>0.28963871618308512</v>
      </c>
      <c r="O8" s="40">
        <v>0.32698921689212063</v>
      </c>
      <c r="P8" s="40">
        <v>0.32786932024997179</v>
      </c>
      <c r="Q8" s="53">
        <v>0.3205460555449634</v>
      </c>
      <c r="R8" s="40">
        <v>0.25179004287990031</v>
      </c>
      <c r="S8" s="40">
        <v>0.22057377677314649</v>
      </c>
      <c r="T8" s="40">
        <v>0.28151975746783847</v>
      </c>
      <c r="U8" s="40">
        <v>0.34351063820902217</v>
      </c>
      <c r="V8" s="46">
        <v>0.37395209678971758</v>
      </c>
    </row>
    <row r="9" spans="1:22" ht="14" customHeight="1" x14ac:dyDescent="0.25">
      <c r="A9" s="82"/>
      <c r="B9" s="47">
        <v>602</v>
      </c>
      <c r="C9" s="41">
        <v>71</v>
      </c>
      <c r="D9" s="41">
        <v>219</v>
      </c>
      <c r="E9" s="41">
        <v>54</v>
      </c>
      <c r="F9" s="54">
        <v>182</v>
      </c>
      <c r="G9" s="41">
        <v>184</v>
      </c>
      <c r="H9" s="41">
        <v>60</v>
      </c>
      <c r="I9" s="54">
        <v>270</v>
      </c>
      <c r="J9" s="41">
        <v>223</v>
      </c>
      <c r="K9" s="54">
        <v>348</v>
      </c>
      <c r="L9" s="41">
        <v>250</v>
      </c>
      <c r="M9" s="54">
        <v>137</v>
      </c>
      <c r="N9" s="41">
        <v>146</v>
      </c>
      <c r="O9" s="41">
        <v>159</v>
      </c>
      <c r="P9" s="41">
        <v>159</v>
      </c>
      <c r="Q9" s="54">
        <v>151</v>
      </c>
      <c r="R9" s="41">
        <v>83</v>
      </c>
      <c r="S9" s="41">
        <v>58</v>
      </c>
      <c r="T9" s="41">
        <v>171</v>
      </c>
      <c r="U9" s="41">
        <v>33</v>
      </c>
      <c r="V9" s="47">
        <v>78</v>
      </c>
    </row>
    <row r="10" spans="1:22" s="26" customFormat="1" ht="20" customHeight="1" x14ac:dyDescent="0.25">
      <c r="A10" s="83" t="s">
        <v>157</v>
      </c>
      <c r="B10" s="48">
        <v>0.21428041721531141</v>
      </c>
      <c r="C10" s="42">
        <v>0.37453759008149268</v>
      </c>
      <c r="D10" s="42">
        <v>0.14221783596708262</v>
      </c>
      <c r="E10" s="42">
        <v>0.26920259136009278</v>
      </c>
      <c r="F10" s="55">
        <v>0.30698493468960708</v>
      </c>
      <c r="G10" s="42">
        <v>0.16219536315240485</v>
      </c>
      <c r="H10" s="42">
        <v>0.21265861281417625</v>
      </c>
      <c r="I10" s="55">
        <v>0.20073887215468986</v>
      </c>
      <c r="J10" s="42">
        <v>0.25789623459459254</v>
      </c>
      <c r="K10" s="55">
        <v>0.22331318708216585</v>
      </c>
      <c r="L10" s="42">
        <v>0.20625008539985321</v>
      </c>
      <c r="M10" s="55">
        <v>0.14450861090208128</v>
      </c>
      <c r="N10" s="42">
        <v>0.19127584694282398</v>
      </c>
      <c r="O10" s="42">
        <v>0.23597562319050314</v>
      </c>
      <c r="P10" s="42">
        <v>0.2985854497852648</v>
      </c>
      <c r="Q10" s="55">
        <v>0.17487864844859627</v>
      </c>
      <c r="R10" s="42">
        <v>0.23448686644725075</v>
      </c>
      <c r="S10" s="42">
        <v>0.24513263680162317</v>
      </c>
      <c r="T10" s="42">
        <v>0.21501626330012069</v>
      </c>
      <c r="U10" s="42">
        <v>0.26661251655490464</v>
      </c>
      <c r="V10" s="48">
        <v>0.20454415243568733</v>
      </c>
    </row>
    <row r="11" spans="1:22" ht="14" customHeight="1" x14ac:dyDescent="0.25">
      <c r="A11" s="83"/>
      <c r="B11" s="45">
        <v>439</v>
      </c>
      <c r="C11" s="39">
        <v>131</v>
      </c>
      <c r="D11" s="39">
        <v>90</v>
      </c>
      <c r="E11" s="39">
        <v>39</v>
      </c>
      <c r="F11" s="52">
        <v>213</v>
      </c>
      <c r="G11" s="39">
        <v>83</v>
      </c>
      <c r="H11" s="39">
        <v>39</v>
      </c>
      <c r="I11" s="52">
        <v>146</v>
      </c>
      <c r="J11" s="39">
        <v>201</v>
      </c>
      <c r="K11" s="52">
        <v>218</v>
      </c>
      <c r="L11" s="39">
        <v>219</v>
      </c>
      <c r="M11" s="52">
        <v>83</v>
      </c>
      <c r="N11" s="39">
        <v>97</v>
      </c>
      <c r="O11" s="39">
        <v>115</v>
      </c>
      <c r="P11" s="39">
        <v>145</v>
      </c>
      <c r="Q11" s="52">
        <v>82</v>
      </c>
      <c r="R11" s="39">
        <v>77</v>
      </c>
      <c r="S11" s="39">
        <v>65</v>
      </c>
      <c r="T11" s="39">
        <v>130</v>
      </c>
      <c r="U11" s="39">
        <v>26</v>
      </c>
      <c r="V11" s="45">
        <v>43</v>
      </c>
    </row>
    <row r="12" spans="1:22" s="26" customFormat="1" ht="20" customHeight="1" x14ac:dyDescent="0.25">
      <c r="A12" s="82" t="s">
        <v>158</v>
      </c>
      <c r="B12" s="46">
        <v>0.23457543401849187</v>
      </c>
      <c r="C12" s="40">
        <v>0.1519430271485438</v>
      </c>
      <c r="D12" s="40">
        <v>0.24443053768531942</v>
      </c>
      <c r="E12" s="40">
        <v>0.16452553645774443</v>
      </c>
      <c r="F12" s="53">
        <v>0.17618308845938849</v>
      </c>
      <c r="G12" s="40">
        <v>0.24179954479584043</v>
      </c>
      <c r="H12" s="40">
        <v>0.25078929839529535</v>
      </c>
      <c r="I12" s="53">
        <v>0.23354832358744113</v>
      </c>
      <c r="J12" s="40">
        <v>0.22212852185831269</v>
      </c>
      <c r="K12" s="53">
        <v>0.14517767994651354</v>
      </c>
      <c r="L12" s="40">
        <v>0.31714683470056465</v>
      </c>
      <c r="M12" s="53">
        <v>0.22984445066327244</v>
      </c>
      <c r="N12" s="40">
        <v>0.27206958456423996</v>
      </c>
      <c r="O12" s="40">
        <v>0.23480811605601415</v>
      </c>
      <c r="P12" s="40">
        <v>0.20090006922324644</v>
      </c>
      <c r="Q12" s="53">
        <v>0.24767415502843909</v>
      </c>
      <c r="R12" s="40">
        <v>0.22156474627856731</v>
      </c>
      <c r="S12" s="40">
        <v>0.21066030085573792</v>
      </c>
      <c r="T12" s="40">
        <v>0.24997463129877986</v>
      </c>
      <c r="U12" s="40">
        <v>0.17963956900285016</v>
      </c>
      <c r="V12" s="46">
        <v>0.24877881130980448</v>
      </c>
    </row>
    <row r="13" spans="1:22" ht="14" customHeight="1" x14ac:dyDescent="0.25">
      <c r="A13" s="84"/>
      <c r="B13" s="49">
        <v>481</v>
      </c>
      <c r="C13" s="43">
        <v>53</v>
      </c>
      <c r="D13" s="43">
        <v>155</v>
      </c>
      <c r="E13" s="43">
        <v>24</v>
      </c>
      <c r="F13" s="58">
        <v>122</v>
      </c>
      <c r="G13" s="43">
        <v>123</v>
      </c>
      <c r="H13" s="43">
        <v>46</v>
      </c>
      <c r="I13" s="58">
        <v>169</v>
      </c>
      <c r="J13" s="43">
        <v>173</v>
      </c>
      <c r="K13" s="58">
        <v>142</v>
      </c>
      <c r="L13" s="43">
        <v>337</v>
      </c>
      <c r="M13" s="58">
        <v>131</v>
      </c>
      <c r="N13" s="43">
        <v>137</v>
      </c>
      <c r="O13" s="43">
        <v>114</v>
      </c>
      <c r="P13" s="43">
        <v>98</v>
      </c>
      <c r="Q13" s="58">
        <v>117</v>
      </c>
      <c r="R13" s="43">
        <v>73</v>
      </c>
      <c r="S13" s="43">
        <v>56</v>
      </c>
      <c r="T13" s="43">
        <v>152</v>
      </c>
      <c r="U13" s="43">
        <v>17</v>
      </c>
      <c r="V13" s="49">
        <v>52</v>
      </c>
    </row>
    <row r="15" spans="1:22" x14ac:dyDescent="0.25">
      <c r="A15" s="27" t="s">
        <v>183</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52" display="Return to index" xr:uid="{3470A02A-62C5-441E-A8C7-03ED42536358}"/>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2" width="14.6328125" customWidth="1"/>
  </cols>
  <sheetData>
    <row r="1" spans="1:22" ht="45" customHeight="1" x14ac:dyDescent="0.25">
      <c r="A1" s="86" t="s">
        <v>162</v>
      </c>
      <c r="B1" s="86"/>
      <c r="C1" s="86"/>
      <c r="D1" s="86"/>
      <c r="E1" s="86"/>
      <c r="F1" s="86"/>
      <c r="G1" s="86"/>
      <c r="H1" s="86"/>
      <c r="I1" s="86"/>
      <c r="J1" s="86"/>
      <c r="K1" s="86"/>
      <c r="L1" s="86"/>
      <c r="M1" s="86"/>
      <c r="N1" s="86"/>
      <c r="O1" s="86"/>
      <c r="P1" s="86"/>
      <c r="Q1" s="86"/>
      <c r="R1" s="86"/>
      <c r="S1" s="86"/>
      <c r="T1" s="86"/>
      <c r="U1" s="86"/>
      <c r="V1" s="86"/>
    </row>
    <row r="2" spans="1:22" x14ac:dyDescent="0.25">
      <c r="A2" s="87"/>
      <c r="B2" s="1"/>
      <c r="C2" s="88" t="s">
        <v>1</v>
      </c>
      <c r="D2" s="89"/>
      <c r="E2" s="89"/>
      <c r="F2" s="88" t="s">
        <v>2</v>
      </c>
      <c r="G2" s="89"/>
      <c r="H2" s="89"/>
      <c r="I2" s="88" t="s">
        <v>3</v>
      </c>
      <c r="J2" s="89"/>
      <c r="K2" s="88" t="s">
        <v>4</v>
      </c>
      <c r="L2" s="89"/>
      <c r="M2" s="88" t="s">
        <v>5</v>
      </c>
      <c r="N2" s="89"/>
      <c r="O2" s="89"/>
      <c r="P2" s="89"/>
      <c r="Q2" s="88" t="s">
        <v>6</v>
      </c>
      <c r="R2" s="89"/>
      <c r="S2" s="89"/>
      <c r="T2" s="89"/>
      <c r="U2" s="89"/>
      <c r="V2" s="90"/>
    </row>
    <row r="3" spans="1:22" s="25" customFormat="1" x14ac:dyDescent="0.25">
      <c r="A3" s="87"/>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245</v>
      </c>
      <c r="B4" s="36">
        <v>2050</v>
      </c>
      <c r="C4" s="50">
        <v>330</v>
      </c>
      <c r="D4" s="36">
        <v>600</v>
      </c>
      <c r="E4" s="36">
        <v>147</v>
      </c>
      <c r="F4" s="50">
        <v>637</v>
      </c>
      <c r="G4" s="36">
        <v>444</v>
      </c>
      <c r="H4" s="36">
        <v>152</v>
      </c>
      <c r="I4" s="50">
        <v>726</v>
      </c>
      <c r="J4" s="36">
        <v>731</v>
      </c>
      <c r="K4" s="50">
        <v>959</v>
      </c>
      <c r="L4" s="36">
        <v>1080</v>
      </c>
      <c r="M4" s="50">
        <v>559</v>
      </c>
      <c r="N4" s="36">
        <v>463</v>
      </c>
      <c r="O4" s="36">
        <v>521</v>
      </c>
      <c r="P4" s="36">
        <v>507</v>
      </c>
      <c r="Q4" s="50">
        <v>516</v>
      </c>
      <c r="R4" s="36">
        <v>356</v>
      </c>
      <c r="S4" s="36">
        <v>228</v>
      </c>
      <c r="T4" s="36">
        <v>668</v>
      </c>
      <c r="U4" s="36">
        <v>98</v>
      </c>
      <c r="V4" s="37">
        <v>147</v>
      </c>
    </row>
    <row r="5" spans="1:22" s="24" customFormat="1" ht="24" customHeight="1" x14ac:dyDescent="0.25">
      <c r="A5" s="33" t="s">
        <v>246</v>
      </c>
      <c r="B5" s="32">
        <v>2050</v>
      </c>
      <c r="C5" s="56">
        <v>349</v>
      </c>
      <c r="D5" s="32">
        <v>633</v>
      </c>
      <c r="E5" s="32">
        <v>145</v>
      </c>
      <c r="F5" s="56">
        <v>693</v>
      </c>
      <c r="G5" s="32">
        <v>510</v>
      </c>
      <c r="H5" s="32">
        <v>182</v>
      </c>
      <c r="I5" s="56">
        <v>726</v>
      </c>
      <c r="J5" s="32">
        <v>781</v>
      </c>
      <c r="K5" s="56">
        <v>976</v>
      </c>
      <c r="L5" s="32">
        <v>1062</v>
      </c>
      <c r="M5" s="56">
        <v>572</v>
      </c>
      <c r="N5" s="32">
        <v>505</v>
      </c>
      <c r="O5" s="32">
        <v>487</v>
      </c>
      <c r="P5" s="32">
        <v>486</v>
      </c>
      <c r="Q5" s="56">
        <v>472</v>
      </c>
      <c r="R5" s="32">
        <v>328</v>
      </c>
      <c r="S5" s="32">
        <v>264</v>
      </c>
      <c r="T5" s="32">
        <v>607</v>
      </c>
      <c r="U5" s="32">
        <v>96</v>
      </c>
      <c r="V5" s="57">
        <v>209</v>
      </c>
    </row>
    <row r="6" spans="1:22" s="26" customFormat="1" ht="20" customHeight="1" x14ac:dyDescent="0.25">
      <c r="A6" s="85" t="s">
        <v>155</v>
      </c>
      <c r="B6" s="44">
        <v>0.33678946833336471</v>
      </c>
      <c r="C6" s="38">
        <v>0.32410389843290061</v>
      </c>
      <c r="D6" s="38">
        <v>0.36822598073052765</v>
      </c>
      <c r="E6" s="38">
        <v>0.24348960786303461</v>
      </c>
      <c r="F6" s="51">
        <v>0.31498760329652614</v>
      </c>
      <c r="G6" s="38">
        <v>0.36702091790841362</v>
      </c>
      <c r="H6" s="38">
        <v>0.27088403157597141</v>
      </c>
      <c r="I6" s="51">
        <v>0.30082953812330471</v>
      </c>
      <c r="J6" s="38">
        <v>0.31892249750766488</v>
      </c>
      <c r="K6" s="51">
        <v>0.38351743060562088</v>
      </c>
      <c r="L6" s="38">
        <v>0.29456992446212316</v>
      </c>
      <c r="M6" s="51">
        <v>0.46219178425911528</v>
      </c>
      <c r="N6" s="38">
        <v>0.33282505455072503</v>
      </c>
      <c r="O6" s="38">
        <v>0.29805894518963716</v>
      </c>
      <c r="P6" s="38">
        <v>0.23214674871639726</v>
      </c>
      <c r="Q6" s="51">
        <v>0.35920560809777013</v>
      </c>
      <c r="R6" s="38">
        <v>0.4009581880620115</v>
      </c>
      <c r="S6" s="38">
        <v>0.37141040813119353</v>
      </c>
      <c r="T6" s="38">
        <v>0.29197185308465601</v>
      </c>
      <c r="U6" s="38">
        <v>0.36538932218978198</v>
      </c>
      <c r="V6" s="44">
        <v>0.29571198010444594</v>
      </c>
    </row>
    <row r="7" spans="1:22" ht="14" customHeight="1" x14ac:dyDescent="0.25">
      <c r="A7" s="83"/>
      <c r="B7" s="45">
        <v>690</v>
      </c>
      <c r="C7" s="39">
        <v>113</v>
      </c>
      <c r="D7" s="39">
        <v>233</v>
      </c>
      <c r="E7" s="39">
        <v>35</v>
      </c>
      <c r="F7" s="52">
        <v>218</v>
      </c>
      <c r="G7" s="39">
        <v>187</v>
      </c>
      <c r="H7" s="39">
        <v>49</v>
      </c>
      <c r="I7" s="52">
        <v>218</v>
      </c>
      <c r="J7" s="39">
        <v>249</v>
      </c>
      <c r="K7" s="52">
        <v>374</v>
      </c>
      <c r="L7" s="39">
        <v>313</v>
      </c>
      <c r="M7" s="52">
        <v>264</v>
      </c>
      <c r="N7" s="39">
        <v>168</v>
      </c>
      <c r="O7" s="39">
        <v>145</v>
      </c>
      <c r="P7" s="39">
        <v>113</v>
      </c>
      <c r="Q7" s="52">
        <v>169</v>
      </c>
      <c r="R7" s="39">
        <v>132</v>
      </c>
      <c r="S7" s="39">
        <v>98</v>
      </c>
      <c r="T7" s="39">
        <v>177</v>
      </c>
      <c r="U7" s="39">
        <v>35</v>
      </c>
      <c r="V7" s="45">
        <v>62</v>
      </c>
    </row>
    <row r="8" spans="1:22" s="26" customFormat="1" ht="20" customHeight="1" x14ac:dyDescent="0.25">
      <c r="A8" s="82" t="s">
        <v>156</v>
      </c>
      <c r="B8" s="46">
        <v>6.68798556610843E-2</v>
      </c>
      <c r="C8" s="40">
        <v>7.2319560136192645E-2</v>
      </c>
      <c r="D8" s="40">
        <v>7.3609802416564285E-2</v>
      </c>
      <c r="E8" s="40">
        <v>0.11407674771503971</v>
      </c>
      <c r="F8" s="53">
        <v>5.7043992175442003E-2</v>
      </c>
      <c r="G8" s="40">
        <v>8.6059818461757087E-2</v>
      </c>
      <c r="H8" s="40">
        <v>6.6151213895078595E-2</v>
      </c>
      <c r="I8" s="53">
        <v>7.3310301963113472E-2</v>
      </c>
      <c r="J8" s="40">
        <v>5.2914358918437474E-2</v>
      </c>
      <c r="K8" s="53">
        <v>7.6613722398176001E-2</v>
      </c>
      <c r="L8" s="40">
        <v>5.6869215399490532E-2</v>
      </c>
      <c r="M8" s="53">
        <v>7.4678967545766653E-2</v>
      </c>
      <c r="N8" s="40">
        <v>7.5382393238190626E-2</v>
      </c>
      <c r="O8" s="40">
        <v>4.8614761989035901E-2</v>
      </c>
      <c r="P8" s="40">
        <v>6.717209331278752E-2</v>
      </c>
      <c r="Q8" s="53">
        <v>3.9313136158253409E-2</v>
      </c>
      <c r="R8" s="40">
        <v>7.9975682108741494E-2</v>
      </c>
      <c r="S8" s="40">
        <v>0.11061783939927113</v>
      </c>
      <c r="T8" s="40">
        <v>6.2730221891643137E-2</v>
      </c>
      <c r="U8" s="40">
        <v>7.0491208127623481E-2</v>
      </c>
      <c r="V8" s="46">
        <v>7.2617051407416922E-2</v>
      </c>
    </row>
    <row r="9" spans="1:22" ht="14" customHeight="1" x14ac:dyDescent="0.25">
      <c r="A9" s="82"/>
      <c r="B9" s="47">
        <v>137</v>
      </c>
      <c r="C9" s="41">
        <v>25</v>
      </c>
      <c r="D9" s="41">
        <v>47</v>
      </c>
      <c r="E9" s="41">
        <v>17</v>
      </c>
      <c r="F9" s="54">
        <v>40</v>
      </c>
      <c r="G9" s="41">
        <v>44</v>
      </c>
      <c r="H9" s="41">
        <v>12</v>
      </c>
      <c r="I9" s="54">
        <v>53</v>
      </c>
      <c r="J9" s="41">
        <v>41</v>
      </c>
      <c r="K9" s="54">
        <v>75</v>
      </c>
      <c r="L9" s="41">
        <v>60</v>
      </c>
      <c r="M9" s="54">
        <v>43</v>
      </c>
      <c r="N9" s="41">
        <v>38</v>
      </c>
      <c r="O9" s="41">
        <v>24</v>
      </c>
      <c r="P9" s="41">
        <v>33</v>
      </c>
      <c r="Q9" s="54">
        <v>19</v>
      </c>
      <c r="R9" s="41">
        <v>26</v>
      </c>
      <c r="S9" s="41">
        <v>29</v>
      </c>
      <c r="T9" s="41">
        <v>38</v>
      </c>
      <c r="U9" s="41">
        <v>7</v>
      </c>
      <c r="V9" s="47">
        <v>15</v>
      </c>
    </row>
    <row r="10" spans="1:22" s="26" customFormat="1" ht="20" customHeight="1" x14ac:dyDescent="0.25">
      <c r="A10" s="83" t="s">
        <v>157</v>
      </c>
      <c r="B10" s="48">
        <v>0.40277572847968868</v>
      </c>
      <c r="C10" s="42">
        <v>0.49928794785490865</v>
      </c>
      <c r="D10" s="42">
        <v>0.37023347573483079</v>
      </c>
      <c r="E10" s="42">
        <v>0.48793166501555268</v>
      </c>
      <c r="F10" s="55">
        <v>0.48808245194889083</v>
      </c>
      <c r="G10" s="42">
        <v>0.3484398954739199</v>
      </c>
      <c r="H10" s="42">
        <v>0.45775800331534994</v>
      </c>
      <c r="I10" s="55">
        <v>0.41974863398287915</v>
      </c>
      <c r="J10" s="42">
        <v>0.4662294780993419</v>
      </c>
      <c r="K10" s="55">
        <v>0.40587189408331453</v>
      </c>
      <c r="L10" s="42">
        <v>0.40029684951037986</v>
      </c>
      <c r="M10" s="55">
        <v>0.29567480572699217</v>
      </c>
      <c r="N10" s="42">
        <v>0.37929250651969354</v>
      </c>
      <c r="O10" s="42">
        <v>0.48005312279951862</v>
      </c>
      <c r="P10" s="42">
        <v>0.47577263610278048</v>
      </c>
      <c r="Q10" s="55">
        <v>0.40031517849081022</v>
      </c>
      <c r="R10" s="42">
        <v>0.357971164541172</v>
      </c>
      <c r="S10" s="42">
        <v>0.34107876291774397</v>
      </c>
      <c r="T10" s="42">
        <v>0.44423112250292157</v>
      </c>
      <c r="U10" s="42">
        <v>0.3741894435279447</v>
      </c>
      <c r="V10" s="48">
        <v>0.41737133832027579</v>
      </c>
    </row>
    <row r="11" spans="1:22" ht="14" customHeight="1" x14ac:dyDescent="0.25">
      <c r="A11" s="83"/>
      <c r="B11" s="45">
        <v>826</v>
      </c>
      <c r="C11" s="39">
        <v>174</v>
      </c>
      <c r="D11" s="39">
        <v>234</v>
      </c>
      <c r="E11" s="39">
        <v>71</v>
      </c>
      <c r="F11" s="52">
        <v>338</v>
      </c>
      <c r="G11" s="39">
        <v>178</v>
      </c>
      <c r="H11" s="39">
        <v>84</v>
      </c>
      <c r="I11" s="52">
        <v>305</v>
      </c>
      <c r="J11" s="39">
        <v>364</v>
      </c>
      <c r="K11" s="52">
        <v>396</v>
      </c>
      <c r="L11" s="39">
        <v>425</v>
      </c>
      <c r="M11" s="52">
        <v>169</v>
      </c>
      <c r="N11" s="39">
        <v>192</v>
      </c>
      <c r="O11" s="39">
        <v>234</v>
      </c>
      <c r="P11" s="39">
        <v>231</v>
      </c>
      <c r="Q11" s="52">
        <v>189</v>
      </c>
      <c r="R11" s="39">
        <v>117</v>
      </c>
      <c r="S11" s="39">
        <v>90</v>
      </c>
      <c r="T11" s="39">
        <v>270</v>
      </c>
      <c r="U11" s="39">
        <v>36</v>
      </c>
      <c r="V11" s="45">
        <v>87</v>
      </c>
    </row>
    <row r="12" spans="1:22" s="26" customFormat="1" ht="20" customHeight="1" x14ac:dyDescent="0.25">
      <c r="A12" s="82" t="s">
        <v>158</v>
      </c>
      <c r="B12" s="46">
        <v>0.19355494752586208</v>
      </c>
      <c r="C12" s="40">
        <v>0.10428859357599814</v>
      </c>
      <c r="D12" s="40">
        <v>0.18793074111807587</v>
      </c>
      <c r="E12" s="40">
        <v>0.15450197940637278</v>
      </c>
      <c r="F12" s="53">
        <v>0.13988595257914122</v>
      </c>
      <c r="G12" s="40">
        <v>0.19847936815590991</v>
      </c>
      <c r="H12" s="40">
        <v>0.2052067512135998</v>
      </c>
      <c r="I12" s="53">
        <v>0.20611152593070151</v>
      </c>
      <c r="J12" s="40">
        <v>0.16193366547455562</v>
      </c>
      <c r="K12" s="53">
        <v>0.13399695291288882</v>
      </c>
      <c r="L12" s="40">
        <v>0.24826401062800424</v>
      </c>
      <c r="M12" s="53">
        <v>0.16745444246812588</v>
      </c>
      <c r="N12" s="40">
        <v>0.21250004569139055</v>
      </c>
      <c r="O12" s="40">
        <v>0.1732731700218102</v>
      </c>
      <c r="P12" s="40">
        <v>0.22490852186803412</v>
      </c>
      <c r="Q12" s="53">
        <v>0.20116607725316629</v>
      </c>
      <c r="R12" s="40">
        <v>0.16109496528807415</v>
      </c>
      <c r="S12" s="40">
        <v>0.17689298955179136</v>
      </c>
      <c r="T12" s="40">
        <v>0.20106680252077822</v>
      </c>
      <c r="U12" s="40">
        <v>0.18993002615465004</v>
      </c>
      <c r="V12" s="46">
        <v>0.21429963016786122</v>
      </c>
    </row>
    <row r="13" spans="1:22" ht="14" customHeight="1" x14ac:dyDescent="0.25">
      <c r="A13" s="84"/>
      <c r="B13" s="49">
        <v>397</v>
      </c>
      <c r="C13" s="43">
        <v>36</v>
      </c>
      <c r="D13" s="43">
        <v>119</v>
      </c>
      <c r="E13" s="43">
        <v>22</v>
      </c>
      <c r="F13" s="58">
        <v>97</v>
      </c>
      <c r="G13" s="43">
        <v>101</v>
      </c>
      <c r="H13" s="43">
        <v>37</v>
      </c>
      <c r="I13" s="58">
        <v>150</v>
      </c>
      <c r="J13" s="43">
        <v>126</v>
      </c>
      <c r="K13" s="58">
        <v>131</v>
      </c>
      <c r="L13" s="43">
        <v>264</v>
      </c>
      <c r="M13" s="58">
        <v>96</v>
      </c>
      <c r="N13" s="43">
        <v>107</v>
      </c>
      <c r="O13" s="43">
        <v>84</v>
      </c>
      <c r="P13" s="43">
        <v>109</v>
      </c>
      <c r="Q13" s="58">
        <v>95</v>
      </c>
      <c r="R13" s="43">
        <v>53</v>
      </c>
      <c r="S13" s="43">
        <v>47</v>
      </c>
      <c r="T13" s="43">
        <v>122</v>
      </c>
      <c r="U13" s="43">
        <v>18</v>
      </c>
      <c r="V13" s="49">
        <v>45</v>
      </c>
    </row>
    <row r="15" spans="1:22" x14ac:dyDescent="0.25">
      <c r="A15" s="27" t="s">
        <v>183</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53" display="Return to index" xr:uid="{1308E5AC-8120-460D-A66F-79151085D53D}"/>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2" width="14.6328125" customWidth="1"/>
  </cols>
  <sheetData>
    <row r="1" spans="1:22" ht="45" customHeight="1" x14ac:dyDescent="0.25">
      <c r="A1" s="86" t="s">
        <v>163</v>
      </c>
      <c r="B1" s="86"/>
      <c r="C1" s="86"/>
      <c r="D1" s="86"/>
      <c r="E1" s="86"/>
      <c r="F1" s="86"/>
      <c r="G1" s="86"/>
      <c r="H1" s="86"/>
      <c r="I1" s="86"/>
      <c r="J1" s="86"/>
      <c r="K1" s="86"/>
      <c r="L1" s="86"/>
      <c r="M1" s="86"/>
      <c r="N1" s="86"/>
      <c r="O1" s="86"/>
      <c r="P1" s="86"/>
      <c r="Q1" s="86"/>
      <c r="R1" s="86"/>
      <c r="S1" s="86"/>
      <c r="T1" s="86"/>
      <c r="U1" s="86"/>
      <c r="V1" s="86"/>
    </row>
    <row r="2" spans="1:22" x14ac:dyDescent="0.25">
      <c r="A2" s="87"/>
      <c r="B2" s="1"/>
      <c r="C2" s="88" t="s">
        <v>1</v>
      </c>
      <c r="D2" s="89"/>
      <c r="E2" s="89"/>
      <c r="F2" s="88" t="s">
        <v>2</v>
      </c>
      <c r="G2" s="89"/>
      <c r="H2" s="89"/>
      <c r="I2" s="88" t="s">
        <v>3</v>
      </c>
      <c r="J2" s="89"/>
      <c r="K2" s="88" t="s">
        <v>4</v>
      </c>
      <c r="L2" s="89"/>
      <c r="M2" s="88" t="s">
        <v>5</v>
      </c>
      <c r="N2" s="89"/>
      <c r="O2" s="89"/>
      <c r="P2" s="89"/>
      <c r="Q2" s="88" t="s">
        <v>6</v>
      </c>
      <c r="R2" s="89"/>
      <c r="S2" s="89"/>
      <c r="T2" s="89"/>
      <c r="U2" s="89"/>
      <c r="V2" s="90"/>
    </row>
    <row r="3" spans="1:22" s="25" customFormat="1" x14ac:dyDescent="0.25">
      <c r="A3" s="87"/>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245</v>
      </c>
      <c r="B4" s="36">
        <v>2050</v>
      </c>
      <c r="C4" s="50">
        <v>330</v>
      </c>
      <c r="D4" s="36">
        <v>600</v>
      </c>
      <c r="E4" s="36">
        <v>147</v>
      </c>
      <c r="F4" s="50">
        <v>637</v>
      </c>
      <c r="G4" s="36">
        <v>444</v>
      </c>
      <c r="H4" s="36">
        <v>152</v>
      </c>
      <c r="I4" s="50">
        <v>726</v>
      </c>
      <c r="J4" s="36">
        <v>731</v>
      </c>
      <c r="K4" s="50">
        <v>959</v>
      </c>
      <c r="L4" s="36">
        <v>1080</v>
      </c>
      <c r="M4" s="50">
        <v>559</v>
      </c>
      <c r="N4" s="36">
        <v>463</v>
      </c>
      <c r="O4" s="36">
        <v>521</v>
      </c>
      <c r="P4" s="36">
        <v>507</v>
      </c>
      <c r="Q4" s="50">
        <v>516</v>
      </c>
      <c r="R4" s="36">
        <v>356</v>
      </c>
      <c r="S4" s="36">
        <v>228</v>
      </c>
      <c r="T4" s="36">
        <v>668</v>
      </c>
      <c r="U4" s="36">
        <v>98</v>
      </c>
      <c r="V4" s="37">
        <v>147</v>
      </c>
    </row>
    <row r="5" spans="1:22" s="24" customFormat="1" ht="24" customHeight="1" x14ac:dyDescent="0.25">
      <c r="A5" s="33" t="s">
        <v>246</v>
      </c>
      <c r="B5" s="32">
        <v>2050</v>
      </c>
      <c r="C5" s="56">
        <v>349</v>
      </c>
      <c r="D5" s="32">
        <v>633</v>
      </c>
      <c r="E5" s="32">
        <v>145</v>
      </c>
      <c r="F5" s="56">
        <v>693</v>
      </c>
      <c r="G5" s="32">
        <v>510</v>
      </c>
      <c r="H5" s="32">
        <v>182</v>
      </c>
      <c r="I5" s="56">
        <v>726</v>
      </c>
      <c r="J5" s="32">
        <v>781</v>
      </c>
      <c r="K5" s="56">
        <v>976</v>
      </c>
      <c r="L5" s="32">
        <v>1062</v>
      </c>
      <c r="M5" s="56">
        <v>572</v>
      </c>
      <c r="N5" s="32">
        <v>505</v>
      </c>
      <c r="O5" s="32">
        <v>487</v>
      </c>
      <c r="P5" s="32">
        <v>486</v>
      </c>
      <c r="Q5" s="56">
        <v>472</v>
      </c>
      <c r="R5" s="32">
        <v>328</v>
      </c>
      <c r="S5" s="32">
        <v>264</v>
      </c>
      <c r="T5" s="32">
        <v>607</v>
      </c>
      <c r="U5" s="32">
        <v>96</v>
      </c>
      <c r="V5" s="57">
        <v>209</v>
      </c>
    </row>
    <row r="6" spans="1:22" s="26" customFormat="1" ht="20" customHeight="1" x14ac:dyDescent="0.25">
      <c r="A6" s="85" t="s">
        <v>155</v>
      </c>
      <c r="B6" s="44">
        <v>0.58632814240502196</v>
      </c>
      <c r="C6" s="38">
        <v>0.66713391342114237</v>
      </c>
      <c r="D6" s="38">
        <v>0.54592851720000735</v>
      </c>
      <c r="E6" s="38">
        <v>0.49346167597094293</v>
      </c>
      <c r="F6" s="51">
        <v>0.71929207657241989</v>
      </c>
      <c r="G6" s="38">
        <v>0.5485754997956771</v>
      </c>
      <c r="H6" s="38">
        <v>0.46344522407322591</v>
      </c>
      <c r="I6" s="51">
        <v>0.53368464729165188</v>
      </c>
      <c r="J6" s="38">
        <v>0.71236341909767897</v>
      </c>
      <c r="K6" s="51">
        <v>0.61079639463870417</v>
      </c>
      <c r="L6" s="38">
        <v>0.56685402246815142</v>
      </c>
      <c r="M6" s="51">
        <v>0.44022570764949931</v>
      </c>
      <c r="N6" s="38">
        <v>0.51526426435167061</v>
      </c>
      <c r="O6" s="38">
        <v>0.67895189222742647</v>
      </c>
      <c r="P6" s="38">
        <v>0.73934787611514818</v>
      </c>
      <c r="Q6" s="51">
        <v>0.64020919742195714</v>
      </c>
      <c r="R6" s="38">
        <v>0.61809730933270979</v>
      </c>
      <c r="S6" s="38">
        <v>0.39900526174818474</v>
      </c>
      <c r="T6" s="38">
        <v>0.63731266846354739</v>
      </c>
      <c r="U6" s="38">
        <v>0.63540262859464658</v>
      </c>
      <c r="V6" s="44">
        <v>0.51190300466137328</v>
      </c>
    </row>
    <row r="7" spans="1:22" ht="14" customHeight="1" x14ac:dyDescent="0.25">
      <c r="A7" s="83"/>
      <c r="B7" s="45">
        <v>1202</v>
      </c>
      <c r="C7" s="39">
        <v>233</v>
      </c>
      <c r="D7" s="39">
        <v>345</v>
      </c>
      <c r="E7" s="39">
        <v>72</v>
      </c>
      <c r="F7" s="52">
        <v>498</v>
      </c>
      <c r="G7" s="39">
        <v>280</v>
      </c>
      <c r="H7" s="39">
        <v>85</v>
      </c>
      <c r="I7" s="52">
        <v>387</v>
      </c>
      <c r="J7" s="39">
        <v>556</v>
      </c>
      <c r="K7" s="52">
        <v>596</v>
      </c>
      <c r="L7" s="39">
        <v>602</v>
      </c>
      <c r="M7" s="52">
        <v>252</v>
      </c>
      <c r="N7" s="39">
        <v>260</v>
      </c>
      <c r="O7" s="39">
        <v>331</v>
      </c>
      <c r="P7" s="39">
        <v>359</v>
      </c>
      <c r="Q7" s="52">
        <v>302</v>
      </c>
      <c r="R7" s="39">
        <v>203</v>
      </c>
      <c r="S7" s="39">
        <v>106</v>
      </c>
      <c r="T7" s="39">
        <v>387</v>
      </c>
      <c r="U7" s="39">
        <v>61</v>
      </c>
      <c r="V7" s="45">
        <v>107</v>
      </c>
    </row>
    <row r="8" spans="1:22" s="26" customFormat="1" ht="20" customHeight="1" x14ac:dyDescent="0.25">
      <c r="A8" s="82" t="s">
        <v>156</v>
      </c>
      <c r="B8" s="46">
        <v>7.3475888386177607E-2</v>
      </c>
      <c r="C8" s="40">
        <v>5.0386389996741998E-2</v>
      </c>
      <c r="D8" s="40">
        <v>9.9818567078922643E-2</v>
      </c>
      <c r="E8" s="40">
        <v>0.13191852538672716</v>
      </c>
      <c r="F8" s="53">
        <v>3.166576913652281E-2</v>
      </c>
      <c r="G8" s="40">
        <v>0.106621648963486</v>
      </c>
      <c r="H8" s="40">
        <v>0.12866786450234985</v>
      </c>
      <c r="I8" s="53">
        <v>0.10115504165541121</v>
      </c>
      <c r="J8" s="40">
        <v>3.8698512767000065E-2</v>
      </c>
      <c r="K8" s="53">
        <v>9.4077327215444151E-2</v>
      </c>
      <c r="L8" s="40">
        <v>5.38523229702298E-2</v>
      </c>
      <c r="M8" s="53">
        <v>0.11668261321849219</v>
      </c>
      <c r="N8" s="40">
        <v>9.6146514321309232E-2</v>
      </c>
      <c r="O8" s="40">
        <v>4.0104339331569233E-2</v>
      </c>
      <c r="P8" s="40">
        <v>3.2499315341111633E-2</v>
      </c>
      <c r="Q8" s="53">
        <v>4.8258402351183262E-2</v>
      </c>
      <c r="R8" s="40">
        <v>4.1098734968644489E-2</v>
      </c>
      <c r="S8" s="40">
        <v>0.13041633265128746</v>
      </c>
      <c r="T8" s="40">
        <v>5.6645119952748374E-2</v>
      </c>
      <c r="U8" s="40">
        <v>9.5290988670485521E-2</v>
      </c>
      <c r="V8" s="46">
        <v>0.12589345795535439</v>
      </c>
    </row>
    <row r="9" spans="1:22" ht="14" customHeight="1" x14ac:dyDescent="0.25">
      <c r="A9" s="82"/>
      <c r="B9" s="47">
        <v>151</v>
      </c>
      <c r="C9" s="41">
        <v>18</v>
      </c>
      <c r="D9" s="41">
        <v>63</v>
      </c>
      <c r="E9" s="41">
        <v>19</v>
      </c>
      <c r="F9" s="54">
        <v>22</v>
      </c>
      <c r="G9" s="41">
        <v>54</v>
      </c>
      <c r="H9" s="41">
        <v>23</v>
      </c>
      <c r="I9" s="54">
        <v>73</v>
      </c>
      <c r="J9" s="41">
        <v>30</v>
      </c>
      <c r="K9" s="54">
        <v>92</v>
      </c>
      <c r="L9" s="41">
        <v>57</v>
      </c>
      <c r="M9" s="54">
        <v>67</v>
      </c>
      <c r="N9" s="41">
        <v>49</v>
      </c>
      <c r="O9" s="41">
        <v>20</v>
      </c>
      <c r="P9" s="41">
        <v>16</v>
      </c>
      <c r="Q9" s="54">
        <v>23</v>
      </c>
      <c r="R9" s="41">
        <v>13</v>
      </c>
      <c r="S9" s="41">
        <v>34</v>
      </c>
      <c r="T9" s="41">
        <v>34</v>
      </c>
      <c r="U9" s="41">
        <v>9</v>
      </c>
      <c r="V9" s="47">
        <v>26</v>
      </c>
    </row>
    <row r="10" spans="1:22" s="26" customFormat="1" ht="20" customHeight="1" x14ac:dyDescent="0.25">
      <c r="A10" s="83" t="s">
        <v>157</v>
      </c>
      <c r="B10" s="48">
        <v>0.13305237265975445</v>
      </c>
      <c r="C10" s="42">
        <v>0.17665582089877901</v>
      </c>
      <c r="D10" s="42">
        <v>0.14274688859352719</v>
      </c>
      <c r="E10" s="42">
        <v>0.22793045305324719</v>
      </c>
      <c r="F10" s="55">
        <v>0.134886404636368</v>
      </c>
      <c r="G10" s="42">
        <v>0.11859637473998488</v>
      </c>
      <c r="H10" s="42">
        <v>0.2098304774383204</v>
      </c>
      <c r="I10" s="55">
        <v>0.15022408354134631</v>
      </c>
      <c r="J10" s="42">
        <v>0.11499327978628057</v>
      </c>
      <c r="K10" s="55">
        <v>0.16295766433128137</v>
      </c>
      <c r="L10" s="42">
        <v>0.10453713449318897</v>
      </c>
      <c r="M10" s="55">
        <v>0.1638208137323571</v>
      </c>
      <c r="N10" s="42">
        <v>0.1415896316210119</v>
      </c>
      <c r="O10" s="42">
        <v>0.10879622051339372</v>
      </c>
      <c r="P10" s="42">
        <v>0.11227978485117383</v>
      </c>
      <c r="Q10" s="55">
        <v>9.7856707351278743E-2</v>
      </c>
      <c r="R10" s="42">
        <v>0.13210542391351299</v>
      </c>
      <c r="S10" s="42">
        <v>0.21485760672407966</v>
      </c>
      <c r="T10" s="42">
        <v>0.12064446731255303</v>
      </c>
      <c r="U10" s="42">
        <v>0.13773385022399248</v>
      </c>
      <c r="V10" s="48">
        <v>0.16635921737094084</v>
      </c>
    </row>
    <row r="11" spans="1:22" ht="14" customHeight="1" x14ac:dyDescent="0.25">
      <c r="A11" s="83"/>
      <c r="B11" s="45">
        <v>273</v>
      </c>
      <c r="C11" s="39">
        <v>62</v>
      </c>
      <c r="D11" s="39">
        <v>90</v>
      </c>
      <c r="E11" s="39">
        <v>33</v>
      </c>
      <c r="F11" s="52">
        <v>93</v>
      </c>
      <c r="G11" s="39">
        <v>61</v>
      </c>
      <c r="H11" s="39">
        <v>38</v>
      </c>
      <c r="I11" s="52">
        <v>109</v>
      </c>
      <c r="J11" s="39">
        <v>90</v>
      </c>
      <c r="K11" s="52">
        <v>159</v>
      </c>
      <c r="L11" s="39">
        <v>111</v>
      </c>
      <c r="M11" s="52">
        <v>94</v>
      </c>
      <c r="N11" s="39">
        <v>72</v>
      </c>
      <c r="O11" s="39">
        <v>53</v>
      </c>
      <c r="P11" s="39">
        <v>55</v>
      </c>
      <c r="Q11" s="52">
        <v>46</v>
      </c>
      <c r="R11" s="39">
        <v>43</v>
      </c>
      <c r="S11" s="39">
        <v>57</v>
      </c>
      <c r="T11" s="39">
        <v>73</v>
      </c>
      <c r="U11" s="39">
        <v>13</v>
      </c>
      <c r="V11" s="45">
        <v>35</v>
      </c>
    </row>
    <row r="12" spans="1:22" s="26" customFormat="1" ht="20" customHeight="1" x14ac:dyDescent="0.25">
      <c r="A12" s="82" t="s">
        <v>158</v>
      </c>
      <c r="B12" s="46">
        <v>0.20714359654904435</v>
      </c>
      <c r="C12" s="40">
        <v>0.10582387568333679</v>
      </c>
      <c r="D12" s="40">
        <v>0.2115060271275411</v>
      </c>
      <c r="E12" s="40">
        <v>0.14668934558908256</v>
      </c>
      <c r="F12" s="53">
        <v>0.11415574965468939</v>
      </c>
      <c r="G12" s="40">
        <v>0.22620647650085254</v>
      </c>
      <c r="H12" s="40">
        <v>0.19805643398610337</v>
      </c>
      <c r="I12" s="53">
        <v>0.21493622751158908</v>
      </c>
      <c r="J12" s="40">
        <v>0.13394478834904039</v>
      </c>
      <c r="K12" s="53">
        <v>0.13216861381457062</v>
      </c>
      <c r="L12" s="40">
        <v>0.27475652006842816</v>
      </c>
      <c r="M12" s="53">
        <v>0.27927086539965112</v>
      </c>
      <c r="N12" s="40">
        <v>0.24699958970600785</v>
      </c>
      <c r="O12" s="40">
        <v>0.17214754792761133</v>
      </c>
      <c r="P12" s="40">
        <v>0.11587302369256548</v>
      </c>
      <c r="Q12" s="53">
        <v>0.21367569287558108</v>
      </c>
      <c r="R12" s="40">
        <v>0.2086985317851322</v>
      </c>
      <c r="S12" s="40">
        <v>0.25572079887644805</v>
      </c>
      <c r="T12" s="40">
        <v>0.18539774427115011</v>
      </c>
      <c r="U12" s="40">
        <v>0.13157253251087558</v>
      </c>
      <c r="V12" s="46">
        <v>0.1958443200123316</v>
      </c>
    </row>
    <row r="13" spans="1:22" ht="14" customHeight="1" x14ac:dyDescent="0.25">
      <c r="A13" s="84"/>
      <c r="B13" s="49">
        <v>425</v>
      </c>
      <c r="C13" s="43">
        <v>37</v>
      </c>
      <c r="D13" s="43">
        <v>134</v>
      </c>
      <c r="E13" s="43">
        <v>21</v>
      </c>
      <c r="F13" s="58">
        <v>79</v>
      </c>
      <c r="G13" s="43">
        <v>115</v>
      </c>
      <c r="H13" s="43">
        <v>36</v>
      </c>
      <c r="I13" s="58">
        <v>156</v>
      </c>
      <c r="J13" s="43">
        <v>105</v>
      </c>
      <c r="K13" s="58">
        <v>129</v>
      </c>
      <c r="L13" s="43">
        <v>292</v>
      </c>
      <c r="M13" s="58">
        <v>160</v>
      </c>
      <c r="N13" s="43">
        <v>125</v>
      </c>
      <c r="O13" s="43">
        <v>84</v>
      </c>
      <c r="P13" s="43">
        <v>56</v>
      </c>
      <c r="Q13" s="58">
        <v>101</v>
      </c>
      <c r="R13" s="43">
        <v>68</v>
      </c>
      <c r="S13" s="43">
        <v>68</v>
      </c>
      <c r="T13" s="43">
        <v>113</v>
      </c>
      <c r="U13" s="43">
        <v>13</v>
      </c>
      <c r="V13" s="49">
        <v>41</v>
      </c>
    </row>
    <row r="15" spans="1:22" x14ac:dyDescent="0.25">
      <c r="A15" s="27" t="s">
        <v>183</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54" display="Return to index" xr:uid="{7C13C217-9879-4694-B9AA-3D6A1A9AF344}"/>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2" width="14.6328125" customWidth="1"/>
  </cols>
  <sheetData>
    <row r="1" spans="1:22" ht="45" customHeight="1" x14ac:dyDescent="0.25">
      <c r="A1" s="86" t="s">
        <v>164</v>
      </c>
      <c r="B1" s="86"/>
      <c r="C1" s="86"/>
      <c r="D1" s="86"/>
      <c r="E1" s="86"/>
      <c r="F1" s="86"/>
      <c r="G1" s="86"/>
      <c r="H1" s="86"/>
      <c r="I1" s="86"/>
      <c r="J1" s="86"/>
      <c r="K1" s="86"/>
      <c r="L1" s="86"/>
      <c r="M1" s="86"/>
      <c r="N1" s="86"/>
      <c r="O1" s="86"/>
      <c r="P1" s="86"/>
      <c r="Q1" s="86"/>
      <c r="R1" s="86"/>
      <c r="S1" s="86"/>
      <c r="T1" s="86"/>
      <c r="U1" s="86"/>
      <c r="V1" s="86"/>
    </row>
    <row r="2" spans="1:22" x14ac:dyDescent="0.25">
      <c r="A2" s="87"/>
      <c r="B2" s="1"/>
      <c r="C2" s="88" t="s">
        <v>1</v>
      </c>
      <c r="D2" s="89"/>
      <c r="E2" s="89"/>
      <c r="F2" s="88" t="s">
        <v>2</v>
      </c>
      <c r="G2" s="89"/>
      <c r="H2" s="89"/>
      <c r="I2" s="88" t="s">
        <v>3</v>
      </c>
      <c r="J2" s="89"/>
      <c r="K2" s="88" t="s">
        <v>4</v>
      </c>
      <c r="L2" s="89"/>
      <c r="M2" s="88" t="s">
        <v>5</v>
      </c>
      <c r="N2" s="89"/>
      <c r="O2" s="89"/>
      <c r="P2" s="89"/>
      <c r="Q2" s="88" t="s">
        <v>6</v>
      </c>
      <c r="R2" s="89"/>
      <c r="S2" s="89"/>
      <c r="T2" s="89"/>
      <c r="U2" s="89"/>
      <c r="V2" s="90"/>
    </row>
    <row r="3" spans="1:22" s="25" customFormat="1" x14ac:dyDescent="0.25">
      <c r="A3" s="87"/>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245</v>
      </c>
      <c r="B4" s="36">
        <v>2050</v>
      </c>
      <c r="C4" s="50">
        <v>330</v>
      </c>
      <c r="D4" s="36">
        <v>600</v>
      </c>
      <c r="E4" s="36">
        <v>147</v>
      </c>
      <c r="F4" s="50">
        <v>637</v>
      </c>
      <c r="G4" s="36">
        <v>444</v>
      </c>
      <c r="H4" s="36">
        <v>152</v>
      </c>
      <c r="I4" s="50">
        <v>726</v>
      </c>
      <c r="J4" s="36">
        <v>731</v>
      </c>
      <c r="K4" s="50">
        <v>959</v>
      </c>
      <c r="L4" s="36">
        <v>1080</v>
      </c>
      <c r="M4" s="50">
        <v>559</v>
      </c>
      <c r="N4" s="36">
        <v>463</v>
      </c>
      <c r="O4" s="36">
        <v>521</v>
      </c>
      <c r="P4" s="36">
        <v>507</v>
      </c>
      <c r="Q4" s="50">
        <v>516</v>
      </c>
      <c r="R4" s="36">
        <v>356</v>
      </c>
      <c r="S4" s="36">
        <v>228</v>
      </c>
      <c r="T4" s="36">
        <v>668</v>
      </c>
      <c r="U4" s="36">
        <v>98</v>
      </c>
      <c r="V4" s="37">
        <v>147</v>
      </c>
    </row>
    <row r="5" spans="1:22" s="24" customFormat="1" ht="24" customHeight="1" x14ac:dyDescent="0.25">
      <c r="A5" s="33" t="s">
        <v>246</v>
      </c>
      <c r="B5" s="32">
        <v>2050</v>
      </c>
      <c r="C5" s="56">
        <v>349</v>
      </c>
      <c r="D5" s="32">
        <v>633</v>
      </c>
      <c r="E5" s="32">
        <v>145</v>
      </c>
      <c r="F5" s="56">
        <v>693</v>
      </c>
      <c r="G5" s="32">
        <v>510</v>
      </c>
      <c r="H5" s="32">
        <v>182</v>
      </c>
      <c r="I5" s="56">
        <v>726</v>
      </c>
      <c r="J5" s="32">
        <v>781</v>
      </c>
      <c r="K5" s="56">
        <v>976</v>
      </c>
      <c r="L5" s="32">
        <v>1062</v>
      </c>
      <c r="M5" s="56">
        <v>572</v>
      </c>
      <c r="N5" s="32">
        <v>505</v>
      </c>
      <c r="O5" s="32">
        <v>487</v>
      </c>
      <c r="P5" s="32">
        <v>486</v>
      </c>
      <c r="Q5" s="56">
        <v>472</v>
      </c>
      <c r="R5" s="32">
        <v>328</v>
      </c>
      <c r="S5" s="32">
        <v>264</v>
      </c>
      <c r="T5" s="32">
        <v>607</v>
      </c>
      <c r="U5" s="32">
        <v>96</v>
      </c>
      <c r="V5" s="57">
        <v>209</v>
      </c>
    </row>
    <row r="6" spans="1:22" s="26" customFormat="1" ht="20" customHeight="1" x14ac:dyDescent="0.25">
      <c r="A6" s="85" t="s">
        <v>155</v>
      </c>
      <c r="B6" s="44">
        <v>0.29435689895869854</v>
      </c>
      <c r="C6" s="38">
        <v>0.35396612400223887</v>
      </c>
      <c r="D6" s="38">
        <v>0.27042857348089377</v>
      </c>
      <c r="E6" s="38">
        <v>0.2484380448673717</v>
      </c>
      <c r="F6" s="51">
        <v>0.34779031485783235</v>
      </c>
      <c r="G6" s="38">
        <v>0.24475943164914998</v>
      </c>
      <c r="H6" s="38">
        <v>0.2341480633048266</v>
      </c>
      <c r="I6" s="51">
        <v>0.24849122940634694</v>
      </c>
      <c r="J6" s="38">
        <v>0.29788422572319784</v>
      </c>
      <c r="K6" s="51">
        <v>0.3177517398971873</v>
      </c>
      <c r="L6" s="38">
        <v>0.27230102080878837</v>
      </c>
      <c r="M6" s="51">
        <v>0.36352393471719396</v>
      </c>
      <c r="N6" s="38">
        <v>0.26031475989719388</v>
      </c>
      <c r="O6" s="38">
        <v>0.28314181124158788</v>
      </c>
      <c r="P6" s="38">
        <v>0.25960701872162684</v>
      </c>
      <c r="Q6" s="51">
        <v>0.28747654297157405</v>
      </c>
      <c r="R6" s="38">
        <v>0.35555017954541618</v>
      </c>
      <c r="S6" s="38">
        <v>0.32803879277016001</v>
      </c>
      <c r="T6" s="38">
        <v>0.29575695418327935</v>
      </c>
      <c r="U6" s="38">
        <v>0.230974983369475</v>
      </c>
      <c r="V6" s="44">
        <v>0.20325835643501175</v>
      </c>
    </row>
    <row r="7" spans="1:22" ht="14" customHeight="1" x14ac:dyDescent="0.25">
      <c r="A7" s="83"/>
      <c r="B7" s="45">
        <v>603</v>
      </c>
      <c r="C7" s="39">
        <v>123</v>
      </c>
      <c r="D7" s="39">
        <v>171</v>
      </c>
      <c r="E7" s="39">
        <v>36</v>
      </c>
      <c r="F7" s="52">
        <v>241</v>
      </c>
      <c r="G7" s="39">
        <v>125</v>
      </c>
      <c r="H7" s="39">
        <v>43</v>
      </c>
      <c r="I7" s="52">
        <v>180</v>
      </c>
      <c r="J7" s="39">
        <v>233</v>
      </c>
      <c r="K7" s="52">
        <v>310</v>
      </c>
      <c r="L7" s="39">
        <v>289</v>
      </c>
      <c r="M7" s="52">
        <v>208</v>
      </c>
      <c r="N7" s="39">
        <v>132</v>
      </c>
      <c r="O7" s="39">
        <v>138</v>
      </c>
      <c r="P7" s="39">
        <v>126</v>
      </c>
      <c r="Q7" s="52">
        <v>136</v>
      </c>
      <c r="R7" s="39">
        <v>117</v>
      </c>
      <c r="S7" s="39">
        <v>87</v>
      </c>
      <c r="T7" s="39">
        <v>179</v>
      </c>
      <c r="U7" s="39">
        <v>22</v>
      </c>
      <c r="V7" s="45">
        <v>42</v>
      </c>
    </row>
    <row r="8" spans="1:22" s="26" customFormat="1" ht="20" customHeight="1" x14ac:dyDescent="0.25">
      <c r="A8" s="82" t="s">
        <v>156</v>
      </c>
      <c r="B8" s="46">
        <v>0.14448160863603066</v>
      </c>
      <c r="C8" s="40">
        <v>6.0949822514271078E-2</v>
      </c>
      <c r="D8" s="40">
        <v>0.20925997092087506</v>
      </c>
      <c r="E8" s="40">
        <v>0.21831290446072149</v>
      </c>
      <c r="F8" s="53">
        <v>9.3055318536565415E-2</v>
      </c>
      <c r="G8" s="40">
        <v>0.22400780343087751</v>
      </c>
      <c r="H8" s="40">
        <v>0.16242801681747654</v>
      </c>
      <c r="I8" s="53">
        <v>0.18377566563991152</v>
      </c>
      <c r="J8" s="40">
        <v>0.12174418172154637</v>
      </c>
      <c r="K8" s="53">
        <v>0.19454673327527325</v>
      </c>
      <c r="L8" s="40">
        <v>9.8058505086686745E-2</v>
      </c>
      <c r="M8" s="53">
        <v>0.14416730020535037</v>
      </c>
      <c r="N8" s="40">
        <v>0.16867191483653973</v>
      </c>
      <c r="O8" s="40">
        <v>0.15118335914611167</v>
      </c>
      <c r="P8" s="40">
        <v>0.11296112344590505</v>
      </c>
      <c r="Q8" s="53">
        <v>0.13503630992028567</v>
      </c>
      <c r="R8" s="40">
        <v>0.13081175296359671</v>
      </c>
      <c r="S8" s="40">
        <v>0.16577350592739148</v>
      </c>
      <c r="T8" s="40">
        <v>0.11891218848302014</v>
      </c>
      <c r="U8" s="40">
        <v>0.19948713258436418</v>
      </c>
      <c r="V8" s="46">
        <v>0.21482619611565817</v>
      </c>
    </row>
    <row r="9" spans="1:22" ht="14" customHeight="1" x14ac:dyDescent="0.25">
      <c r="A9" s="82"/>
      <c r="B9" s="47">
        <v>296</v>
      </c>
      <c r="C9" s="41">
        <v>21</v>
      </c>
      <c r="D9" s="41">
        <v>132</v>
      </c>
      <c r="E9" s="41">
        <v>32</v>
      </c>
      <c r="F9" s="54">
        <v>64</v>
      </c>
      <c r="G9" s="41">
        <v>114</v>
      </c>
      <c r="H9" s="41">
        <v>30</v>
      </c>
      <c r="I9" s="54">
        <v>133</v>
      </c>
      <c r="J9" s="41">
        <v>95</v>
      </c>
      <c r="K9" s="54">
        <v>190</v>
      </c>
      <c r="L9" s="41">
        <v>104</v>
      </c>
      <c r="M9" s="54">
        <v>82</v>
      </c>
      <c r="N9" s="41">
        <v>85</v>
      </c>
      <c r="O9" s="41">
        <v>74</v>
      </c>
      <c r="P9" s="41">
        <v>55</v>
      </c>
      <c r="Q9" s="54">
        <v>64</v>
      </c>
      <c r="R9" s="41">
        <v>43</v>
      </c>
      <c r="S9" s="41">
        <v>44</v>
      </c>
      <c r="T9" s="41">
        <v>72</v>
      </c>
      <c r="U9" s="41">
        <v>19</v>
      </c>
      <c r="V9" s="47">
        <v>45</v>
      </c>
    </row>
    <row r="10" spans="1:22" s="26" customFormat="1" ht="20" customHeight="1" x14ac:dyDescent="0.25">
      <c r="A10" s="83" t="s">
        <v>157</v>
      </c>
      <c r="B10" s="48">
        <v>0.15035058001793766</v>
      </c>
      <c r="C10" s="42">
        <v>0.23087400998148719</v>
      </c>
      <c r="D10" s="42">
        <v>0.14227298447912654</v>
      </c>
      <c r="E10" s="42">
        <v>0.24548196438792272</v>
      </c>
      <c r="F10" s="55">
        <v>0.18921578790245316</v>
      </c>
      <c r="G10" s="42">
        <v>0.12385289631945363</v>
      </c>
      <c r="H10" s="42">
        <v>0.23118304351533925</v>
      </c>
      <c r="I10" s="55">
        <v>0.15226103294100712</v>
      </c>
      <c r="J10" s="42">
        <v>0.16976431184106849</v>
      </c>
      <c r="K10" s="55">
        <v>0.18688788202159259</v>
      </c>
      <c r="L10" s="42">
        <v>0.11836340828371297</v>
      </c>
      <c r="M10" s="55">
        <v>0.15804321822971487</v>
      </c>
      <c r="N10" s="42">
        <v>0.12107707957663974</v>
      </c>
      <c r="O10" s="42">
        <v>0.14192182763306876</v>
      </c>
      <c r="P10" s="42">
        <v>0.18020687637477928</v>
      </c>
      <c r="Q10" s="55">
        <v>0.12454080484493849</v>
      </c>
      <c r="R10" s="42">
        <v>0.15980897483094827</v>
      </c>
      <c r="S10" s="42">
        <v>0.20527869096476267</v>
      </c>
      <c r="T10" s="42">
        <v>0.14809477775548804</v>
      </c>
      <c r="U10" s="42">
        <v>0.18009252540674872</v>
      </c>
      <c r="V10" s="48">
        <v>0.13343504989731855</v>
      </c>
    </row>
    <row r="11" spans="1:22" ht="14" customHeight="1" x14ac:dyDescent="0.25">
      <c r="A11" s="83"/>
      <c r="B11" s="45">
        <v>308</v>
      </c>
      <c r="C11" s="39">
        <v>81</v>
      </c>
      <c r="D11" s="39">
        <v>90</v>
      </c>
      <c r="E11" s="39">
        <v>36</v>
      </c>
      <c r="F11" s="52">
        <v>131</v>
      </c>
      <c r="G11" s="39">
        <v>63</v>
      </c>
      <c r="H11" s="39">
        <v>42</v>
      </c>
      <c r="I11" s="52">
        <v>110</v>
      </c>
      <c r="J11" s="39">
        <v>133</v>
      </c>
      <c r="K11" s="52">
        <v>182</v>
      </c>
      <c r="L11" s="39">
        <v>126</v>
      </c>
      <c r="M11" s="52">
        <v>90</v>
      </c>
      <c r="N11" s="39">
        <v>61</v>
      </c>
      <c r="O11" s="39">
        <v>69</v>
      </c>
      <c r="P11" s="39">
        <v>88</v>
      </c>
      <c r="Q11" s="52">
        <v>59</v>
      </c>
      <c r="R11" s="39">
        <v>52</v>
      </c>
      <c r="S11" s="39">
        <v>54</v>
      </c>
      <c r="T11" s="39">
        <v>90</v>
      </c>
      <c r="U11" s="39">
        <v>17</v>
      </c>
      <c r="V11" s="45">
        <v>28</v>
      </c>
    </row>
    <row r="12" spans="1:22" s="26" customFormat="1" ht="20" customHeight="1" x14ac:dyDescent="0.25">
      <c r="A12" s="82" t="s">
        <v>158</v>
      </c>
      <c r="B12" s="46">
        <v>0.41081091238733308</v>
      </c>
      <c r="C12" s="40">
        <v>0.3542100435020028</v>
      </c>
      <c r="D12" s="40">
        <v>0.3780384711191031</v>
      </c>
      <c r="E12" s="40">
        <v>0.28776708628398401</v>
      </c>
      <c r="F12" s="53">
        <v>0.36993857870314911</v>
      </c>
      <c r="G12" s="40">
        <v>0.40737986860051911</v>
      </c>
      <c r="H12" s="40">
        <v>0.37224087636235725</v>
      </c>
      <c r="I12" s="53">
        <v>0.4154720720127334</v>
      </c>
      <c r="J12" s="40">
        <v>0.4106072807141869</v>
      </c>
      <c r="K12" s="53">
        <v>0.3008136448059478</v>
      </c>
      <c r="L12" s="40">
        <v>0.51127706582080978</v>
      </c>
      <c r="M12" s="53">
        <v>0.33426554684774062</v>
      </c>
      <c r="N12" s="40">
        <v>0.44993624568962609</v>
      </c>
      <c r="O12" s="40">
        <v>0.42375300197923321</v>
      </c>
      <c r="P12" s="40">
        <v>0.44722498145768808</v>
      </c>
      <c r="Q12" s="53">
        <v>0.45294634226320168</v>
      </c>
      <c r="R12" s="40">
        <v>0.35382909266003798</v>
      </c>
      <c r="S12" s="40">
        <v>0.30090901033768602</v>
      </c>
      <c r="T12" s="40">
        <v>0.43723607957821131</v>
      </c>
      <c r="U12" s="40">
        <v>0.38944535863941226</v>
      </c>
      <c r="V12" s="46">
        <v>0.44848039755201141</v>
      </c>
    </row>
    <row r="13" spans="1:22" ht="14" customHeight="1" x14ac:dyDescent="0.25">
      <c r="A13" s="84"/>
      <c r="B13" s="49">
        <v>842</v>
      </c>
      <c r="C13" s="43">
        <v>124</v>
      </c>
      <c r="D13" s="43">
        <v>239</v>
      </c>
      <c r="E13" s="43">
        <v>42</v>
      </c>
      <c r="F13" s="58">
        <v>256</v>
      </c>
      <c r="G13" s="43">
        <v>208</v>
      </c>
      <c r="H13" s="43">
        <v>68</v>
      </c>
      <c r="I13" s="58">
        <v>302</v>
      </c>
      <c r="J13" s="43">
        <v>321</v>
      </c>
      <c r="K13" s="58">
        <v>294</v>
      </c>
      <c r="L13" s="43">
        <v>543</v>
      </c>
      <c r="M13" s="58">
        <v>191</v>
      </c>
      <c r="N13" s="43">
        <v>227</v>
      </c>
      <c r="O13" s="43">
        <v>206</v>
      </c>
      <c r="P13" s="43">
        <v>217</v>
      </c>
      <c r="Q13" s="58">
        <v>214</v>
      </c>
      <c r="R13" s="43">
        <v>116</v>
      </c>
      <c r="S13" s="43">
        <v>80</v>
      </c>
      <c r="T13" s="43">
        <v>265</v>
      </c>
      <c r="U13" s="43">
        <v>38</v>
      </c>
      <c r="V13" s="49">
        <v>94</v>
      </c>
    </row>
    <row r="15" spans="1:22" x14ac:dyDescent="0.25">
      <c r="A15" s="27" t="s">
        <v>183</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55" display="Return to index" xr:uid="{3C1766FB-1B04-40AC-8E75-2CC77F77A669}"/>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2" width="14.6328125" customWidth="1"/>
  </cols>
  <sheetData>
    <row r="1" spans="1:22" ht="45" customHeight="1" x14ac:dyDescent="0.25">
      <c r="A1" s="86" t="s">
        <v>165</v>
      </c>
      <c r="B1" s="86"/>
      <c r="C1" s="86"/>
      <c r="D1" s="86"/>
      <c r="E1" s="86"/>
      <c r="F1" s="86"/>
      <c r="G1" s="86"/>
      <c r="H1" s="86"/>
      <c r="I1" s="86"/>
      <c r="J1" s="86"/>
      <c r="K1" s="86"/>
      <c r="L1" s="86"/>
      <c r="M1" s="86"/>
      <c r="N1" s="86"/>
      <c r="O1" s="86"/>
      <c r="P1" s="86"/>
      <c r="Q1" s="86"/>
      <c r="R1" s="86"/>
      <c r="S1" s="86"/>
      <c r="T1" s="86"/>
      <c r="U1" s="86"/>
      <c r="V1" s="86"/>
    </row>
    <row r="2" spans="1:22" x14ac:dyDescent="0.25">
      <c r="A2" s="87"/>
      <c r="B2" s="1"/>
      <c r="C2" s="88" t="s">
        <v>1</v>
      </c>
      <c r="D2" s="89"/>
      <c r="E2" s="89"/>
      <c r="F2" s="88" t="s">
        <v>2</v>
      </c>
      <c r="G2" s="89"/>
      <c r="H2" s="89"/>
      <c r="I2" s="88" t="s">
        <v>3</v>
      </c>
      <c r="J2" s="89"/>
      <c r="K2" s="88" t="s">
        <v>4</v>
      </c>
      <c r="L2" s="89"/>
      <c r="M2" s="88" t="s">
        <v>5</v>
      </c>
      <c r="N2" s="89"/>
      <c r="O2" s="89"/>
      <c r="P2" s="89"/>
      <c r="Q2" s="88" t="s">
        <v>6</v>
      </c>
      <c r="R2" s="89"/>
      <c r="S2" s="89"/>
      <c r="T2" s="89"/>
      <c r="U2" s="89"/>
      <c r="V2" s="90"/>
    </row>
    <row r="3" spans="1:22" s="25" customFormat="1" x14ac:dyDescent="0.25">
      <c r="A3" s="87"/>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245</v>
      </c>
      <c r="B4" s="36">
        <v>2050</v>
      </c>
      <c r="C4" s="50">
        <v>330</v>
      </c>
      <c r="D4" s="36">
        <v>600</v>
      </c>
      <c r="E4" s="36">
        <v>147</v>
      </c>
      <c r="F4" s="50">
        <v>637</v>
      </c>
      <c r="G4" s="36">
        <v>444</v>
      </c>
      <c r="H4" s="36">
        <v>152</v>
      </c>
      <c r="I4" s="50">
        <v>726</v>
      </c>
      <c r="J4" s="36">
        <v>731</v>
      </c>
      <c r="K4" s="50">
        <v>959</v>
      </c>
      <c r="L4" s="36">
        <v>1080</v>
      </c>
      <c r="M4" s="50">
        <v>559</v>
      </c>
      <c r="N4" s="36">
        <v>463</v>
      </c>
      <c r="O4" s="36">
        <v>521</v>
      </c>
      <c r="P4" s="36">
        <v>507</v>
      </c>
      <c r="Q4" s="50">
        <v>516</v>
      </c>
      <c r="R4" s="36">
        <v>356</v>
      </c>
      <c r="S4" s="36">
        <v>228</v>
      </c>
      <c r="T4" s="36">
        <v>668</v>
      </c>
      <c r="U4" s="36">
        <v>98</v>
      </c>
      <c r="V4" s="37">
        <v>147</v>
      </c>
    </row>
    <row r="5" spans="1:22" s="24" customFormat="1" ht="24" customHeight="1" x14ac:dyDescent="0.25">
      <c r="A5" s="33" t="s">
        <v>246</v>
      </c>
      <c r="B5" s="32">
        <v>2050</v>
      </c>
      <c r="C5" s="56">
        <v>349</v>
      </c>
      <c r="D5" s="32">
        <v>633</v>
      </c>
      <c r="E5" s="32">
        <v>145</v>
      </c>
      <c r="F5" s="56">
        <v>693</v>
      </c>
      <c r="G5" s="32">
        <v>510</v>
      </c>
      <c r="H5" s="32">
        <v>182</v>
      </c>
      <c r="I5" s="56">
        <v>726</v>
      </c>
      <c r="J5" s="32">
        <v>781</v>
      </c>
      <c r="K5" s="56">
        <v>976</v>
      </c>
      <c r="L5" s="32">
        <v>1062</v>
      </c>
      <c r="M5" s="56">
        <v>572</v>
      </c>
      <c r="N5" s="32">
        <v>505</v>
      </c>
      <c r="O5" s="32">
        <v>487</v>
      </c>
      <c r="P5" s="32">
        <v>486</v>
      </c>
      <c r="Q5" s="56">
        <v>472</v>
      </c>
      <c r="R5" s="32">
        <v>328</v>
      </c>
      <c r="S5" s="32">
        <v>264</v>
      </c>
      <c r="T5" s="32">
        <v>607</v>
      </c>
      <c r="U5" s="32">
        <v>96</v>
      </c>
      <c r="V5" s="57">
        <v>209</v>
      </c>
    </row>
    <row r="6" spans="1:22" s="26" customFormat="1" ht="20" customHeight="1" x14ac:dyDescent="0.25">
      <c r="A6" s="85" t="s">
        <v>155</v>
      </c>
      <c r="B6" s="44">
        <v>0.21834895014484773</v>
      </c>
      <c r="C6" s="38">
        <v>0.22416888796924442</v>
      </c>
      <c r="D6" s="38">
        <v>0.22894297748082773</v>
      </c>
      <c r="E6" s="38">
        <v>0.15614970074293016</v>
      </c>
      <c r="F6" s="51">
        <v>0.23053891484519698</v>
      </c>
      <c r="G6" s="38">
        <v>0.19530337505097509</v>
      </c>
      <c r="H6" s="38">
        <v>0.14962200135940243</v>
      </c>
      <c r="I6" s="51">
        <v>0.17172959023471188</v>
      </c>
      <c r="J6" s="38">
        <v>0.21224141846616143</v>
      </c>
      <c r="K6" s="51">
        <v>0.2588932255834151</v>
      </c>
      <c r="L6" s="38">
        <v>0.1805559971166997</v>
      </c>
      <c r="M6" s="51">
        <v>0.31678130089069145</v>
      </c>
      <c r="N6" s="38">
        <v>0.18863794472980885</v>
      </c>
      <c r="O6" s="38">
        <v>0.16742960775199101</v>
      </c>
      <c r="P6" s="38">
        <v>0.18446593802481703</v>
      </c>
      <c r="Q6" s="51">
        <v>0.24526461916943965</v>
      </c>
      <c r="R6" s="38">
        <v>0.27179014305310006</v>
      </c>
      <c r="S6" s="38">
        <v>0.23475655598885342</v>
      </c>
      <c r="T6" s="38">
        <v>0.19605334128287658</v>
      </c>
      <c r="U6" s="38">
        <v>0.19786279590639677</v>
      </c>
      <c r="V6" s="44">
        <v>0.16188737632771791</v>
      </c>
    </row>
    <row r="7" spans="1:22" ht="14" customHeight="1" x14ac:dyDescent="0.25">
      <c r="A7" s="83"/>
      <c r="B7" s="45">
        <v>448</v>
      </c>
      <c r="C7" s="39">
        <v>78</v>
      </c>
      <c r="D7" s="39">
        <v>145</v>
      </c>
      <c r="E7" s="39">
        <v>23</v>
      </c>
      <c r="F7" s="52">
        <v>160</v>
      </c>
      <c r="G7" s="39">
        <v>100</v>
      </c>
      <c r="H7" s="39">
        <v>27</v>
      </c>
      <c r="I7" s="52">
        <v>125</v>
      </c>
      <c r="J7" s="39">
        <v>166</v>
      </c>
      <c r="K7" s="52">
        <v>253</v>
      </c>
      <c r="L7" s="39">
        <v>192</v>
      </c>
      <c r="M7" s="52">
        <v>181</v>
      </c>
      <c r="N7" s="39">
        <v>95</v>
      </c>
      <c r="O7" s="39">
        <v>82</v>
      </c>
      <c r="P7" s="39">
        <v>90</v>
      </c>
      <c r="Q7" s="52">
        <v>116</v>
      </c>
      <c r="R7" s="39">
        <v>89</v>
      </c>
      <c r="S7" s="39">
        <v>62</v>
      </c>
      <c r="T7" s="39">
        <v>119</v>
      </c>
      <c r="U7" s="39">
        <v>19</v>
      </c>
      <c r="V7" s="45">
        <v>34</v>
      </c>
    </row>
    <row r="8" spans="1:22" s="26" customFormat="1" ht="20" customHeight="1" x14ac:dyDescent="0.25">
      <c r="A8" s="82" t="s">
        <v>156</v>
      </c>
      <c r="B8" s="46">
        <v>0.24316630947032303</v>
      </c>
      <c r="C8" s="40">
        <v>0.15543907937549448</v>
      </c>
      <c r="D8" s="40">
        <v>0.28907932225763761</v>
      </c>
      <c r="E8" s="40">
        <v>0.36180715302666228</v>
      </c>
      <c r="F8" s="53">
        <v>0.17969188907785952</v>
      </c>
      <c r="G8" s="40">
        <v>0.30084570214506756</v>
      </c>
      <c r="H8" s="40">
        <v>0.33574728601159215</v>
      </c>
      <c r="I8" s="53">
        <v>0.29473370451137604</v>
      </c>
      <c r="J8" s="40">
        <v>0.22410918567097821</v>
      </c>
      <c r="K8" s="53">
        <v>0.27595562223450526</v>
      </c>
      <c r="L8" s="40">
        <v>0.21192974697918196</v>
      </c>
      <c r="M8" s="53">
        <v>0.25477099587339658</v>
      </c>
      <c r="N8" s="40">
        <v>0.30188965477858315</v>
      </c>
      <c r="O8" s="40">
        <v>0.2561421504526008</v>
      </c>
      <c r="P8" s="40">
        <v>0.15539316076126763</v>
      </c>
      <c r="Q8" s="53">
        <v>0.191270286594524</v>
      </c>
      <c r="R8" s="40">
        <v>0.21838662755672583</v>
      </c>
      <c r="S8" s="40">
        <v>0.26359062911232573</v>
      </c>
      <c r="T8" s="40">
        <v>0.24190795144395164</v>
      </c>
      <c r="U8" s="40">
        <v>0.28210724042287583</v>
      </c>
      <c r="V8" s="46">
        <v>0.36299698085350834</v>
      </c>
    </row>
    <row r="9" spans="1:22" ht="14" customHeight="1" x14ac:dyDescent="0.25">
      <c r="A9" s="82"/>
      <c r="B9" s="47">
        <v>498</v>
      </c>
      <c r="C9" s="41">
        <v>54</v>
      </c>
      <c r="D9" s="41">
        <v>183</v>
      </c>
      <c r="E9" s="41">
        <v>53</v>
      </c>
      <c r="F9" s="54">
        <v>125</v>
      </c>
      <c r="G9" s="41">
        <v>154</v>
      </c>
      <c r="H9" s="41">
        <v>61</v>
      </c>
      <c r="I9" s="54">
        <v>214</v>
      </c>
      <c r="J9" s="41">
        <v>175</v>
      </c>
      <c r="K9" s="54">
        <v>269</v>
      </c>
      <c r="L9" s="41">
        <v>225</v>
      </c>
      <c r="M9" s="54">
        <v>146</v>
      </c>
      <c r="N9" s="41">
        <v>153</v>
      </c>
      <c r="O9" s="41">
        <v>125</v>
      </c>
      <c r="P9" s="41">
        <v>75</v>
      </c>
      <c r="Q9" s="54">
        <v>90</v>
      </c>
      <c r="R9" s="41">
        <v>72</v>
      </c>
      <c r="S9" s="41">
        <v>70</v>
      </c>
      <c r="T9" s="41">
        <v>147</v>
      </c>
      <c r="U9" s="41">
        <v>27</v>
      </c>
      <c r="V9" s="47">
        <v>76</v>
      </c>
    </row>
    <row r="10" spans="1:22" s="26" customFormat="1" ht="20" customHeight="1" x14ac:dyDescent="0.25">
      <c r="A10" s="83" t="s">
        <v>157</v>
      </c>
      <c r="B10" s="48">
        <v>0.16125395366179707</v>
      </c>
      <c r="C10" s="42">
        <v>0.2591857084364515</v>
      </c>
      <c r="D10" s="42">
        <v>0.1552898326769302</v>
      </c>
      <c r="E10" s="42">
        <v>0.21016051884841297</v>
      </c>
      <c r="F10" s="55">
        <v>0.21926868968097085</v>
      </c>
      <c r="G10" s="42">
        <v>0.14704533419163279</v>
      </c>
      <c r="H10" s="42">
        <v>0.15669033206388577</v>
      </c>
      <c r="I10" s="55">
        <v>0.13964678743270623</v>
      </c>
      <c r="J10" s="42">
        <v>0.17764386836113352</v>
      </c>
      <c r="K10" s="55">
        <v>0.19633016653439272</v>
      </c>
      <c r="L10" s="42">
        <v>0.13072545455601639</v>
      </c>
      <c r="M10" s="55">
        <v>0.1633347806099627</v>
      </c>
      <c r="N10" s="42">
        <v>0.13571098672621826</v>
      </c>
      <c r="O10" s="42">
        <v>0.14989556608539858</v>
      </c>
      <c r="P10" s="42">
        <v>0.19677284850000501</v>
      </c>
      <c r="Q10" s="55">
        <v>0.14782248999241629</v>
      </c>
      <c r="R10" s="42">
        <v>0.16785896805839379</v>
      </c>
      <c r="S10" s="42">
        <v>0.23678005314532274</v>
      </c>
      <c r="T10" s="42">
        <v>0.1414262984503464</v>
      </c>
      <c r="U10" s="42">
        <v>0.17310479607968252</v>
      </c>
      <c r="V10" s="48">
        <v>0.10903021939663059</v>
      </c>
    </row>
    <row r="11" spans="1:22" ht="14" customHeight="1" x14ac:dyDescent="0.25">
      <c r="A11" s="83"/>
      <c r="B11" s="45">
        <v>331</v>
      </c>
      <c r="C11" s="39">
        <v>90</v>
      </c>
      <c r="D11" s="39">
        <v>98</v>
      </c>
      <c r="E11" s="39">
        <v>31</v>
      </c>
      <c r="F11" s="52">
        <v>152</v>
      </c>
      <c r="G11" s="39">
        <v>75</v>
      </c>
      <c r="H11" s="39">
        <v>29</v>
      </c>
      <c r="I11" s="52">
        <v>101</v>
      </c>
      <c r="J11" s="39">
        <v>139</v>
      </c>
      <c r="K11" s="52">
        <v>192</v>
      </c>
      <c r="L11" s="39">
        <v>139</v>
      </c>
      <c r="M11" s="52">
        <v>93</v>
      </c>
      <c r="N11" s="39">
        <v>69</v>
      </c>
      <c r="O11" s="39">
        <v>73</v>
      </c>
      <c r="P11" s="39">
        <v>96</v>
      </c>
      <c r="Q11" s="52">
        <v>70</v>
      </c>
      <c r="R11" s="39">
        <v>55</v>
      </c>
      <c r="S11" s="39">
        <v>63</v>
      </c>
      <c r="T11" s="39">
        <v>86</v>
      </c>
      <c r="U11" s="39">
        <v>17</v>
      </c>
      <c r="V11" s="45">
        <v>23</v>
      </c>
    </row>
    <row r="12" spans="1:22" s="26" customFormat="1" ht="20" customHeight="1" x14ac:dyDescent="0.25">
      <c r="A12" s="82" t="s">
        <v>158</v>
      </c>
      <c r="B12" s="46">
        <v>0.37723078672303145</v>
      </c>
      <c r="C12" s="40">
        <v>0.3612063242188096</v>
      </c>
      <c r="D12" s="40">
        <v>0.326687867584603</v>
      </c>
      <c r="E12" s="40">
        <v>0.27188262738199448</v>
      </c>
      <c r="F12" s="53">
        <v>0.37050050639597304</v>
      </c>
      <c r="G12" s="40">
        <v>0.35680558861232503</v>
      </c>
      <c r="H12" s="40">
        <v>0.35794038056511907</v>
      </c>
      <c r="I12" s="53">
        <v>0.39388991782120519</v>
      </c>
      <c r="J12" s="40">
        <v>0.38600552750172651</v>
      </c>
      <c r="K12" s="53">
        <v>0.26882098564768792</v>
      </c>
      <c r="L12" s="40">
        <v>0.47678880134809959</v>
      </c>
      <c r="M12" s="53">
        <v>0.26511292262594893</v>
      </c>
      <c r="N12" s="40">
        <v>0.37376141376538963</v>
      </c>
      <c r="O12" s="40">
        <v>0.4265326757100113</v>
      </c>
      <c r="P12" s="40">
        <v>0.46336805271390963</v>
      </c>
      <c r="Q12" s="53">
        <v>0.41564260424362004</v>
      </c>
      <c r="R12" s="40">
        <v>0.34196426133177943</v>
      </c>
      <c r="S12" s="40">
        <v>0.26487276175349789</v>
      </c>
      <c r="T12" s="40">
        <v>0.42061240882282469</v>
      </c>
      <c r="U12" s="40">
        <v>0.34692516759104497</v>
      </c>
      <c r="V12" s="46">
        <v>0.36608542342214312</v>
      </c>
    </row>
    <row r="13" spans="1:22" ht="14" customHeight="1" x14ac:dyDescent="0.25">
      <c r="A13" s="84"/>
      <c r="B13" s="49">
        <v>773</v>
      </c>
      <c r="C13" s="43">
        <v>126</v>
      </c>
      <c r="D13" s="43">
        <v>207</v>
      </c>
      <c r="E13" s="43">
        <v>40</v>
      </c>
      <c r="F13" s="58">
        <v>257</v>
      </c>
      <c r="G13" s="43">
        <v>182</v>
      </c>
      <c r="H13" s="43">
        <v>65</v>
      </c>
      <c r="I13" s="58">
        <v>286</v>
      </c>
      <c r="J13" s="43">
        <v>301</v>
      </c>
      <c r="K13" s="58">
        <v>262</v>
      </c>
      <c r="L13" s="43">
        <v>506</v>
      </c>
      <c r="M13" s="58">
        <v>152</v>
      </c>
      <c r="N13" s="43">
        <v>189</v>
      </c>
      <c r="O13" s="43">
        <v>208</v>
      </c>
      <c r="P13" s="43">
        <v>225</v>
      </c>
      <c r="Q13" s="58">
        <v>196</v>
      </c>
      <c r="R13" s="43">
        <v>112</v>
      </c>
      <c r="S13" s="43">
        <v>70</v>
      </c>
      <c r="T13" s="43">
        <v>255</v>
      </c>
      <c r="U13" s="43">
        <v>33</v>
      </c>
      <c r="V13" s="49">
        <v>77</v>
      </c>
    </row>
    <row r="15" spans="1:22" x14ac:dyDescent="0.25">
      <c r="A15" s="27" t="s">
        <v>183</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56" display="Return to index" xr:uid="{F84E1118-EC08-4E18-9C7D-80F6744EE87A}"/>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2" width="14.6328125" customWidth="1"/>
  </cols>
  <sheetData>
    <row r="1" spans="1:22" ht="45" customHeight="1" x14ac:dyDescent="0.25">
      <c r="A1" s="86" t="s">
        <v>166</v>
      </c>
      <c r="B1" s="86"/>
      <c r="C1" s="86"/>
      <c r="D1" s="86"/>
      <c r="E1" s="86"/>
      <c r="F1" s="86"/>
      <c r="G1" s="86"/>
      <c r="H1" s="86"/>
      <c r="I1" s="86"/>
      <c r="J1" s="86"/>
      <c r="K1" s="86"/>
      <c r="L1" s="86"/>
      <c r="M1" s="86"/>
      <c r="N1" s="86"/>
      <c r="O1" s="86"/>
      <c r="P1" s="86"/>
      <c r="Q1" s="86"/>
      <c r="R1" s="86"/>
      <c r="S1" s="86"/>
      <c r="T1" s="86"/>
      <c r="U1" s="86"/>
      <c r="V1" s="86"/>
    </row>
    <row r="2" spans="1:22" x14ac:dyDescent="0.25">
      <c r="A2" s="87"/>
      <c r="B2" s="1"/>
      <c r="C2" s="88" t="s">
        <v>1</v>
      </c>
      <c r="D2" s="89"/>
      <c r="E2" s="89"/>
      <c r="F2" s="88" t="s">
        <v>2</v>
      </c>
      <c r="G2" s="89"/>
      <c r="H2" s="89"/>
      <c r="I2" s="88" t="s">
        <v>3</v>
      </c>
      <c r="J2" s="89"/>
      <c r="K2" s="88" t="s">
        <v>4</v>
      </c>
      <c r="L2" s="89"/>
      <c r="M2" s="88" t="s">
        <v>5</v>
      </c>
      <c r="N2" s="89"/>
      <c r="O2" s="89"/>
      <c r="P2" s="89"/>
      <c r="Q2" s="88" t="s">
        <v>6</v>
      </c>
      <c r="R2" s="89"/>
      <c r="S2" s="89"/>
      <c r="T2" s="89"/>
      <c r="U2" s="89"/>
      <c r="V2" s="90"/>
    </row>
    <row r="3" spans="1:22" s="25" customFormat="1" x14ac:dyDescent="0.25">
      <c r="A3" s="87"/>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245</v>
      </c>
      <c r="B4" s="36">
        <v>2050</v>
      </c>
      <c r="C4" s="50">
        <v>330</v>
      </c>
      <c r="D4" s="36">
        <v>600</v>
      </c>
      <c r="E4" s="36">
        <v>147</v>
      </c>
      <c r="F4" s="50">
        <v>637</v>
      </c>
      <c r="G4" s="36">
        <v>444</v>
      </c>
      <c r="H4" s="36">
        <v>152</v>
      </c>
      <c r="I4" s="50">
        <v>726</v>
      </c>
      <c r="J4" s="36">
        <v>731</v>
      </c>
      <c r="K4" s="50">
        <v>959</v>
      </c>
      <c r="L4" s="36">
        <v>1080</v>
      </c>
      <c r="M4" s="50">
        <v>559</v>
      </c>
      <c r="N4" s="36">
        <v>463</v>
      </c>
      <c r="O4" s="36">
        <v>521</v>
      </c>
      <c r="P4" s="36">
        <v>507</v>
      </c>
      <c r="Q4" s="50">
        <v>516</v>
      </c>
      <c r="R4" s="36">
        <v>356</v>
      </c>
      <c r="S4" s="36">
        <v>228</v>
      </c>
      <c r="T4" s="36">
        <v>668</v>
      </c>
      <c r="U4" s="36">
        <v>98</v>
      </c>
      <c r="V4" s="37">
        <v>147</v>
      </c>
    </row>
    <row r="5" spans="1:22" s="24" customFormat="1" ht="24" customHeight="1" x14ac:dyDescent="0.25">
      <c r="A5" s="33" t="s">
        <v>246</v>
      </c>
      <c r="B5" s="32">
        <v>2050</v>
      </c>
      <c r="C5" s="56">
        <v>349</v>
      </c>
      <c r="D5" s="32">
        <v>633</v>
      </c>
      <c r="E5" s="32">
        <v>145</v>
      </c>
      <c r="F5" s="56">
        <v>693</v>
      </c>
      <c r="G5" s="32">
        <v>510</v>
      </c>
      <c r="H5" s="32">
        <v>182</v>
      </c>
      <c r="I5" s="56">
        <v>726</v>
      </c>
      <c r="J5" s="32">
        <v>781</v>
      </c>
      <c r="K5" s="56">
        <v>976</v>
      </c>
      <c r="L5" s="32">
        <v>1062</v>
      </c>
      <c r="M5" s="56">
        <v>572</v>
      </c>
      <c r="N5" s="32">
        <v>505</v>
      </c>
      <c r="O5" s="32">
        <v>487</v>
      </c>
      <c r="P5" s="32">
        <v>486</v>
      </c>
      <c r="Q5" s="56">
        <v>472</v>
      </c>
      <c r="R5" s="32">
        <v>328</v>
      </c>
      <c r="S5" s="32">
        <v>264</v>
      </c>
      <c r="T5" s="32">
        <v>607</v>
      </c>
      <c r="U5" s="32">
        <v>96</v>
      </c>
      <c r="V5" s="57">
        <v>209</v>
      </c>
    </row>
    <row r="6" spans="1:22" s="26" customFormat="1" ht="20" customHeight="1" x14ac:dyDescent="0.25">
      <c r="A6" s="85" t="s">
        <v>155</v>
      </c>
      <c r="B6" s="44">
        <v>0.45996108596773261</v>
      </c>
      <c r="C6" s="38">
        <v>0.60075257116049796</v>
      </c>
      <c r="D6" s="38">
        <v>0.40241780847530834</v>
      </c>
      <c r="E6" s="38">
        <v>0.46962719491537974</v>
      </c>
      <c r="F6" s="51">
        <v>0.55751973031060276</v>
      </c>
      <c r="G6" s="38">
        <v>0.38085982550916353</v>
      </c>
      <c r="H6" s="38">
        <v>0.41574073769271946</v>
      </c>
      <c r="I6" s="51">
        <v>0.42313097529438332</v>
      </c>
      <c r="J6" s="38">
        <v>0.51904049073678071</v>
      </c>
      <c r="K6" s="51">
        <v>0.47538274693804861</v>
      </c>
      <c r="L6" s="38">
        <v>0.44738578885486097</v>
      </c>
      <c r="M6" s="51">
        <v>0.42981148623051241</v>
      </c>
      <c r="N6" s="38">
        <v>0.44306671309407852</v>
      </c>
      <c r="O6" s="38">
        <v>0.49387694174392416</v>
      </c>
      <c r="P6" s="38">
        <v>0.47901211235933339</v>
      </c>
      <c r="Q6" s="51">
        <v>0.43714118726986245</v>
      </c>
      <c r="R6" s="38">
        <v>0.49096938432760845</v>
      </c>
      <c r="S6" s="38">
        <v>0.47389520561368509</v>
      </c>
      <c r="T6" s="38">
        <v>0.50352136744891973</v>
      </c>
      <c r="U6" s="38">
        <v>0.4729054206803584</v>
      </c>
      <c r="V6" s="44">
        <v>0.32940699026001241</v>
      </c>
    </row>
    <row r="7" spans="1:22" ht="14" customHeight="1" x14ac:dyDescent="0.25">
      <c r="A7" s="83"/>
      <c r="B7" s="45">
        <v>943</v>
      </c>
      <c r="C7" s="39">
        <v>210</v>
      </c>
      <c r="D7" s="39">
        <v>255</v>
      </c>
      <c r="E7" s="39">
        <v>68</v>
      </c>
      <c r="F7" s="52">
        <v>386</v>
      </c>
      <c r="G7" s="39">
        <v>194</v>
      </c>
      <c r="H7" s="39">
        <v>76</v>
      </c>
      <c r="I7" s="52">
        <v>307</v>
      </c>
      <c r="J7" s="39">
        <v>405</v>
      </c>
      <c r="K7" s="52">
        <v>464</v>
      </c>
      <c r="L7" s="39">
        <v>475</v>
      </c>
      <c r="M7" s="52">
        <v>246</v>
      </c>
      <c r="N7" s="39">
        <v>224</v>
      </c>
      <c r="O7" s="39">
        <v>241</v>
      </c>
      <c r="P7" s="39">
        <v>233</v>
      </c>
      <c r="Q7" s="52">
        <v>206</v>
      </c>
      <c r="R7" s="39">
        <v>161</v>
      </c>
      <c r="S7" s="39">
        <v>125</v>
      </c>
      <c r="T7" s="39">
        <v>306</v>
      </c>
      <c r="U7" s="39">
        <v>46</v>
      </c>
      <c r="V7" s="45">
        <v>69</v>
      </c>
    </row>
    <row r="8" spans="1:22" s="26" customFormat="1" ht="20" customHeight="1" x14ac:dyDescent="0.25">
      <c r="A8" s="82" t="s">
        <v>156</v>
      </c>
      <c r="B8" s="46">
        <v>0.10451742052780209</v>
      </c>
      <c r="C8" s="40">
        <v>5.4149144476107053E-2</v>
      </c>
      <c r="D8" s="40">
        <v>0.14288966940655476</v>
      </c>
      <c r="E8" s="40">
        <v>0.12621743396405394</v>
      </c>
      <c r="F8" s="53">
        <v>6.4885585294560635E-2</v>
      </c>
      <c r="G8" s="40">
        <v>0.14989643667982866</v>
      </c>
      <c r="H8" s="40">
        <v>0.12910662605489945</v>
      </c>
      <c r="I8" s="53">
        <v>0.12988065917708091</v>
      </c>
      <c r="J8" s="40">
        <v>8.5887750839001603E-2</v>
      </c>
      <c r="K8" s="53">
        <v>0.12088749089470964</v>
      </c>
      <c r="L8" s="40">
        <v>8.7338863700428301E-2</v>
      </c>
      <c r="M8" s="53">
        <v>0.12679393032898223</v>
      </c>
      <c r="N8" s="40">
        <v>0.1017494429375356</v>
      </c>
      <c r="O8" s="40">
        <v>8.8800812413677849E-2</v>
      </c>
      <c r="P8" s="40">
        <v>9.6938536902394873E-2</v>
      </c>
      <c r="Q8" s="53">
        <v>0.10274937934688197</v>
      </c>
      <c r="R8" s="40">
        <v>8.6348723631253663E-2</v>
      </c>
      <c r="S8" s="40">
        <v>0.10377120903327736</v>
      </c>
      <c r="T8" s="40">
        <v>9.5368744284619666E-2</v>
      </c>
      <c r="U8" s="40">
        <v>0.10816723033683845</v>
      </c>
      <c r="V8" s="46">
        <v>0.16795826370591474</v>
      </c>
    </row>
    <row r="9" spans="1:22" ht="14" customHeight="1" x14ac:dyDescent="0.25">
      <c r="A9" s="82"/>
      <c r="B9" s="47">
        <v>214</v>
      </c>
      <c r="C9" s="41">
        <v>19</v>
      </c>
      <c r="D9" s="41">
        <v>90</v>
      </c>
      <c r="E9" s="41">
        <v>18</v>
      </c>
      <c r="F9" s="54">
        <v>45</v>
      </c>
      <c r="G9" s="41">
        <v>77</v>
      </c>
      <c r="H9" s="41">
        <v>24</v>
      </c>
      <c r="I9" s="54">
        <v>94</v>
      </c>
      <c r="J9" s="41">
        <v>67</v>
      </c>
      <c r="K9" s="54">
        <v>118</v>
      </c>
      <c r="L9" s="41">
        <v>93</v>
      </c>
      <c r="M9" s="54">
        <v>72</v>
      </c>
      <c r="N9" s="41">
        <v>51</v>
      </c>
      <c r="O9" s="41">
        <v>43</v>
      </c>
      <c r="P9" s="41">
        <v>47</v>
      </c>
      <c r="Q9" s="54">
        <v>48</v>
      </c>
      <c r="R9" s="41">
        <v>28</v>
      </c>
      <c r="S9" s="41">
        <v>27</v>
      </c>
      <c r="T9" s="41">
        <v>58</v>
      </c>
      <c r="U9" s="41">
        <v>10</v>
      </c>
      <c r="V9" s="47">
        <v>35</v>
      </c>
    </row>
    <row r="10" spans="1:22" s="26" customFormat="1" ht="20" customHeight="1" x14ac:dyDescent="0.25">
      <c r="A10" s="83" t="s">
        <v>157</v>
      </c>
      <c r="B10" s="48">
        <v>0.15898502130894357</v>
      </c>
      <c r="C10" s="42">
        <v>0.18765985438201988</v>
      </c>
      <c r="D10" s="42">
        <v>0.1838166291390749</v>
      </c>
      <c r="E10" s="42">
        <v>0.23039880089613518</v>
      </c>
      <c r="F10" s="55">
        <v>0.16918820860969133</v>
      </c>
      <c r="G10" s="42">
        <v>0.1670492734386276</v>
      </c>
      <c r="H10" s="42">
        <v>0.23664148970916871</v>
      </c>
      <c r="I10" s="55">
        <v>0.17504079187579</v>
      </c>
      <c r="J10" s="42">
        <v>0.15829187342209372</v>
      </c>
      <c r="K10" s="55">
        <v>0.19923738043525979</v>
      </c>
      <c r="L10" s="42">
        <v>0.12167258364124396</v>
      </c>
      <c r="M10" s="55">
        <v>0.16482198455734909</v>
      </c>
      <c r="N10" s="42">
        <v>0.14285503540880337</v>
      </c>
      <c r="O10" s="42">
        <v>0.16090604744160056</v>
      </c>
      <c r="P10" s="42">
        <v>0.16697003368507549</v>
      </c>
      <c r="Q10" s="55">
        <v>0.1367727279964478</v>
      </c>
      <c r="R10" s="42">
        <v>0.13140666148172722</v>
      </c>
      <c r="S10" s="42">
        <v>0.19313011774790234</v>
      </c>
      <c r="T10" s="42">
        <v>0.16168338527144727</v>
      </c>
      <c r="U10" s="42">
        <v>0.18425115783236015</v>
      </c>
      <c r="V10" s="48">
        <v>0.18221721955739872</v>
      </c>
    </row>
    <row r="11" spans="1:22" ht="14" customHeight="1" x14ac:dyDescent="0.25">
      <c r="A11" s="83"/>
      <c r="B11" s="45">
        <v>326</v>
      </c>
      <c r="C11" s="39">
        <v>65</v>
      </c>
      <c r="D11" s="39">
        <v>116</v>
      </c>
      <c r="E11" s="39">
        <v>33</v>
      </c>
      <c r="F11" s="52">
        <v>117</v>
      </c>
      <c r="G11" s="39">
        <v>85</v>
      </c>
      <c r="H11" s="39">
        <v>43</v>
      </c>
      <c r="I11" s="52">
        <v>127</v>
      </c>
      <c r="J11" s="39">
        <v>124</v>
      </c>
      <c r="K11" s="52">
        <v>195</v>
      </c>
      <c r="L11" s="39">
        <v>129</v>
      </c>
      <c r="M11" s="52">
        <v>94</v>
      </c>
      <c r="N11" s="39">
        <v>72</v>
      </c>
      <c r="O11" s="39">
        <v>78</v>
      </c>
      <c r="P11" s="39">
        <v>81</v>
      </c>
      <c r="Q11" s="52">
        <v>64</v>
      </c>
      <c r="R11" s="39">
        <v>43</v>
      </c>
      <c r="S11" s="39">
        <v>51</v>
      </c>
      <c r="T11" s="39">
        <v>98</v>
      </c>
      <c r="U11" s="39">
        <v>18</v>
      </c>
      <c r="V11" s="45">
        <v>38</v>
      </c>
    </row>
    <row r="12" spans="1:22" s="26" customFormat="1" ht="20" customHeight="1" x14ac:dyDescent="0.25">
      <c r="A12" s="82" t="s">
        <v>158</v>
      </c>
      <c r="B12" s="46">
        <v>0.27653647219552135</v>
      </c>
      <c r="C12" s="40">
        <v>0.15743842998137531</v>
      </c>
      <c r="D12" s="40">
        <v>0.27087589297906073</v>
      </c>
      <c r="E12" s="40">
        <v>0.17375657022443103</v>
      </c>
      <c r="F12" s="53">
        <v>0.20840647578514562</v>
      </c>
      <c r="G12" s="40">
        <v>0.30219446437238079</v>
      </c>
      <c r="H12" s="40">
        <v>0.2185111465432118</v>
      </c>
      <c r="I12" s="53">
        <v>0.2719475736527448</v>
      </c>
      <c r="J12" s="40">
        <v>0.23677988500212416</v>
      </c>
      <c r="K12" s="53">
        <v>0.20449238173198248</v>
      </c>
      <c r="L12" s="40">
        <v>0.34360276380346449</v>
      </c>
      <c r="M12" s="53">
        <v>0.27857259888315611</v>
      </c>
      <c r="N12" s="40">
        <v>0.31232880855958206</v>
      </c>
      <c r="O12" s="40">
        <v>0.25641619840079921</v>
      </c>
      <c r="P12" s="40">
        <v>0.25707931705319553</v>
      </c>
      <c r="Q12" s="53">
        <v>0.3233367053868077</v>
      </c>
      <c r="R12" s="40">
        <v>0.29127523055941018</v>
      </c>
      <c r="S12" s="40">
        <v>0.22920346760513519</v>
      </c>
      <c r="T12" s="40">
        <v>0.23942650299501225</v>
      </c>
      <c r="U12" s="40">
        <v>0.23467619115044333</v>
      </c>
      <c r="V12" s="46">
        <v>0.32041752647667432</v>
      </c>
    </row>
    <row r="13" spans="1:22" ht="14" customHeight="1" x14ac:dyDescent="0.25">
      <c r="A13" s="84"/>
      <c r="B13" s="49">
        <v>567</v>
      </c>
      <c r="C13" s="43">
        <v>55</v>
      </c>
      <c r="D13" s="43">
        <v>171</v>
      </c>
      <c r="E13" s="43">
        <v>25</v>
      </c>
      <c r="F13" s="58">
        <v>144</v>
      </c>
      <c r="G13" s="43">
        <v>154</v>
      </c>
      <c r="H13" s="43">
        <v>40</v>
      </c>
      <c r="I13" s="58">
        <v>197</v>
      </c>
      <c r="J13" s="43">
        <v>185</v>
      </c>
      <c r="K13" s="58">
        <v>200</v>
      </c>
      <c r="L13" s="43">
        <v>365</v>
      </c>
      <c r="M13" s="58">
        <v>159</v>
      </c>
      <c r="N13" s="43">
        <v>158</v>
      </c>
      <c r="O13" s="43">
        <v>125</v>
      </c>
      <c r="P13" s="43">
        <v>125</v>
      </c>
      <c r="Q13" s="58">
        <v>152</v>
      </c>
      <c r="R13" s="43">
        <v>96</v>
      </c>
      <c r="S13" s="43">
        <v>61</v>
      </c>
      <c r="T13" s="43">
        <v>145</v>
      </c>
      <c r="U13" s="43">
        <v>23</v>
      </c>
      <c r="V13" s="49">
        <v>67</v>
      </c>
    </row>
    <row r="15" spans="1:22" x14ac:dyDescent="0.25">
      <c r="A15" s="27" t="s">
        <v>183</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57" display="Return to index" xr:uid="{4382EDCC-2472-4026-B941-5FDBE78F73CB}"/>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2" width="14.6328125" customWidth="1"/>
  </cols>
  <sheetData>
    <row r="1" spans="1:22" ht="45" customHeight="1" x14ac:dyDescent="0.25">
      <c r="A1" s="86" t="s">
        <v>167</v>
      </c>
      <c r="B1" s="86"/>
      <c r="C1" s="86"/>
      <c r="D1" s="86"/>
      <c r="E1" s="86"/>
      <c r="F1" s="86"/>
      <c r="G1" s="86"/>
      <c r="H1" s="86"/>
      <c r="I1" s="86"/>
      <c r="J1" s="86"/>
      <c r="K1" s="86"/>
      <c r="L1" s="86"/>
      <c r="M1" s="86"/>
      <c r="N1" s="86"/>
      <c r="O1" s="86"/>
      <c r="P1" s="86"/>
      <c r="Q1" s="86"/>
      <c r="R1" s="86"/>
      <c r="S1" s="86"/>
      <c r="T1" s="86"/>
      <c r="U1" s="86"/>
      <c r="V1" s="86"/>
    </row>
    <row r="2" spans="1:22" x14ac:dyDescent="0.25">
      <c r="A2" s="87"/>
      <c r="B2" s="1"/>
      <c r="C2" s="88" t="s">
        <v>1</v>
      </c>
      <c r="D2" s="89"/>
      <c r="E2" s="89"/>
      <c r="F2" s="88" t="s">
        <v>2</v>
      </c>
      <c r="G2" s="89"/>
      <c r="H2" s="89"/>
      <c r="I2" s="88" t="s">
        <v>3</v>
      </c>
      <c r="J2" s="89"/>
      <c r="K2" s="88" t="s">
        <v>4</v>
      </c>
      <c r="L2" s="89"/>
      <c r="M2" s="88" t="s">
        <v>5</v>
      </c>
      <c r="N2" s="89"/>
      <c r="O2" s="89"/>
      <c r="P2" s="89"/>
      <c r="Q2" s="88" t="s">
        <v>6</v>
      </c>
      <c r="R2" s="89"/>
      <c r="S2" s="89"/>
      <c r="T2" s="89"/>
      <c r="U2" s="89"/>
      <c r="V2" s="90"/>
    </row>
    <row r="3" spans="1:22" s="25" customFormat="1" x14ac:dyDescent="0.25">
      <c r="A3" s="87"/>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245</v>
      </c>
      <c r="B4" s="36">
        <v>2050</v>
      </c>
      <c r="C4" s="50">
        <v>330</v>
      </c>
      <c r="D4" s="36">
        <v>600</v>
      </c>
      <c r="E4" s="36">
        <v>147</v>
      </c>
      <c r="F4" s="50">
        <v>637</v>
      </c>
      <c r="G4" s="36">
        <v>444</v>
      </c>
      <c r="H4" s="36">
        <v>152</v>
      </c>
      <c r="I4" s="50">
        <v>726</v>
      </c>
      <c r="J4" s="36">
        <v>731</v>
      </c>
      <c r="K4" s="50">
        <v>959</v>
      </c>
      <c r="L4" s="36">
        <v>1080</v>
      </c>
      <c r="M4" s="50">
        <v>559</v>
      </c>
      <c r="N4" s="36">
        <v>463</v>
      </c>
      <c r="O4" s="36">
        <v>521</v>
      </c>
      <c r="P4" s="36">
        <v>507</v>
      </c>
      <c r="Q4" s="50">
        <v>516</v>
      </c>
      <c r="R4" s="36">
        <v>356</v>
      </c>
      <c r="S4" s="36">
        <v>228</v>
      </c>
      <c r="T4" s="36">
        <v>668</v>
      </c>
      <c r="U4" s="36">
        <v>98</v>
      </c>
      <c r="V4" s="37">
        <v>147</v>
      </c>
    </row>
    <row r="5" spans="1:22" s="24" customFormat="1" ht="24" customHeight="1" x14ac:dyDescent="0.25">
      <c r="A5" s="33" t="s">
        <v>246</v>
      </c>
      <c r="B5" s="32">
        <v>2050</v>
      </c>
      <c r="C5" s="56">
        <v>349</v>
      </c>
      <c r="D5" s="32">
        <v>633</v>
      </c>
      <c r="E5" s="32">
        <v>145</v>
      </c>
      <c r="F5" s="56">
        <v>693</v>
      </c>
      <c r="G5" s="32">
        <v>510</v>
      </c>
      <c r="H5" s="32">
        <v>182</v>
      </c>
      <c r="I5" s="56">
        <v>726</v>
      </c>
      <c r="J5" s="32">
        <v>781</v>
      </c>
      <c r="K5" s="56">
        <v>976</v>
      </c>
      <c r="L5" s="32">
        <v>1062</v>
      </c>
      <c r="M5" s="56">
        <v>572</v>
      </c>
      <c r="N5" s="32">
        <v>505</v>
      </c>
      <c r="O5" s="32">
        <v>487</v>
      </c>
      <c r="P5" s="32">
        <v>486</v>
      </c>
      <c r="Q5" s="56">
        <v>472</v>
      </c>
      <c r="R5" s="32">
        <v>328</v>
      </c>
      <c r="S5" s="32">
        <v>264</v>
      </c>
      <c r="T5" s="32">
        <v>607</v>
      </c>
      <c r="U5" s="32">
        <v>96</v>
      </c>
      <c r="V5" s="57">
        <v>209</v>
      </c>
    </row>
    <row r="6" spans="1:22" s="26" customFormat="1" ht="20" customHeight="1" x14ac:dyDescent="0.25">
      <c r="A6" s="85" t="s">
        <v>155</v>
      </c>
      <c r="B6" s="44">
        <v>0.64277202427317714</v>
      </c>
      <c r="C6" s="38">
        <v>0.66360711689118046</v>
      </c>
      <c r="D6" s="38">
        <v>0.64232002712812575</v>
      </c>
      <c r="E6" s="38">
        <v>0.55726067380446698</v>
      </c>
      <c r="F6" s="51">
        <v>0.74154952241355876</v>
      </c>
      <c r="G6" s="38">
        <v>0.64417969767992578</v>
      </c>
      <c r="H6" s="38">
        <v>0.54771368982121693</v>
      </c>
      <c r="I6" s="51">
        <v>0.58892606852243423</v>
      </c>
      <c r="J6" s="38">
        <v>0.74094275792725961</v>
      </c>
      <c r="K6" s="51">
        <v>0.66282908954634867</v>
      </c>
      <c r="L6" s="38">
        <v>0.6265746298898377</v>
      </c>
      <c r="M6" s="51">
        <v>0.59171824758985425</v>
      </c>
      <c r="N6" s="38">
        <v>0.60458043769660552</v>
      </c>
      <c r="O6" s="38">
        <v>0.70351712122631893</v>
      </c>
      <c r="P6" s="38">
        <v>0.68167971160791074</v>
      </c>
      <c r="Q6" s="51">
        <v>0.69893213528198628</v>
      </c>
      <c r="R6" s="38">
        <v>0.69648342081491166</v>
      </c>
      <c r="S6" s="38">
        <v>0.61728456895045591</v>
      </c>
      <c r="T6" s="38">
        <v>0.67640204227417233</v>
      </c>
      <c r="U6" s="38">
        <v>0.70575328800506199</v>
      </c>
      <c r="V6" s="44">
        <v>0.47162069159805947</v>
      </c>
    </row>
    <row r="7" spans="1:22" ht="14" customHeight="1" x14ac:dyDescent="0.25">
      <c r="A7" s="83"/>
      <c r="B7" s="45">
        <v>1318</v>
      </c>
      <c r="C7" s="39">
        <v>231</v>
      </c>
      <c r="D7" s="39">
        <v>406</v>
      </c>
      <c r="E7" s="39">
        <v>81</v>
      </c>
      <c r="F7" s="52">
        <v>514</v>
      </c>
      <c r="G7" s="39">
        <v>329</v>
      </c>
      <c r="H7" s="39">
        <v>100</v>
      </c>
      <c r="I7" s="52">
        <v>427</v>
      </c>
      <c r="J7" s="39">
        <v>579</v>
      </c>
      <c r="K7" s="52">
        <v>647</v>
      </c>
      <c r="L7" s="39">
        <v>666</v>
      </c>
      <c r="M7" s="52">
        <v>338</v>
      </c>
      <c r="N7" s="39">
        <v>306</v>
      </c>
      <c r="O7" s="39">
        <v>343</v>
      </c>
      <c r="P7" s="39">
        <v>331</v>
      </c>
      <c r="Q7" s="52">
        <v>330</v>
      </c>
      <c r="R7" s="39">
        <v>228</v>
      </c>
      <c r="S7" s="39">
        <v>163</v>
      </c>
      <c r="T7" s="39">
        <v>410</v>
      </c>
      <c r="U7" s="39">
        <v>68</v>
      </c>
      <c r="V7" s="45">
        <v>99</v>
      </c>
    </row>
    <row r="8" spans="1:22" s="26" customFormat="1" ht="20" customHeight="1" x14ac:dyDescent="0.25">
      <c r="A8" s="82" t="s">
        <v>156</v>
      </c>
      <c r="B8" s="46">
        <v>4.9257830589997484E-2</v>
      </c>
      <c r="C8" s="40">
        <v>6.3219229887281764E-2</v>
      </c>
      <c r="D8" s="40">
        <v>5.4546466548647851E-2</v>
      </c>
      <c r="E8" s="40">
        <v>7.9016598938052407E-2</v>
      </c>
      <c r="F8" s="53">
        <v>3.9293891064412084E-2</v>
      </c>
      <c r="G8" s="40">
        <v>5.4253044493872464E-2</v>
      </c>
      <c r="H8" s="40">
        <v>4.1188205227181404E-2</v>
      </c>
      <c r="I8" s="53">
        <v>5.6704409116423833E-2</v>
      </c>
      <c r="J8" s="40">
        <v>3.0878959798594764E-2</v>
      </c>
      <c r="K8" s="53">
        <v>7.0828200768595959E-2</v>
      </c>
      <c r="L8" s="40">
        <v>2.8281204308587826E-2</v>
      </c>
      <c r="M8" s="53">
        <v>6.4165889304909407E-2</v>
      </c>
      <c r="N8" s="40">
        <v>7.6334026836131108E-2</v>
      </c>
      <c r="O8" s="40">
        <v>2.3611416908561077E-2</v>
      </c>
      <c r="P8" s="40">
        <v>2.9260189823371512E-2</v>
      </c>
      <c r="Q8" s="53">
        <v>2.8483067243009263E-2</v>
      </c>
      <c r="R8" s="40">
        <v>4.5240308643227742E-2</v>
      </c>
      <c r="S8" s="40">
        <v>5.0393054142869244E-2</v>
      </c>
      <c r="T8" s="40">
        <v>4.2332540551803126E-2</v>
      </c>
      <c r="U8" s="40">
        <v>7.1745971973474154E-2</v>
      </c>
      <c r="V8" s="46">
        <v>9.3758387468982074E-2</v>
      </c>
    </row>
    <row r="9" spans="1:22" ht="14" customHeight="1" x14ac:dyDescent="0.25">
      <c r="A9" s="82"/>
      <c r="B9" s="47">
        <v>101</v>
      </c>
      <c r="C9" s="41">
        <v>22</v>
      </c>
      <c r="D9" s="41">
        <v>35</v>
      </c>
      <c r="E9" s="41">
        <v>11</v>
      </c>
      <c r="F9" s="54">
        <v>27</v>
      </c>
      <c r="G9" s="41">
        <v>28</v>
      </c>
      <c r="H9" s="41">
        <v>8</v>
      </c>
      <c r="I9" s="54">
        <v>41</v>
      </c>
      <c r="J9" s="41">
        <v>24</v>
      </c>
      <c r="K9" s="54">
        <v>69</v>
      </c>
      <c r="L9" s="41">
        <v>30</v>
      </c>
      <c r="M9" s="54">
        <v>37</v>
      </c>
      <c r="N9" s="41">
        <v>39</v>
      </c>
      <c r="O9" s="41">
        <v>12</v>
      </c>
      <c r="P9" s="41">
        <v>14</v>
      </c>
      <c r="Q9" s="54">
        <v>13</v>
      </c>
      <c r="R9" s="41">
        <v>15</v>
      </c>
      <c r="S9" s="41">
        <v>13</v>
      </c>
      <c r="T9" s="41">
        <v>26</v>
      </c>
      <c r="U9" s="41">
        <v>7</v>
      </c>
      <c r="V9" s="47">
        <v>20</v>
      </c>
    </row>
    <row r="10" spans="1:22" s="26" customFormat="1" ht="20" customHeight="1" x14ac:dyDescent="0.25">
      <c r="A10" s="83" t="s">
        <v>157</v>
      </c>
      <c r="B10" s="48">
        <v>0.18943739088041267</v>
      </c>
      <c r="C10" s="42">
        <v>0.24049462489143791</v>
      </c>
      <c r="D10" s="42">
        <v>0.18670774473309801</v>
      </c>
      <c r="E10" s="42">
        <v>0.25043447785902989</v>
      </c>
      <c r="F10" s="55">
        <v>0.18399725489871233</v>
      </c>
      <c r="G10" s="42">
        <v>0.18180945009782906</v>
      </c>
      <c r="H10" s="42">
        <v>0.27170930890743578</v>
      </c>
      <c r="I10" s="55">
        <v>0.22526177101298139</v>
      </c>
      <c r="J10" s="42">
        <v>0.17236687660730166</v>
      </c>
      <c r="K10" s="55">
        <v>0.19129516380430026</v>
      </c>
      <c r="L10" s="42">
        <v>0.18773821950915115</v>
      </c>
      <c r="M10" s="55">
        <v>0.17362064695594812</v>
      </c>
      <c r="N10" s="42">
        <v>0.18093522984604096</v>
      </c>
      <c r="O10" s="42">
        <v>0.19271863035991466</v>
      </c>
      <c r="P10" s="42">
        <v>0.21361062846459336</v>
      </c>
      <c r="Q10" s="55">
        <v>0.1554663918932099</v>
      </c>
      <c r="R10" s="42">
        <v>0.18551677539886505</v>
      </c>
      <c r="S10" s="42">
        <v>0.22966913568269887</v>
      </c>
      <c r="T10" s="42">
        <v>0.17925036825245477</v>
      </c>
      <c r="U10" s="42">
        <v>0.12235431608109845</v>
      </c>
      <c r="V10" s="48">
        <v>0.3006878480246723</v>
      </c>
    </row>
    <row r="11" spans="1:22" ht="14" customHeight="1" x14ac:dyDescent="0.25">
      <c r="A11" s="83"/>
      <c r="B11" s="45">
        <v>388</v>
      </c>
      <c r="C11" s="39">
        <v>84</v>
      </c>
      <c r="D11" s="39">
        <v>118</v>
      </c>
      <c r="E11" s="39">
        <v>36</v>
      </c>
      <c r="F11" s="52">
        <v>127</v>
      </c>
      <c r="G11" s="39">
        <v>93</v>
      </c>
      <c r="H11" s="39">
        <v>50</v>
      </c>
      <c r="I11" s="52">
        <v>163</v>
      </c>
      <c r="J11" s="39">
        <v>135</v>
      </c>
      <c r="K11" s="52">
        <v>187</v>
      </c>
      <c r="L11" s="39">
        <v>199</v>
      </c>
      <c r="M11" s="52">
        <v>99</v>
      </c>
      <c r="N11" s="39">
        <v>91</v>
      </c>
      <c r="O11" s="39">
        <v>94</v>
      </c>
      <c r="P11" s="39">
        <v>104</v>
      </c>
      <c r="Q11" s="52">
        <v>73</v>
      </c>
      <c r="R11" s="39">
        <v>61</v>
      </c>
      <c r="S11" s="39">
        <v>61</v>
      </c>
      <c r="T11" s="39">
        <v>109</v>
      </c>
      <c r="U11" s="39">
        <v>12</v>
      </c>
      <c r="V11" s="45">
        <v>63</v>
      </c>
    </row>
    <row r="12" spans="1:22" s="26" customFormat="1" ht="20" customHeight="1" x14ac:dyDescent="0.25">
      <c r="A12" s="82" t="s">
        <v>158</v>
      </c>
      <c r="B12" s="46">
        <v>0.11853275425641174</v>
      </c>
      <c r="C12" s="40">
        <v>3.2679028330099565E-2</v>
      </c>
      <c r="D12" s="40">
        <v>0.11642576159012658</v>
      </c>
      <c r="E12" s="40">
        <v>0.1132882493984506</v>
      </c>
      <c r="F12" s="53">
        <v>3.5159331623316713E-2</v>
      </c>
      <c r="G12" s="40">
        <v>0.11975780772837298</v>
      </c>
      <c r="H12" s="40">
        <v>0.13938879604416538</v>
      </c>
      <c r="I12" s="53">
        <v>0.12910775134815944</v>
      </c>
      <c r="J12" s="40">
        <v>5.5811405666843374E-2</v>
      </c>
      <c r="K12" s="53">
        <v>7.5047545880755892E-2</v>
      </c>
      <c r="L12" s="40">
        <v>0.15740594629242163</v>
      </c>
      <c r="M12" s="53">
        <v>0.17049521614928778</v>
      </c>
      <c r="N12" s="40">
        <v>0.13815030562122227</v>
      </c>
      <c r="O12" s="40">
        <v>8.0152831505206093E-2</v>
      </c>
      <c r="P12" s="40">
        <v>7.5449470104123534E-2</v>
      </c>
      <c r="Q12" s="53">
        <v>0.11711840558179439</v>
      </c>
      <c r="R12" s="40">
        <v>7.2759495142995248E-2</v>
      </c>
      <c r="S12" s="40">
        <v>0.10265324122397569</v>
      </c>
      <c r="T12" s="40">
        <v>0.10201504892156833</v>
      </c>
      <c r="U12" s="40">
        <v>0.10014642394036528</v>
      </c>
      <c r="V12" s="46">
        <v>0.1339330729082861</v>
      </c>
    </row>
    <row r="13" spans="1:22" ht="14" customHeight="1" x14ac:dyDescent="0.25">
      <c r="A13" s="84"/>
      <c r="B13" s="49">
        <v>243</v>
      </c>
      <c r="C13" s="43">
        <v>11</v>
      </c>
      <c r="D13" s="43">
        <v>74</v>
      </c>
      <c r="E13" s="43">
        <v>16</v>
      </c>
      <c r="F13" s="58">
        <v>24</v>
      </c>
      <c r="G13" s="43">
        <v>61</v>
      </c>
      <c r="H13" s="43">
        <v>25</v>
      </c>
      <c r="I13" s="58">
        <v>94</v>
      </c>
      <c r="J13" s="43">
        <v>44</v>
      </c>
      <c r="K13" s="58">
        <v>73</v>
      </c>
      <c r="L13" s="43">
        <v>167</v>
      </c>
      <c r="M13" s="58">
        <v>97</v>
      </c>
      <c r="N13" s="43">
        <v>70</v>
      </c>
      <c r="O13" s="43">
        <v>39</v>
      </c>
      <c r="P13" s="43">
        <v>37</v>
      </c>
      <c r="Q13" s="58">
        <v>55</v>
      </c>
      <c r="R13" s="43">
        <v>24</v>
      </c>
      <c r="S13" s="43">
        <v>27</v>
      </c>
      <c r="T13" s="43">
        <v>62</v>
      </c>
      <c r="U13" s="43">
        <v>10</v>
      </c>
      <c r="V13" s="49">
        <v>28</v>
      </c>
    </row>
    <row r="15" spans="1:22" x14ac:dyDescent="0.25">
      <c r="A15" s="27" t="s">
        <v>183</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58" display="Return to index" xr:uid="{3734A677-AFC2-4856-A28D-F65FF7FCEE50}"/>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2" width="14.6328125" customWidth="1"/>
  </cols>
  <sheetData>
    <row r="1" spans="1:22" ht="45" customHeight="1" x14ac:dyDescent="0.25">
      <c r="A1" s="86" t="s">
        <v>38</v>
      </c>
      <c r="B1" s="86"/>
      <c r="C1" s="86"/>
      <c r="D1" s="86"/>
      <c r="E1" s="86"/>
      <c r="F1" s="86"/>
      <c r="G1" s="86"/>
      <c r="H1" s="86"/>
      <c r="I1" s="86"/>
      <c r="J1" s="86"/>
      <c r="K1" s="86"/>
      <c r="L1" s="86"/>
      <c r="M1" s="86"/>
      <c r="N1" s="86"/>
      <c r="O1" s="86"/>
      <c r="P1" s="86"/>
      <c r="Q1" s="86"/>
      <c r="R1" s="86"/>
      <c r="S1" s="86"/>
      <c r="T1" s="86"/>
      <c r="U1" s="86"/>
      <c r="V1" s="86"/>
    </row>
    <row r="2" spans="1:22" x14ac:dyDescent="0.25">
      <c r="A2" s="87"/>
      <c r="B2" s="1"/>
      <c r="C2" s="88" t="s">
        <v>1</v>
      </c>
      <c r="D2" s="89"/>
      <c r="E2" s="89"/>
      <c r="F2" s="88" t="s">
        <v>2</v>
      </c>
      <c r="G2" s="89"/>
      <c r="H2" s="89"/>
      <c r="I2" s="88" t="s">
        <v>3</v>
      </c>
      <c r="J2" s="89"/>
      <c r="K2" s="88" t="s">
        <v>4</v>
      </c>
      <c r="L2" s="89"/>
      <c r="M2" s="88" t="s">
        <v>5</v>
      </c>
      <c r="N2" s="89"/>
      <c r="O2" s="89"/>
      <c r="P2" s="89"/>
      <c r="Q2" s="88" t="s">
        <v>6</v>
      </c>
      <c r="R2" s="89"/>
      <c r="S2" s="89"/>
      <c r="T2" s="89"/>
      <c r="U2" s="89"/>
      <c r="V2" s="90"/>
    </row>
    <row r="3" spans="1:22" s="25" customFormat="1" x14ac:dyDescent="0.25">
      <c r="A3" s="87"/>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189</v>
      </c>
      <c r="B4" s="36">
        <v>193</v>
      </c>
      <c r="C4" s="50">
        <v>0</v>
      </c>
      <c r="D4" s="36">
        <v>0</v>
      </c>
      <c r="E4" s="36">
        <v>0</v>
      </c>
      <c r="F4" s="50">
        <v>116</v>
      </c>
      <c r="G4" s="36">
        <v>8</v>
      </c>
      <c r="H4" s="36">
        <v>5</v>
      </c>
      <c r="I4" s="50">
        <v>21</v>
      </c>
      <c r="J4" s="36">
        <v>149</v>
      </c>
      <c r="K4" s="50">
        <v>112</v>
      </c>
      <c r="L4" s="36">
        <v>81</v>
      </c>
      <c r="M4" s="50">
        <v>21</v>
      </c>
      <c r="N4" s="36">
        <v>40</v>
      </c>
      <c r="O4" s="36">
        <v>60</v>
      </c>
      <c r="P4" s="36">
        <v>72</v>
      </c>
      <c r="Q4" s="50">
        <v>46</v>
      </c>
      <c r="R4" s="36">
        <v>48</v>
      </c>
      <c r="S4" s="36">
        <v>20</v>
      </c>
      <c r="T4" s="36">
        <v>71</v>
      </c>
      <c r="U4" s="36">
        <v>5</v>
      </c>
      <c r="V4" s="37">
        <v>3</v>
      </c>
    </row>
    <row r="5" spans="1:22" s="24" customFormat="1" ht="24" customHeight="1" x14ac:dyDescent="0.25">
      <c r="A5" s="33" t="s">
        <v>190</v>
      </c>
      <c r="B5" s="32">
        <v>192</v>
      </c>
      <c r="C5" s="56">
        <v>0</v>
      </c>
      <c r="D5" s="32">
        <v>0</v>
      </c>
      <c r="E5" s="32">
        <v>0</v>
      </c>
      <c r="F5" s="56">
        <v>123</v>
      </c>
      <c r="G5" s="32">
        <v>8</v>
      </c>
      <c r="H5" s="32">
        <v>5</v>
      </c>
      <c r="I5" s="56">
        <v>18</v>
      </c>
      <c r="J5" s="32">
        <v>154</v>
      </c>
      <c r="K5" s="56">
        <v>115</v>
      </c>
      <c r="L5" s="32">
        <v>77</v>
      </c>
      <c r="M5" s="56">
        <v>23</v>
      </c>
      <c r="N5" s="32">
        <v>43</v>
      </c>
      <c r="O5" s="32">
        <v>58</v>
      </c>
      <c r="P5" s="32">
        <v>68</v>
      </c>
      <c r="Q5" s="56">
        <v>44</v>
      </c>
      <c r="R5" s="32">
        <v>46</v>
      </c>
      <c r="S5" s="32">
        <v>19</v>
      </c>
      <c r="T5" s="32">
        <v>73</v>
      </c>
      <c r="U5" s="32">
        <v>5</v>
      </c>
      <c r="V5" s="57">
        <v>4</v>
      </c>
    </row>
    <row r="6" spans="1:22" s="26" customFormat="1" ht="20" customHeight="1" x14ac:dyDescent="0.25">
      <c r="A6" s="85" t="s">
        <v>39</v>
      </c>
      <c r="B6" s="44">
        <v>2.0079411191384008E-2</v>
      </c>
      <c r="C6" s="38">
        <v>0</v>
      </c>
      <c r="D6" s="38">
        <v>0</v>
      </c>
      <c r="E6" s="38">
        <v>0</v>
      </c>
      <c r="F6" s="51">
        <v>1.6051708625958141E-2</v>
      </c>
      <c r="G6" s="38">
        <v>0</v>
      </c>
      <c r="H6" s="38">
        <v>0</v>
      </c>
      <c r="I6" s="51">
        <v>0.10890716401408262</v>
      </c>
      <c r="J6" s="38">
        <v>1.2270999279509255E-2</v>
      </c>
      <c r="K6" s="51">
        <v>9.1407727518479746E-3</v>
      </c>
      <c r="L6" s="38">
        <v>3.6366205509032155E-2</v>
      </c>
      <c r="M6" s="51">
        <v>0</v>
      </c>
      <c r="N6" s="38">
        <v>4.3662016621212073E-2</v>
      </c>
      <c r="O6" s="38">
        <v>3.4341227134906109E-2</v>
      </c>
      <c r="P6" s="38">
        <v>0</v>
      </c>
      <c r="Q6" s="51">
        <v>2.1899097367428851E-2</v>
      </c>
      <c r="R6" s="38">
        <v>0</v>
      </c>
      <c r="S6" s="38">
        <v>5.4183247310956924E-2</v>
      </c>
      <c r="T6" s="38">
        <v>1.2699738274279483E-2</v>
      </c>
      <c r="U6" s="38">
        <v>0.19014948554740177</v>
      </c>
      <c r="V6" s="44">
        <v>0</v>
      </c>
    </row>
    <row r="7" spans="1:22" ht="14" customHeight="1" x14ac:dyDescent="0.25">
      <c r="A7" s="83"/>
      <c r="B7" s="45">
        <v>4</v>
      </c>
      <c r="C7" s="39">
        <v>0</v>
      </c>
      <c r="D7" s="39">
        <v>0</v>
      </c>
      <c r="E7" s="39">
        <v>0</v>
      </c>
      <c r="F7" s="52">
        <v>2</v>
      </c>
      <c r="G7" s="39">
        <v>0</v>
      </c>
      <c r="H7" s="39">
        <v>0</v>
      </c>
      <c r="I7" s="52">
        <v>2</v>
      </c>
      <c r="J7" s="39">
        <v>2</v>
      </c>
      <c r="K7" s="52">
        <v>1</v>
      </c>
      <c r="L7" s="39">
        <v>3</v>
      </c>
      <c r="M7" s="52">
        <v>0</v>
      </c>
      <c r="N7" s="39">
        <v>2</v>
      </c>
      <c r="O7" s="39">
        <v>2</v>
      </c>
      <c r="P7" s="39">
        <v>0</v>
      </c>
      <c r="Q7" s="52">
        <v>1</v>
      </c>
      <c r="R7" s="39">
        <v>0</v>
      </c>
      <c r="S7" s="39">
        <v>1</v>
      </c>
      <c r="T7" s="39">
        <v>1</v>
      </c>
      <c r="U7" s="39">
        <v>1</v>
      </c>
      <c r="V7" s="45">
        <v>0</v>
      </c>
    </row>
    <row r="8" spans="1:22" s="26" customFormat="1" ht="20" customHeight="1" x14ac:dyDescent="0.25">
      <c r="A8" s="82" t="s">
        <v>40</v>
      </c>
      <c r="B8" s="46">
        <v>0</v>
      </c>
      <c r="C8" s="40">
        <v>0</v>
      </c>
      <c r="D8" s="40">
        <v>0</v>
      </c>
      <c r="E8" s="40">
        <v>0</v>
      </c>
      <c r="F8" s="53">
        <v>0</v>
      </c>
      <c r="G8" s="40">
        <v>0</v>
      </c>
      <c r="H8" s="40">
        <v>0</v>
      </c>
      <c r="I8" s="53">
        <v>0</v>
      </c>
      <c r="J8" s="40">
        <v>0</v>
      </c>
      <c r="K8" s="53">
        <v>0</v>
      </c>
      <c r="L8" s="40">
        <v>0</v>
      </c>
      <c r="M8" s="53">
        <v>0</v>
      </c>
      <c r="N8" s="40">
        <v>0</v>
      </c>
      <c r="O8" s="40">
        <v>0</v>
      </c>
      <c r="P8" s="40">
        <v>0</v>
      </c>
      <c r="Q8" s="53">
        <v>0</v>
      </c>
      <c r="R8" s="40">
        <v>0</v>
      </c>
      <c r="S8" s="40">
        <v>0</v>
      </c>
      <c r="T8" s="40">
        <v>0</v>
      </c>
      <c r="U8" s="40">
        <v>0</v>
      </c>
      <c r="V8" s="46">
        <v>0</v>
      </c>
    </row>
    <row r="9" spans="1:22" ht="14" customHeight="1" x14ac:dyDescent="0.25">
      <c r="A9" s="82"/>
      <c r="B9" s="47">
        <v>0</v>
      </c>
      <c r="C9" s="41">
        <v>0</v>
      </c>
      <c r="D9" s="41">
        <v>0</v>
      </c>
      <c r="E9" s="41">
        <v>0</v>
      </c>
      <c r="F9" s="54">
        <v>0</v>
      </c>
      <c r="G9" s="41">
        <v>0</v>
      </c>
      <c r="H9" s="41">
        <v>0</v>
      </c>
      <c r="I9" s="54">
        <v>0</v>
      </c>
      <c r="J9" s="41">
        <v>0</v>
      </c>
      <c r="K9" s="54">
        <v>0</v>
      </c>
      <c r="L9" s="41">
        <v>0</v>
      </c>
      <c r="M9" s="54">
        <v>0</v>
      </c>
      <c r="N9" s="41">
        <v>0</v>
      </c>
      <c r="O9" s="41">
        <v>0</v>
      </c>
      <c r="P9" s="41">
        <v>0</v>
      </c>
      <c r="Q9" s="54">
        <v>0</v>
      </c>
      <c r="R9" s="41">
        <v>0</v>
      </c>
      <c r="S9" s="41">
        <v>0</v>
      </c>
      <c r="T9" s="41">
        <v>0</v>
      </c>
      <c r="U9" s="41">
        <v>0</v>
      </c>
      <c r="V9" s="47">
        <v>0</v>
      </c>
    </row>
    <row r="10" spans="1:22" s="26" customFormat="1" ht="20" customHeight="1" x14ac:dyDescent="0.25">
      <c r="A10" s="83" t="s">
        <v>41</v>
      </c>
      <c r="B10" s="48">
        <v>1.2431422230507628E-2</v>
      </c>
      <c r="C10" s="42">
        <v>0</v>
      </c>
      <c r="D10" s="42">
        <v>0</v>
      </c>
      <c r="E10" s="42">
        <v>0</v>
      </c>
      <c r="F10" s="55">
        <v>0</v>
      </c>
      <c r="G10" s="42">
        <v>0</v>
      </c>
      <c r="H10" s="42">
        <v>0.13652013742503941</v>
      </c>
      <c r="I10" s="55">
        <v>9.4288792073616096E-2</v>
      </c>
      <c r="J10" s="42">
        <v>0</v>
      </c>
      <c r="K10" s="55">
        <v>0</v>
      </c>
      <c r="L10" s="42">
        <v>3.0940857208477723E-2</v>
      </c>
      <c r="M10" s="55">
        <v>3.956695755822158E-2</v>
      </c>
      <c r="N10" s="42">
        <v>0</v>
      </c>
      <c r="O10" s="42">
        <v>1.3244674017298669E-2</v>
      </c>
      <c r="P10" s="42">
        <v>1.0199910776962027E-2</v>
      </c>
      <c r="Q10" s="55">
        <v>3.3067318171503428E-2</v>
      </c>
      <c r="R10" s="42">
        <v>0</v>
      </c>
      <c r="S10" s="42">
        <v>0</v>
      </c>
      <c r="T10" s="42">
        <v>1.2653807249921024E-2</v>
      </c>
      <c r="U10" s="42">
        <v>0</v>
      </c>
      <c r="V10" s="48">
        <v>0</v>
      </c>
    </row>
    <row r="11" spans="1:22" ht="14" customHeight="1" x14ac:dyDescent="0.25">
      <c r="A11" s="83"/>
      <c r="B11" s="45">
        <v>2</v>
      </c>
      <c r="C11" s="39">
        <v>0</v>
      </c>
      <c r="D11" s="39">
        <v>0</v>
      </c>
      <c r="E11" s="39">
        <v>0</v>
      </c>
      <c r="F11" s="52">
        <v>0</v>
      </c>
      <c r="G11" s="39">
        <v>0</v>
      </c>
      <c r="H11" s="39">
        <v>1</v>
      </c>
      <c r="I11" s="52">
        <v>2</v>
      </c>
      <c r="J11" s="39">
        <v>0</v>
      </c>
      <c r="K11" s="52">
        <v>0</v>
      </c>
      <c r="L11" s="39">
        <v>2</v>
      </c>
      <c r="M11" s="52">
        <v>1</v>
      </c>
      <c r="N11" s="39">
        <v>0</v>
      </c>
      <c r="O11" s="39">
        <v>1</v>
      </c>
      <c r="P11" s="39">
        <v>1</v>
      </c>
      <c r="Q11" s="52">
        <v>1</v>
      </c>
      <c r="R11" s="39">
        <v>0</v>
      </c>
      <c r="S11" s="39">
        <v>0</v>
      </c>
      <c r="T11" s="39">
        <v>1</v>
      </c>
      <c r="U11" s="39">
        <v>0</v>
      </c>
      <c r="V11" s="45">
        <v>0</v>
      </c>
    </row>
    <row r="12" spans="1:22" s="26" customFormat="1" ht="20" customHeight="1" x14ac:dyDescent="0.25">
      <c r="A12" s="82" t="s">
        <v>42</v>
      </c>
      <c r="B12" s="46">
        <v>0.84352327563777241</v>
      </c>
      <c r="C12" s="40">
        <v>0</v>
      </c>
      <c r="D12" s="40">
        <v>0</v>
      </c>
      <c r="E12" s="40">
        <v>0</v>
      </c>
      <c r="F12" s="53">
        <v>0.9583414028331102</v>
      </c>
      <c r="G12" s="40">
        <v>0.38628050360546268</v>
      </c>
      <c r="H12" s="40">
        <v>0.61941633526446149</v>
      </c>
      <c r="I12" s="53">
        <v>0.4438850374376761</v>
      </c>
      <c r="J12" s="40">
        <v>0.89871063181421962</v>
      </c>
      <c r="K12" s="53">
        <v>0.866910434757866</v>
      </c>
      <c r="L12" s="40">
        <v>0.80870158806042669</v>
      </c>
      <c r="M12" s="53">
        <v>0.70781301406891872</v>
      </c>
      <c r="N12" s="40">
        <v>0.78017810757906891</v>
      </c>
      <c r="O12" s="40">
        <v>0.82218036049597853</v>
      </c>
      <c r="P12" s="40">
        <v>0.94867257699870222</v>
      </c>
      <c r="Q12" s="53">
        <v>0.83159789361014402</v>
      </c>
      <c r="R12" s="40">
        <v>0.91453718023784236</v>
      </c>
      <c r="S12" s="40">
        <v>0.77761329957292891</v>
      </c>
      <c r="T12" s="40">
        <v>0.85053689952306033</v>
      </c>
      <c r="U12" s="40">
        <v>0.80985051445259815</v>
      </c>
      <c r="V12" s="46">
        <v>0.3561753740418947</v>
      </c>
    </row>
    <row r="13" spans="1:22" ht="14" customHeight="1" x14ac:dyDescent="0.25">
      <c r="A13" s="82"/>
      <c r="B13" s="47">
        <v>162</v>
      </c>
      <c r="C13" s="41">
        <v>0</v>
      </c>
      <c r="D13" s="41">
        <v>0</v>
      </c>
      <c r="E13" s="41">
        <v>0</v>
      </c>
      <c r="F13" s="54">
        <v>118</v>
      </c>
      <c r="G13" s="41">
        <v>3</v>
      </c>
      <c r="H13" s="41">
        <v>3</v>
      </c>
      <c r="I13" s="54">
        <v>8</v>
      </c>
      <c r="J13" s="41">
        <v>139</v>
      </c>
      <c r="K13" s="54">
        <v>99</v>
      </c>
      <c r="L13" s="41">
        <v>62</v>
      </c>
      <c r="M13" s="54">
        <v>17</v>
      </c>
      <c r="N13" s="41">
        <v>33</v>
      </c>
      <c r="O13" s="41">
        <v>47</v>
      </c>
      <c r="P13" s="41">
        <v>64</v>
      </c>
      <c r="Q13" s="54">
        <v>37</v>
      </c>
      <c r="R13" s="41">
        <v>42</v>
      </c>
      <c r="S13" s="41">
        <v>15</v>
      </c>
      <c r="T13" s="41">
        <v>62</v>
      </c>
      <c r="U13" s="41">
        <v>4</v>
      </c>
      <c r="V13" s="47">
        <v>1</v>
      </c>
    </row>
    <row r="14" spans="1:22" s="26" customFormat="1" ht="20" customHeight="1" x14ac:dyDescent="0.25">
      <c r="A14" s="83" t="s">
        <v>43</v>
      </c>
      <c r="B14" s="48">
        <v>2.8458860834994666E-3</v>
      </c>
      <c r="C14" s="42">
        <v>0</v>
      </c>
      <c r="D14" s="42">
        <v>0</v>
      </c>
      <c r="E14" s="42">
        <v>0</v>
      </c>
      <c r="F14" s="55">
        <v>0</v>
      </c>
      <c r="G14" s="42">
        <v>0</v>
      </c>
      <c r="H14" s="42">
        <v>0</v>
      </c>
      <c r="I14" s="55">
        <v>0</v>
      </c>
      <c r="J14" s="42">
        <v>3.5325376190111684E-3</v>
      </c>
      <c r="K14" s="55">
        <v>0</v>
      </c>
      <c r="L14" s="42">
        <v>7.083192357915373E-3</v>
      </c>
      <c r="M14" s="55">
        <v>0</v>
      </c>
      <c r="N14" s="42">
        <v>0</v>
      </c>
      <c r="O14" s="42">
        <v>0</v>
      </c>
      <c r="P14" s="42">
        <v>8.0497359484218243E-3</v>
      </c>
      <c r="Q14" s="55">
        <v>0</v>
      </c>
      <c r="R14" s="42">
        <v>0</v>
      </c>
      <c r="S14" s="42">
        <v>0</v>
      </c>
      <c r="T14" s="42">
        <v>7.4370885817616784E-3</v>
      </c>
      <c r="U14" s="42">
        <v>0</v>
      </c>
      <c r="V14" s="48">
        <v>0</v>
      </c>
    </row>
    <row r="15" spans="1:22" ht="14" customHeight="1" x14ac:dyDescent="0.25">
      <c r="A15" s="83"/>
      <c r="B15" s="45">
        <v>1</v>
      </c>
      <c r="C15" s="39">
        <v>0</v>
      </c>
      <c r="D15" s="39">
        <v>0</v>
      </c>
      <c r="E15" s="39">
        <v>0</v>
      </c>
      <c r="F15" s="52">
        <v>0</v>
      </c>
      <c r="G15" s="39">
        <v>0</v>
      </c>
      <c r="H15" s="39">
        <v>0</v>
      </c>
      <c r="I15" s="52">
        <v>0</v>
      </c>
      <c r="J15" s="39">
        <v>1</v>
      </c>
      <c r="K15" s="52">
        <v>0</v>
      </c>
      <c r="L15" s="39">
        <v>1</v>
      </c>
      <c r="M15" s="52">
        <v>0</v>
      </c>
      <c r="N15" s="39">
        <v>0</v>
      </c>
      <c r="O15" s="39">
        <v>0</v>
      </c>
      <c r="P15" s="39">
        <v>1</v>
      </c>
      <c r="Q15" s="52">
        <v>0</v>
      </c>
      <c r="R15" s="39">
        <v>0</v>
      </c>
      <c r="S15" s="39">
        <v>0</v>
      </c>
      <c r="T15" s="39">
        <v>1</v>
      </c>
      <c r="U15" s="39">
        <v>0</v>
      </c>
      <c r="V15" s="45">
        <v>0</v>
      </c>
    </row>
    <row r="16" spans="1:22" s="26" customFormat="1" ht="20" customHeight="1" x14ac:dyDescent="0.25">
      <c r="A16" s="82" t="s">
        <v>44</v>
      </c>
      <c r="B16" s="46">
        <v>0</v>
      </c>
      <c r="C16" s="40">
        <v>0</v>
      </c>
      <c r="D16" s="40">
        <v>0</v>
      </c>
      <c r="E16" s="40">
        <v>0</v>
      </c>
      <c r="F16" s="53">
        <v>0</v>
      </c>
      <c r="G16" s="40">
        <v>0</v>
      </c>
      <c r="H16" s="40">
        <v>0</v>
      </c>
      <c r="I16" s="53">
        <v>0</v>
      </c>
      <c r="J16" s="40">
        <v>0</v>
      </c>
      <c r="K16" s="53">
        <v>0</v>
      </c>
      <c r="L16" s="40">
        <v>0</v>
      </c>
      <c r="M16" s="53">
        <v>0</v>
      </c>
      <c r="N16" s="40">
        <v>0</v>
      </c>
      <c r="O16" s="40">
        <v>0</v>
      </c>
      <c r="P16" s="40">
        <v>0</v>
      </c>
      <c r="Q16" s="53">
        <v>0</v>
      </c>
      <c r="R16" s="40">
        <v>0</v>
      </c>
      <c r="S16" s="40">
        <v>0</v>
      </c>
      <c r="T16" s="40">
        <v>0</v>
      </c>
      <c r="U16" s="40">
        <v>0</v>
      </c>
      <c r="V16" s="46">
        <v>0</v>
      </c>
    </row>
    <row r="17" spans="1:22" ht="14" customHeight="1" x14ac:dyDescent="0.25">
      <c r="A17" s="82"/>
      <c r="B17" s="47">
        <v>0</v>
      </c>
      <c r="C17" s="41">
        <v>0</v>
      </c>
      <c r="D17" s="41">
        <v>0</v>
      </c>
      <c r="E17" s="41">
        <v>0</v>
      </c>
      <c r="F17" s="54">
        <v>0</v>
      </c>
      <c r="G17" s="41">
        <v>0</v>
      </c>
      <c r="H17" s="41">
        <v>0</v>
      </c>
      <c r="I17" s="54">
        <v>0</v>
      </c>
      <c r="J17" s="41">
        <v>0</v>
      </c>
      <c r="K17" s="54">
        <v>0</v>
      </c>
      <c r="L17" s="41">
        <v>0</v>
      </c>
      <c r="M17" s="54">
        <v>0</v>
      </c>
      <c r="N17" s="41">
        <v>0</v>
      </c>
      <c r="O17" s="41">
        <v>0</v>
      </c>
      <c r="P17" s="41">
        <v>0</v>
      </c>
      <c r="Q17" s="54">
        <v>0</v>
      </c>
      <c r="R17" s="41">
        <v>0</v>
      </c>
      <c r="S17" s="41">
        <v>0</v>
      </c>
      <c r="T17" s="41">
        <v>0</v>
      </c>
      <c r="U17" s="41">
        <v>0</v>
      </c>
      <c r="V17" s="47">
        <v>0</v>
      </c>
    </row>
    <row r="18" spans="1:22" s="26" customFormat="1" ht="20" customHeight="1" x14ac:dyDescent="0.25">
      <c r="A18" s="83" t="s">
        <v>45</v>
      </c>
      <c r="B18" s="48">
        <v>2.2736219489775035E-2</v>
      </c>
      <c r="C18" s="42">
        <v>0</v>
      </c>
      <c r="D18" s="42">
        <v>0</v>
      </c>
      <c r="E18" s="42">
        <v>0</v>
      </c>
      <c r="F18" s="55">
        <v>0</v>
      </c>
      <c r="G18" s="42">
        <v>0.22159461998944074</v>
      </c>
      <c r="H18" s="42">
        <v>0.24406352731049896</v>
      </c>
      <c r="I18" s="55">
        <v>0.12088881825195626</v>
      </c>
      <c r="J18" s="42">
        <v>1.4176775909729648E-2</v>
      </c>
      <c r="K18" s="55">
        <v>2.9868318367884065E-2</v>
      </c>
      <c r="L18" s="42">
        <v>1.2117070852312808E-2</v>
      </c>
      <c r="M18" s="55">
        <v>0</v>
      </c>
      <c r="N18" s="42">
        <v>5.8198388024639371E-2</v>
      </c>
      <c r="O18" s="42">
        <v>1.6187892794146012E-2</v>
      </c>
      <c r="P18" s="42">
        <v>1.3774287191997027E-2</v>
      </c>
      <c r="Q18" s="55">
        <v>2.1217894225469425E-2</v>
      </c>
      <c r="R18" s="42">
        <v>0</v>
      </c>
      <c r="S18" s="42">
        <v>0.11211924965647306</v>
      </c>
      <c r="T18" s="42">
        <v>0</v>
      </c>
      <c r="U18" s="42">
        <v>0</v>
      </c>
      <c r="V18" s="48">
        <v>0.33050477890913865</v>
      </c>
    </row>
    <row r="19" spans="1:22" ht="14" customHeight="1" x14ac:dyDescent="0.25">
      <c r="A19" s="83"/>
      <c r="B19" s="45">
        <v>4</v>
      </c>
      <c r="C19" s="39">
        <v>0</v>
      </c>
      <c r="D19" s="39">
        <v>0</v>
      </c>
      <c r="E19" s="39">
        <v>0</v>
      </c>
      <c r="F19" s="52">
        <v>0</v>
      </c>
      <c r="G19" s="39">
        <v>2</v>
      </c>
      <c r="H19" s="39">
        <v>1</v>
      </c>
      <c r="I19" s="52">
        <v>2</v>
      </c>
      <c r="J19" s="39">
        <v>2</v>
      </c>
      <c r="K19" s="52">
        <v>3</v>
      </c>
      <c r="L19" s="39">
        <v>1</v>
      </c>
      <c r="M19" s="52">
        <v>0</v>
      </c>
      <c r="N19" s="39">
        <v>2</v>
      </c>
      <c r="O19" s="39">
        <v>1</v>
      </c>
      <c r="P19" s="39">
        <v>1</v>
      </c>
      <c r="Q19" s="52">
        <v>1</v>
      </c>
      <c r="R19" s="39">
        <v>0</v>
      </c>
      <c r="S19" s="39">
        <v>2</v>
      </c>
      <c r="T19" s="39">
        <v>0</v>
      </c>
      <c r="U19" s="39">
        <v>0</v>
      </c>
      <c r="V19" s="45">
        <v>1</v>
      </c>
    </row>
    <row r="20" spans="1:22" s="26" customFormat="1" ht="20" customHeight="1" x14ac:dyDescent="0.25">
      <c r="A20" s="82" t="s">
        <v>29</v>
      </c>
      <c r="B20" s="46">
        <v>9.8383785367061577E-2</v>
      </c>
      <c r="C20" s="40">
        <v>0</v>
      </c>
      <c r="D20" s="40">
        <v>0</v>
      </c>
      <c r="E20" s="40">
        <v>0</v>
      </c>
      <c r="F20" s="53">
        <v>2.5606888540931568E-2</v>
      </c>
      <c r="G20" s="40">
        <v>0.39212487640509641</v>
      </c>
      <c r="H20" s="40">
        <v>0</v>
      </c>
      <c r="I20" s="53">
        <v>0.23203018822266913</v>
      </c>
      <c r="J20" s="40">
        <v>7.130905537753067E-2</v>
      </c>
      <c r="K20" s="53">
        <v>9.4080474122402238E-2</v>
      </c>
      <c r="L20" s="40">
        <v>0.10479108601183547</v>
      </c>
      <c r="M20" s="53">
        <v>0.25262002837285985</v>
      </c>
      <c r="N20" s="40">
        <v>0.11796148777507982</v>
      </c>
      <c r="O20" s="40">
        <v>0.11404584555767062</v>
      </c>
      <c r="P20" s="40">
        <v>1.9303489083916874E-2</v>
      </c>
      <c r="Q20" s="53">
        <v>9.2217796625454207E-2</v>
      </c>
      <c r="R20" s="40">
        <v>8.5462819762157971E-2</v>
      </c>
      <c r="S20" s="40">
        <v>5.6084203459640977E-2</v>
      </c>
      <c r="T20" s="40">
        <v>0.11667246637097742</v>
      </c>
      <c r="U20" s="40">
        <v>0</v>
      </c>
      <c r="V20" s="46">
        <v>0.31331984704896654</v>
      </c>
    </row>
    <row r="21" spans="1:22" ht="14" customHeight="1" x14ac:dyDescent="0.25">
      <c r="A21" s="84"/>
      <c r="B21" s="49">
        <v>19</v>
      </c>
      <c r="C21" s="43">
        <v>0</v>
      </c>
      <c r="D21" s="43">
        <v>0</v>
      </c>
      <c r="E21" s="43">
        <v>0</v>
      </c>
      <c r="F21" s="58">
        <v>3</v>
      </c>
      <c r="G21" s="43">
        <v>3</v>
      </c>
      <c r="H21" s="43">
        <v>0</v>
      </c>
      <c r="I21" s="58">
        <v>4</v>
      </c>
      <c r="J21" s="43">
        <v>11</v>
      </c>
      <c r="K21" s="58">
        <v>11</v>
      </c>
      <c r="L21" s="43">
        <v>8</v>
      </c>
      <c r="M21" s="58">
        <v>6</v>
      </c>
      <c r="N21" s="43">
        <v>5</v>
      </c>
      <c r="O21" s="43">
        <v>7</v>
      </c>
      <c r="P21" s="43">
        <v>1</v>
      </c>
      <c r="Q21" s="58">
        <v>4</v>
      </c>
      <c r="R21" s="43">
        <v>4</v>
      </c>
      <c r="S21" s="43">
        <v>1</v>
      </c>
      <c r="T21" s="43">
        <v>9</v>
      </c>
      <c r="U21" s="43">
        <v>0</v>
      </c>
      <c r="V21" s="49">
        <v>1</v>
      </c>
    </row>
    <row r="23" spans="1:22" x14ac:dyDescent="0.25">
      <c r="A23" s="27" t="s">
        <v>183</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B14" display="Return to index" xr:uid="{A32D5DBB-3711-4FA0-8223-0C3ABF2447A9}"/>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2" width="14.6328125" customWidth="1"/>
  </cols>
  <sheetData>
    <row r="1" spans="1:22" ht="45" customHeight="1" x14ac:dyDescent="0.25">
      <c r="A1" s="86" t="s">
        <v>168</v>
      </c>
      <c r="B1" s="86"/>
      <c r="C1" s="86"/>
      <c r="D1" s="86"/>
      <c r="E1" s="86"/>
      <c r="F1" s="86"/>
      <c r="G1" s="86"/>
      <c r="H1" s="86"/>
      <c r="I1" s="86"/>
      <c r="J1" s="86"/>
      <c r="K1" s="86"/>
      <c r="L1" s="86"/>
      <c r="M1" s="86"/>
      <c r="N1" s="86"/>
      <c r="O1" s="86"/>
      <c r="P1" s="86"/>
      <c r="Q1" s="86"/>
      <c r="R1" s="86"/>
      <c r="S1" s="86"/>
      <c r="T1" s="86"/>
      <c r="U1" s="86"/>
      <c r="V1" s="86"/>
    </row>
    <row r="2" spans="1:22" x14ac:dyDescent="0.25">
      <c r="A2" s="87"/>
      <c r="B2" s="1"/>
      <c r="C2" s="88" t="s">
        <v>1</v>
      </c>
      <c r="D2" s="89"/>
      <c r="E2" s="89"/>
      <c r="F2" s="88" t="s">
        <v>2</v>
      </c>
      <c r="G2" s="89"/>
      <c r="H2" s="89"/>
      <c r="I2" s="88" t="s">
        <v>3</v>
      </c>
      <c r="J2" s="89"/>
      <c r="K2" s="88" t="s">
        <v>4</v>
      </c>
      <c r="L2" s="89"/>
      <c r="M2" s="88" t="s">
        <v>5</v>
      </c>
      <c r="N2" s="89"/>
      <c r="O2" s="89"/>
      <c r="P2" s="89"/>
      <c r="Q2" s="88" t="s">
        <v>6</v>
      </c>
      <c r="R2" s="89"/>
      <c r="S2" s="89"/>
      <c r="T2" s="89"/>
      <c r="U2" s="89"/>
      <c r="V2" s="90"/>
    </row>
    <row r="3" spans="1:22" s="25" customFormat="1" x14ac:dyDescent="0.25">
      <c r="A3" s="87"/>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245</v>
      </c>
      <c r="B4" s="36">
        <v>2050</v>
      </c>
      <c r="C4" s="50">
        <v>330</v>
      </c>
      <c r="D4" s="36">
        <v>600</v>
      </c>
      <c r="E4" s="36">
        <v>147</v>
      </c>
      <c r="F4" s="50">
        <v>637</v>
      </c>
      <c r="G4" s="36">
        <v>444</v>
      </c>
      <c r="H4" s="36">
        <v>152</v>
      </c>
      <c r="I4" s="50">
        <v>726</v>
      </c>
      <c r="J4" s="36">
        <v>731</v>
      </c>
      <c r="K4" s="50">
        <v>959</v>
      </c>
      <c r="L4" s="36">
        <v>1080</v>
      </c>
      <c r="M4" s="50">
        <v>559</v>
      </c>
      <c r="N4" s="36">
        <v>463</v>
      </c>
      <c r="O4" s="36">
        <v>521</v>
      </c>
      <c r="P4" s="36">
        <v>507</v>
      </c>
      <c r="Q4" s="50">
        <v>516</v>
      </c>
      <c r="R4" s="36">
        <v>356</v>
      </c>
      <c r="S4" s="36">
        <v>228</v>
      </c>
      <c r="T4" s="36">
        <v>668</v>
      </c>
      <c r="U4" s="36">
        <v>98</v>
      </c>
      <c r="V4" s="37">
        <v>147</v>
      </c>
    </row>
    <row r="5" spans="1:22" s="24" customFormat="1" ht="24" customHeight="1" x14ac:dyDescent="0.25">
      <c r="A5" s="33" t="s">
        <v>246</v>
      </c>
      <c r="B5" s="32">
        <v>2050</v>
      </c>
      <c r="C5" s="56">
        <v>349</v>
      </c>
      <c r="D5" s="32">
        <v>633</v>
      </c>
      <c r="E5" s="32">
        <v>145</v>
      </c>
      <c r="F5" s="56">
        <v>693</v>
      </c>
      <c r="G5" s="32">
        <v>510</v>
      </c>
      <c r="H5" s="32">
        <v>182</v>
      </c>
      <c r="I5" s="56">
        <v>726</v>
      </c>
      <c r="J5" s="32">
        <v>781</v>
      </c>
      <c r="K5" s="56">
        <v>976</v>
      </c>
      <c r="L5" s="32">
        <v>1062</v>
      </c>
      <c r="M5" s="56">
        <v>572</v>
      </c>
      <c r="N5" s="32">
        <v>505</v>
      </c>
      <c r="O5" s="32">
        <v>487</v>
      </c>
      <c r="P5" s="32">
        <v>486</v>
      </c>
      <c r="Q5" s="56">
        <v>472</v>
      </c>
      <c r="R5" s="32">
        <v>328</v>
      </c>
      <c r="S5" s="32">
        <v>264</v>
      </c>
      <c r="T5" s="32">
        <v>607</v>
      </c>
      <c r="U5" s="32">
        <v>96</v>
      </c>
      <c r="V5" s="57">
        <v>209</v>
      </c>
    </row>
    <row r="6" spans="1:22" s="26" customFormat="1" ht="20" customHeight="1" x14ac:dyDescent="0.25">
      <c r="A6" s="85" t="s">
        <v>155</v>
      </c>
      <c r="B6" s="44">
        <v>0.52402474088927153</v>
      </c>
      <c r="C6" s="38">
        <v>0.54077043051451701</v>
      </c>
      <c r="D6" s="38">
        <v>0.51556096685468</v>
      </c>
      <c r="E6" s="38">
        <v>0.44853324269082728</v>
      </c>
      <c r="F6" s="51">
        <v>0.58095535687969335</v>
      </c>
      <c r="G6" s="38">
        <v>0.50990194502302411</v>
      </c>
      <c r="H6" s="38">
        <v>0.47240304647553755</v>
      </c>
      <c r="I6" s="51">
        <v>0.48809676813162928</v>
      </c>
      <c r="J6" s="38">
        <v>0.60247162363172546</v>
      </c>
      <c r="K6" s="51">
        <v>0.56522277871951165</v>
      </c>
      <c r="L6" s="38">
        <v>0.48660655470358027</v>
      </c>
      <c r="M6" s="51">
        <v>0.46285083809120681</v>
      </c>
      <c r="N6" s="38">
        <v>0.45707041259442405</v>
      </c>
      <c r="O6" s="38">
        <v>0.56581063714766477</v>
      </c>
      <c r="P6" s="38">
        <v>0.6237865585411162</v>
      </c>
      <c r="Q6" s="51">
        <v>0.56556570272317941</v>
      </c>
      <c r="R6" s="38">
        <v>0.54203992120591249</v>
      </c>
      <c r="S6" s="38">
        <v>0.44983310074083538</v>
      </c>
      <c r="T6" s="38">
        <v>0.53903672384756529</v>
      </c>
      <c r="U6" s="38">
        <v>0.50563924154952355</v>
      </c>
      <c r="V6" s="44">
        <v>0.50200363518014857</v>
      </c>
    </row>
    <row r="7" spans="1:22" ht="14" customHeight="1" x14ac:dyDescent="0.25">
      <c r="A7" s="83"/>
      <c r="B7" s="45">
        <v>1074</v>
      </c>
      <c r="C7" s="39">
        <v>189</v>
      </c>
      <c r="D7" s="39">
        <v>326</v>
      </c>
      <c r="E7" s="39">
        <v>65</v>
      </c>
      <c r="F7" s="52">
        <v>403</v>
      </c>
      <c r="G7" s="39">
        <v>260</v>
      </c>
      <c r="H7" s="39">
        <v>86</v>
      </c>
      <c r="I7" s="52">
        <v>354</v>
      </c>
      <c r="J7" s="39">
        <v>471</v>
      </c>
      <c r="K7" s="52">
        <v>552</v>
      </c>
      <c r="L7" s="39">
        <v>517</v>
      </c>
      <c r="M7" s="52">
        <v>265</v>
      </c>
      <c r="N7" s="39">
        <v>231</v>
      </c>
      <c r="O7" s="39">
        <v>276</v>
      </c>
      <c r="P7" s="39">
        <v>303</v>
      </c>
      <c r="Q7" s="52">
        <v>267</v>
      </c>
      <c r="R7" s="39">
        <v>178</v>
      </c>
      <c r="S7" s="39">
        <v>119</v>
      </c>
      <c r="T7" s="39">
        <v>327</v>
      </c>
      <c r="U7" s="39">
        <v>49</v>
      </c>
      <c r="V7" s="45">
        <v>105</v>
      </c>
    </row>
    <row r="8" spans="1:22" s="26" customFormat="1" ht="20" customHeight="1" x14ac:dyDescent="0.25">
      <c r="A8" s="82" t="s">
        <v>156</v>
      </c>
      <c r="B8" s="46">
        <v>3.6130541722301256E-2</v>
      </c>
      <c r="C8" s="40">
        <v>3.1386232192702444E-2</v>
      </c>
      <c r="D8" s="40">
        <v>5.3867931975843379E-2</v>
      </c>
      <c r="E8" s="40">
        <v>6.1366103587382453E-2</v>
      </c>
      <c r="F8" s="53">
        <v>2.3066202165496819E-2</v>
      </c>
      <c r="G8" s="40">
        <v>4.5164704345399848E-2</v>
      </c>
      <c r="H8" s="40">
        <v>3.7508665300834992E-2</v>
      </c>
      <c r="I8" s="53">
        <v>3.2083756014257357E-2</v>
      </c>
      <c r="J8" s="40">
        <v>2.160995132892175E-2</v>
      </c>
      <c r="K8" s="53">
        <v>3.8452293956859229E-2</v>
      </c>
      <c r="L8" s="40">
        <v>3.3908124082638269E-2</v>
      </c>
      <c r="M8" s="53">
        <v>6.923578613217618E-2</v>
      </c>
      <c r="N8" s="40">
        <v>4.9123459119284861E-2</v>
      </c>
      <c r="O8" s="40">
        <v>1.4932475469974624E-2</v>
      </c>
      <c r="P8" s="40">
        <v>4.904231792979304E-3</v>
      </c>
      <c r="Q8" s="53">
        <v>2.8753459907142082E-2</v>
      </c>
      <c r="R8" s="40">
        <v>3.5212021537366356E-2</v>
      </c>
      <c r="S8" s="40">
        <v>7.6921572565436427E-2</v>
      </c>
      <c r="T8" s="40">
        <v>2.8238860365026004E-2</v>
      </c>
      <c r="U8" s="40">
        <v>3.3328454903085558E-2</v>
      </c>
      <c r="V8" s="46">
        <v>3.0242891896769538E-2</v>
      </c>
    </row>
    <row r="9" spans="1:22" ht="14" customHeight="1" x14ac:dyDescent="0.25">
      <c r="A9" s="82"/>
      <c r="B9" s="47">
        <v>74</v>
      </c>
      <c r="C9" s="41">
        <v>11</v>
      </c>
      <c r="D9" s="41">
        <v>34</v>
      </c>
      <c r="E9" s="41">
        <v>9</v>
      </c>
      <c r="F9" s="54">
        <v>16</v>
      </c>
      <c r="G9" s="41">
        <v>23</v>
      </c>
      <c r="H9" s="41">
        <v>7</v>
      </c>
      <c r="I9" s="54">
        <v>23</v>
      </c>
      <c r="J9" s="41">
        <v>17</v>
      </c>
      <c r="K9" s="54">
        <v>38</v>
      </c>
      <c r="L9" s="41">
        <v>36</v>
      </c>
      <c r="M9" s="54">
        <v>40</v>
      </c>
      <c r="N9" s="41">
        <v>25</v>
      </c>
      <c r="O9" s="41">
        <v>7</v>
      </c>
      <c r="P9" s="41">
        <v>2</v>
      </c>
      <c r="Q9" s="54">
        <v>14</v>
      </c>
      <c r="R9" s="41">
        <v>12</v>
      </c>
      <c r="S9" s="41">
        <v>20</v>
      </c>
      <c r="T9" s="41">
        <v>17</v>
      </c>
      <c r="U9" s="41">
        <v>3</v>
      </c>
      <c r="V9" s="47">
        <v>6</v>
      </c>
    </row>
    <row r="10" spans="1:22" s="26" customFormat="1" ht="20" customHeight="1" x14ac:dyDescent="0.25">
      <c r="A10" s="83" t="s">
        <v>157</v>
      </c>
      <c r="B10" s="48">
        <v>0.27581169161587693</v>
      </c>
      <c r="C10" s="42">
        <v>0.37253549540907877</v>
      </c>
      <c r="D10" s="42">
        <v>0.25440430096192446</v>
      </c>
      <c r="E10" s="42">
        <v>0.3413653172376821</v>
      </c>
      <c r="F10" s="55">
        <v>0.32746345964044576</v>
      </c>
      <c r="G10" s="42">
        <v>0.23226616991925741</v>
      </c>
      <c r="H10" s="42">
        <v>0.32269825399950425</v>
      </c>
      <c r="I10" s="55">
        <v>0.30133451030985331</v>
      </c>
      <c r="J10" s="42">
        <v>0.2731823928328081</v>
      </c>
      <c r="K10" s="55">
        <v>0.29609022941592661</v>
      </c>
      <c r="L10" s="42">
        <v>0.25715910319440316</v>
      </c>
      <c r="M10" s="55">
        <v>0.26296654264466784</v>
      </c>
      <c r="N10" s="42">
        <v>0.28760644759945253</v>
      </c>
      <c r="O10" s="42">
        <v>0.2812030536480804</v>
      </c>
      <c r="P10" s="42">
        <v>0.27325267277263982</v>
      </c>
      <c r="Q10" s="55">
        <v>0.23040693207578319</v>
      </c>
      <c r="R10" s="42">
        <v>0.27907035554534881</v>
      </c>
      <c r="S10" s="42">
        <v>0.29115802345780079</v>
      </c>
      <c r="T10" s="42">
        <v>0.28612658533862756</v>
      </c>
      <c r="U10" s="42">
        <v>0.32230961516159207</v>
      </c>
      <c r="V10" s="48">
        <v>0.27633740462941886</v>
      </c>
    </row>
    <row r="11" spans="1:22" ht="14" customHeight="1" x14ac:dyDescent="0.25">
      <c r="A11" s="83"/>
      <c r="B11" s="45">
        <v>565</v>
      </c>
      <c r="C11" s="39">
        <v>130</v>
      </c>
      <c r="D11" s="39">
        <v>161</v>
      </c>
      <c r="E11" s="39">
        <v>50</v>
      </c>
      <c r="F11" s="52">
        <v>227</v>
      </c>
      <c r="G11" s="39">
        <v>119</v>
      </c>
      <c r="H11" s="39">
        <v>59</v>
      </c>
      <c r="I11" s="52">
        <v>219</v>
      </c>
      <c r="J11" s="39">
        <v>213</v>
      </c>
      <c r="K11" s="52">
        <v>289</v>
      </c>
      <c r="L11" s="39">
        <v>273</v>
      </c>
      <c r="M11" s="52">
        <v>150</v>
      </c>
      <c r="N11" s="39">
        <v>145</v>
      </c>
      <c r="O11" s="39">
        <v>137</v>
      </c>
      <c r="P11" s="39">
        <v>133</v>
      </c>
      <c r="Q11" s="52">
        <v>109</v>
      </c>
      <c r="R11" s="39">
        <v>92</v>
      </c>
      <c r="S11" s="39">
        <v>77</v>
      </c>
      <c r="T11" s="39">
        <v>174</v>
      </c>
      <c r="U11" s="39">
        <v>31</v>
      </c>
      <c r="V11" s="45">
        <v>58</v>
      </c>
    </row>
    <row r="12" spans="1:22" s="26" customFormat="1" ht="20" customHeight="1" x14ac:dyDescent="0.25">
      <c r="A12" s="82" t="s">
        <v>158</v>
      </c>
      <c r="B12" s="46">
        <v>0.16403302577254983</v>
      </c>
      <c r="C12" s="40">
        <v>5.5307841883701553E-2</v>
      </c>
      <c r="D12" s="40">
        <v>0.17616680020755079</v>
      </c>
      <c r="E12" s="40">
        <v>0.14873533648410811</v>
      </c>
      <c r="F12" s="53">
        <v>6.8514981314364509E-2</v>
      </c>
      <c r="G12" s="40">
        <v>0.21266718071231927</v>
      </c>
      <c r="H12" s="40">
        <v>0.16739003422412269</v>
      </c>
      <c r="I12" s="53">
        <v>0.17848496554425908</v>
      </c>
      <c r="J12" s="40">
        <v>0.10273603220654447</v>
      </c>
      <c r="K12" s="53">
        <v>0.10023469790770287</v>
      </c>
      <c r="L12" s="40">
        <v>0.22232621801937624</v>
      </c>
      <c r="M12" s="53">
        <v>0.20494683313194911</v>
      </c>
      <c r="N12" s="40">
        <v>0.20619968068683836</v>
      </c>
      <c r="O12" s="40">
        <v>0.13805383373428146</v>
      </c>
      <c r="P12" s="40">
        <v>9.8056536893264282E-2</v>
      </c>
      <c r="Q12" s="53">
        <v>0.17527390529389539</v>
      </c>
      <c r="R12" s="40">
        <v>0.14367770171137145</v>
      </c>
      <c r="S12" s="40">
        <v>0.18208730323592739</v>
      </c>
      <c r="T12" s="40">
        <v>0.1465978304487803</v>
      </c>
      <c r="U12" s="40">
        <v>0.13872268838579896</v>
      </c>
      <c r="V12" s="46">
        <v>0.19141606829366292</v>
      </c>
    </row>
    <row r="13" spans="1:22" ht="14" customHeight="1" x14ac:dyDescent="0.25">
      <c r="A13" s="84"/>
      <c r="B13" s="49">
        <v>336</v>
      </c>
      <c r="C13" s="43">
        <v>19</v>
      </c>
      <c r="D13" s="43">
        <v>111</v>
      </c>
      <c r="E13" s="43">
        <v>22</v>
      </c>
      <c r="F13" s="58">
        <v>47</v>
      </c>
      <c r="G13" s="43">
        <v>109</v>
      </c>
      <c r="H13" s="43">
        <v>31</v>
      </c>
      <c r="I13" s="58">
        <v>130</v>
      </c>
      <c r="J13" s="43">
        <v>80</v>
      </c>
      <c r="K13" s="58">
        <v>98</v>
      </c>
      <c r="L13" s="43">
        <v>236</v>
      </c>
      <c r="M13" s="58">
        <v>117</v>
      </c>
      <c r="N13" s="43">
        <v>104</v>
      </c>
      <c r="O13" s="43">
        <v>67</v>
      </c>
      <c r="P13" s="43">
        <v>48</v>
      </c>
      <c r="Q13" s="58">
        <v>83</v>
      </c>
      <c r="R13" s="43">
        <v>47</v>
      </c>
      <c r="S13" s="43">
        <v>48</v>
      </c>
      <c r="T13" s="43">
        <v>89</v>
      </c>
      <c r="U13" s="43">
        <v>13</v>
      </c>
      <c r="V13" s="49">
        <v>40</v>
      </c>
    </row>
    <row r="15" spans="1:22" x14ac:dyDescent="0.25">
      <c r="A15" s="27" t="s">
        <v>183</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59" display="Return to index" xr:uid="{244B0786-DA7C-4FAA-949E-08652D72303F}"/>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2" width="14.6328125" customWidth="1"/>
  </cols>
  <sheetData>
    <row r="1" spans="1:22" ht="45" customHeight="1" x14ac:dyDescent="0.25">
      <c r="A1" s="86" t="s">
        <v>169</v>
      </c>
      <c r="B1" s="86"/>
      <c r="C1" s="86"/>
      <c r="D1" s="86"/>
      <c r="E1" s="86"/>
      <c r="F1" s="86"/>
      <c r="G1" s="86"/>
      <c r="H1" s="86"/>
      <c r="I1" s="86"/>
      <c r="J1" s="86"/>
      <c r="K1" s="86"/>
      <c r="L1" s="86"/>
      <c r="M1" s="86"/>
      <c r="N1" s="86"/>
      <c r="O1" s="86"/>
      <c r="P1" s="86"/>
      <c r="Q1" s="86"/>
      <c r="R1" s="86"/>
      <c r="S1" s="86"/>
      <c r="T1" s="86"/>
      <c r="U1" s="86"/>
      <c r="V1" s="86"/>
    </row>
    <row r="2" spans="1:22" x14ac:dyDescent="0.25">
      <c r="A2" s="87"/>
      <c r="B2" s="1"/>
      <c r="C2" s="88" t="s">
        <v>1</v>
      </c>
      <c r="D2" s="89"/>
      <c r="E2" s="89"/>
      <c r="F2" s="88" t="s">
        <v>2</v>
      </c>
      <c r="G2" s="89"/>
      <c r="H2" s="89"/>
      <c r="I2" s="88" t="s">
        <v>3</v>
      </c>
      <c r="J2" s="89"/>
      <c r="K2" s="88" t="s">
        <v>4</v>
      </c>
      <c r="L2" s="89"/>
      <c r="M2" s="88" t="s">
        <v>5</v>
      </c>
      <c r="N2" s="89"/>
      <c r="O2" s="89"/>
      <c r="P2" s="89"/>
      <c r="Q2" s="88" t="s">
        <v>6</v>
      </c>
      <c r="R2" s="89"/>
      <c r="S2" s="89"/>
      <c r="T2" s="89"/>
      <c r="U2" s="89"/>
      <c r="V2" s="90"/>
    </row>
    <row r="3" spans="1:22" s="25" customFormat="1" x14ac:dyDescent="0.25">
      <c r="A3" s="87"/>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245</v>
      </c>
      <c r="B4" s="36">
        <v>2050</v>
      </c>
      <c r="C4" s="50">
        <v>330</v>
      </c>
      <c r="D4" s="36">
        <v>600</v>
      </c>
      <c r="E4" s="36">
        <v>147</v>
      </c>
      <c r="F4" s="50">
        <v>637</v>
      </c>
      <c r="G4" s="36">
        <v>444</v>
      </c>
      <c r="H4" s="36">
        <v>152</v>
      </c>
      <c r="I4" s="50">
        <v>726</v>
      </c>
      <c r="J4" s="36">
        <v>731</v>
      </c>
      <c r="K4" s="50">
        <v>959</v>
      </c>
      <c r="L4" s="36">
        <v>1080</v>
      </c>
      <c r="M4" s="50">
        <v>559</v>
      </c>
      <c r="N4" s="36">
        <v>463</v>
      </c>
      <c r="O4" s="36">
        <v>521</v>
      </c>
      <c r="P4" s="36">
        <v>507</v>
      </c>
      <c r="Q4" s="50">
        <v>516</v>
      </c>
      <c r="R4" s="36">
        <v>356</v>
      </c>
      <c r="S4" s="36">
        <v>228</v>
      </c>
      <c r="T4" s="36">
        <v>668</v>
      </c>
      <c r="U4" s="36">
        <v>98</v>
      </c>
      <c r="V4" s="37">
        <v>147</v>
      </c>
    </row>
    <row r="5" spans="1:22" s="24" customFormat="1" ht="24" customHeight="1" x14ac:dyDescent="0.25">
      <c r="A5" s="33" t="s">
        <v>246</v>
      </c>
      <c r="B5" s="32">
        <v>2050</v>
      </c>
      <c r="C5" s="56">
        <v>349</v>
      </c>
      <c r="D5" s="32">
        <v>633</v>
      </c>
      <c r="E5" s="32">
        <v>145</v>
      </c>
      <c r="F5" s="56">
        <v>693</v>
      </c>
      <c r="G5" s="32">
        <v>510</v>
      </c>
      <c r="H5" s="32">
        <v>182</v>
      </c>
      <c r="I5" s="56">
        <v>726</v>
      </c>
      <c r="J5" s="32">
        <v>781</v>
      </c>
      <c r="K5" s="56">
        <v>976</v>
      </c>
      <c r="L5" s="32">
        <v>1062</v>
      </c>
      <c r="M5" s="56">
        <v>572</v>
      </c>
      <c r="N5" s="32">
        <v>505</v>
      </c>
      <c r="O5" s="32">
        <v>487</v>
      </c>
      <c r="P5" s="32">
        <v>486</v>
      </c>
      <c r="Q5" s="56">
        <v>472</v>
      </c>
      <c r="R5" s="32">
        <v>328</v>
      </c>
      <c r="S5" s="32">
        <v>264</v>
      </c>
      <c r="T5" s="32">
        <v>607</v>
      </c>
      <c r="U5" s="32">
        <v>96</v>
      </c>
      <c r="V5" s="57">
        <v>209</v>
      </c>
    </row>
    <row r="6" spans="1:22" s="26" customFormat="1" ht="20" customHeight="1" x14ac:dyDescent="0.25">
      <c r="A6" s="85" t="s">
        <v>155</v>
      </c>
      <c r="B6" s="44">
        <v>0.43576680775637167</v>
      </c>
      <c r="C6" s="38">
        <v>0.52579840542744793</v>
      </c>
      <c r="D6" s="38">
        <v>0.41359128232299774</v>
      </c>
      <c r="E6" s="38">
        <v>0.48295427975663491</v>
      </c>
      <c r="F6" s="51">
        <v>0.52925433234509045</v>
      </c>
      <c r="G6" s="38">
        <v>0.39523892273058542</v>
      </c>
      <c r="H6" s="38">
        <v>0.41925679592010295</v>
      </c>
      <c r="I6" s="51">
        <v>0.43942134923597176</v>
      </c>
      <c r="J6" s="38">
        <v>0.46975138728447985</v>
      </c>
      <c r="K6" s="51">
        <v>0.42406916306125297</v>
      </c>
      <c r="L6" s="38">
        <v>0.44632834958412038</v>
      </c>
      <c r="M6" s="51">
        <v>0.41541475377548515</v>
      </c>
      <c r="N6" s="38">
        <v>0.41154166099483325</v>
      </c>
      <c r="O6" s="38">
        <v>0.4176202126599321</v>
      </c>
      <c r="P6" s="38">
        <v>0.50312890728255655</v>
      </c>
      <c r="Q6" s="51">
        <v>0.41142983107515751</v>
      </c>
      <c r="R6" s="38">
        <v>0.39660981067405365</v>
      </c>
      <c r="S6" s="38">
        <v>0.47030205010445264</v>
      </c>
      <c r="T6" s="38">
        <v>0.5193214999723299</v>
      </c>
      <c r="U6" s="38">
        <v>0.49178458109661188</v>
      </c>
      <c r="V6" s="44">
        <v>0.28402930213409966</v>
      </c>
    </row>
    <row r="7" spans="1:22" ht="14" customHeight="1" x14ac:dyDescent="0.25">
      <c r="A7" s="83"/>
      <c r="B7" s="45">
        <v>893</v>
      </c>
      <c r="C7" s="39">
        <v>183</v>
      </c>
      <c r="D7" s="39">
        <v>262</v>
      </c>
      <c r="E7" s="39">
        <v>70</v>
      </c>
      <c r="F7" s="52">
        <v>367</v>
      </c>
      <c r="G7" s="39">
        <v>202</v>
      </c>
      <c r="H7" s="39">
        <v>76</v>
      </c>
      <c r="I7" s="52">
        <v>319</v>
      </c>
      <c r="J7" s="39">
        <v>367</v>
      </c>
      <c r="K7" s="52">
        <v>414</v>
      </c>
      <c r="L7" s="39">
        <v>474</v>
      </c>
      <c r="M7" s="52">
        <v>238</v>
      </c>
      <c r="N7" s="39">
        <v>208</v>
      </c>
      <c r="O7" s="39">
        <v>203</v>
      </c>
      <c r="P7" s="39">
        <v>244</v>
      </c>
      <c r="Q7" s="52">
        <v>194</v>
      </c>
      <c r="R7" s="39">
        <v>130</v>
      </c>
      <c r="S7" s="39">
        <v>124</v>
      </c>
      <c r="T7" s="39">
        <v>315</v>
      </c>
      <c r="U7" s="39">
        <v>47</v>
      </c>
      <c r="V7" s="45">
        <v>59</v>
      </c>
    </row>
    <row r="8" spans="1:22" s="26" customFormat="1" ht="20" customHeight="1" x14ac:dyDescent="0.25">
      <c r="A8" s="82" t="s">
        <v>156</v>
      </c>
      <c r="B8" s="46">
        <v>5.9418655390617178E-2</v>
      </c>
      <c r="C8" s="40">
        <v>7.4861231275926962E-2</v>
      </c>
      <c r="D8" s="40">
        <v>7.4212422167062669E-2</v>
      </c>
      <c r="E8" s="40">
        <v>6.0130846628372925E-2</v>
      </c>
      <c r="F8" s="53">
        <v>4.5827453442592432E-2</v>
      </c>
      <c r="G8" s="40">
        <v>8.0890553398085582E-2</v>
      </c>
      <c r="H8" s="40">
        <v>3.9200723955586894E-2</v>
      </c>
      <c r="I8" s="53">
        <v>7.4739588669052767E-2</v>
      </c>
      <c r="J8" s="40">
        <v>4.5187306797245579E-2</v>
      </c>
      <c r="K8" s="53">
        <v>8.2481559294688547E-2</v>
      </c>
      <c r="L8" s="40">
        <v>3.8851237007151838E-2</v>
      </c>
      <c r="M8" s="53">
        <v>0.1009782062579148</v>
      </c>
      <c r="N8" s="40">
        <v>6.043891944469211E-2</v>
      </c>
      <c r="O8" s="40">
        <v>3.8004093743851192E-2</v>
      </c>
      <c r="P8" s="40">
        <v>3.0914790048510356E-2</v>
      </c>
      <c r="Q8" s="53">
        <v>5.9029204263698502E-2</v>
      </c>
      <c r="R8" s="40">
        <v>4.7668448445737616E-2</v>
      </c>
      <c r="S8" s="40">
        <v>8.2025138644840609E-2</v>
      </c>
      <c r="T8" s="40">
        <v>3.5749937609354937E-2</v>
      </c>
      <c r="U8" s="40">
        <v>0.1007607029588538</v>
      </c>
      <c r="V8" s="46">
        <v>9.9064548484412415E-2</v>
      </c>
    </row>
    <row r="9" spans="1:22" ht="14" customHeight="1" x14ac:dyDescent="0.25">
      <c r="A9" s="82"/>
      <c r="B9" s="47">
        <v>122</v>
      </c>
      <c r="C9" s="41">
        <v>26</v>
      </c>
      <c r="D9" s="41">
        <v>47</v>
      </c>
      <c r="E9" s="41">
        <v>9</v>
      </c>
      <c r="F9" s="54">
        <v>32</v>
      </c>
      <c r="G9" s="41">
        <v>41</v>
      </c>
      <c r="H9" s="41">
        <v>7</v>
      </c>
      <c r="I9" s="54">
        <v>54</v>
      </c>
      <c r="J9" s="41">
        <v>35</v>
      </c>
      <c r="K9" s="54">
        <v>81</v>
      </c>
      <c r="L9" s="41">
        <v>41</v>
      </c>
      <c r="M9" s="54">
        <v>58</v>
      </c>
      <c r="N9" s="41">
        <v>31</v>
      </c>
      <c r="O9" s="41">
        <v>19</v>
      </c>
      <c r="P9" s="41">
        <v>15</v>
      </c>
      <c r="Q9" s="54">
        <v>28</v>
      </c>
      <c r="R9" s="41">
        <v>16</v>
      </c>
      <c r="S9" s="41">
        <v>22</v>
      </c>
      <c r="T9" s="41">
        <v>22</v>
      </c>
      <c r="U9" s="41">
        <v>10</v>
      </c>
      <c r="V9" s="47">
        <v>21</v>
      </c>
    </row>
    <row r="10" spans="1:22" s="26" customFormat="1" ht="20" customHeight="1" x14ac:dyDescent="0.25">
      <c r="A10" s="83" t="s">
        <v>157</v>
      </c>
      <c r="B10" s="48">
        <v>0.19376394175367262</v>
      </c>
      <c r="C10" s="42">
        <v>0.20589220705043723</v>
      </c>
      <c r="D10" s="42">
        <v>0.19938706543037724</v>
      </c>
      <c r="E10" s="42">
        <v>0.23609318928691189</v>
      </c>
      <c r="F10" s="55">
        <v>0.206492613580471</v>
      </c>
      <c r="G10" s="42">
        <v>0.18307775796211281</v>
      </c>
      <c r="H10" s="42">
        <v>0.3082031465230628</v>
      </c>
      <c r="I10" s="55">
        <v>0.18790239851757704</v>
      </c>
      <c r="J10" s="42">
        <v>0.21190162332846044</v>
      </c>
      <c r="K10" s="55">
        <v>0.24616790191751434</v>
      </c>
      <c r="L10" s="42">
        <v>0.14645250786395775</v>
      </c>
      <c r="M10" s="55">
        <v>0.20608580168952487</v>
      </c>
      <c r="N10" s="42">
        <v>0.17591370153706834</v>
      </c>
      <c r="O10" s="42">
        <v>0.21704923920197078</v>
      </c>
      <c r="P10" s="42">
        <v>0.17447782870844639</v>
      </c>
      <c r="Q10" s="55">
        <v>0.17185481461198646</v>
      </c>
      <c r="R10" s="42">
        <v>0.22222301725131963</v>
      </c>
      <c r="S10" s="42">
        <v>0.22126404480426243</v>
      </c>
      <c r="T10" s="42">
        <v>0.18557652658247789</v>
      </c>
      <c r="U10" s="42">
        <v>0.13872592635401745</v>
      </c>
      <c r="V10" s="48">
        <v>0.20465084628160657</v>
      </c>
    </row>
    <row r="11" spans="1:22" ht="14" customHeight="1" x14ac:dyDescent="0.25">
      <c r="A11" s="83"/>
      <c r="B11" s="45">
        <v>397</v>
      </c>
      <c r="C11" s="39">
        <v>72</v>
      </c>
      <c r="D11" s="39">
        <v>126</v>
      </c>
      <c r="E11" s="39">
        <v>34</v>
      </c>
      <c r="F11" s="52">
        <v>143</v>
      </c>
      <c r="G11" s="39">
        <v>93</v>
      </c>
      <c r="H11" s="39">
        <v>56</v>
      </c>
      <c r="I11" s="52">
        <v>136</v>
      </c>
      <c r="J11" s="39">
        <v>166</v>
      </c>
      <c r="K11" s="52">
        <v>240</v>
      </c>
      <c r="L11" s="39">
        <v>156</v>
      </c>
      <c r="M11" s="52">
        <v>118</v>
      </c>
      <c r="N11" s="39">
        <v>89</v>
      </c>
      <c r="O11" s="39">
        <v>106</v>
      </c>
      <c r="P11" s="39">
        <v>85</v>
      </c>
      <c r="Q11" s="52">
        <v>81</v>
      </c>
      <c r="R11" s="39">
        <v>73</v>
      </c>
      <c r="S11" s="39">
        <v>59</v>
      </c>
      <c r="T11" s="39">
        <v>113</v>
      </c>
      <c r="U11" s="39">
        <v>13</v>
      </c>
      <c r="V11" s="45">
        <v>43</v>
      </c>
    </row>
    <row r="12" spans="1:22" s="26" customFormat="1" ht="20" customHeight="1" x14ac:dyDescent="0.25">
      <c r="A12" s="82" t="s">
        <v>158</v>
      </c>
      <c r="B12" s="46">
        <v>0.31105059509933841</v>
      </c>
      <c r="C12" s="40">
        <v>0.19344815624618772</v>
      </c>
      <c r="D12" s="40">
        <v>0.31280923007956085</v>
      </c>
      <c r="E12" s="40">
        <v>0.22082168432807989</v>
      </c>
      <c r="F12" s="53">
        <v>0.21842560063184643</v>
      </c>
      <c r="G12" s="40">
        <v>0.34079276590921664</v>
      </c>
      <c r="H12" s="40">
        <v>0.23333933360124687</v>
      </c>
      <c r="I12" s="53">
        <v>0.29793666357739734</v>
      </c>
      <c r="J12" s="40">
        <v>0.27315968258981438</v>
      </c>
      <c r="K12" s="53">
        <v>0.24728137572654457</v>
      </c>
      <c r="L12" s="40">
        <v>0.36836790554476795</v>
      </c>
      <c r="M12" s="53">
        <v>0.27752123827707481</v>
      </c>
      <c r="N12" s="40">
        <v>0.35210571802340612</v>
      </c>
      <c r="O12" s="40">
        <v>0.32732645439424751</v>
      </c>
      <c r="P12" s="40">
        <v>0.29147847396048582</v>
      </c>
      <c r="Q12" s="53">
        <v>0.35768615004915721</v>
      </c>
      <c r="R12" s="40">
        <v>0.33349872362888816</v>
      </c>
      <c r="S12" s="40">
        <v>0.22640876644644442</v>
      </c>
      <c r="T12" s="40">
        <v>0.25935203583583627</v>
      </c>
      <c r="U12" s="40">
        <v>0.26872878959051716</v>
      </c>
      <c r="V12" s="46">
        <v>0.41225530309988123</v>
      </c>
    </row>
    <row r="13" spans="1:22" ht="14" customHeight="1" x14ac:dyDescent="0.25">
      <c r="A13" s="84"/>
      <c r="B13" s="49">
        <v>638</v>
      </c>
      <c r="C13" s="43">
        <v>67</v>
      </c>
      <c r="D13" s="43">
        <v>198</v>
      </c>
      <c r="E13" s="43">
        <v>32</v>
      </c>
      <c r="F13" s="58">
        <v>151</v>
      </c>
      <c r="G13" s="43">
        <v>174</v>
      </c>
      <c r="H13" s="43">
        <v>43</v>
      </c>
      <c r="I13" s="58">
        <v>216</v>
      </c>
      <c r="J13" s="43">
        <v>213</v>
      </c>
      <c r="K13" s="58">
        <v>241</v>
      </c>
      <c r="L13" s="43">
        <v>391</v>
      </c>
      <c r="M13" s="58">
        <v>159</v>
      </c>
      <c r="N13" s="43">
        <v>178</v>
      </c>
      <c r="O13" s="43">
        <v>159</v>
      </c>
      <c r="P13" s="43">
        <v>142</v>
      </c>
      <c r="Q13" s="58">
        <v>169</v>
      </c>
      <c r="R13" s="43">
        <v>109</v>
      </c>
      <c r="S13" s="43">
        <v>60</v>
      </c>
      <c r="T13" s="43">
        <v>157</v>
      </c>
      <c r="U13" s="43">
        <v>26</v>
      </c>
      <c r="V13" s="49">
        <v>86</v>
      </c>
    </row>
    <row r="15" spans="1:22" x14ac:dyDescent="0.25">
      <c r="A15" s="27" t="s">
        <v>183</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60" display="Return to index" xr:uid="{1ED8A7AE-2DC9-4C59-A6B0-E3F5710C609D}"/>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2" width="14.6328125" customWidth="1"/>
  </cols>
  <sheetData>
    <row r="1" spans="1:22" ht="45" customHeight="1" x14ac:dyDescent="0.25">
      <c r="A1" s="86" t="s">
        <v>46</v>
      </c>
      <c r="B1" s="86"/>
      <c r="C1" s="86"/>
      <c r="D1" s="86"/>
      <c r="E1" s="86"/>
      <c r="F1" s="86"/>
      <c r="G1" s="86"/>
      <c r="H1" s="86"/>
      <c r="I1" s="86"/>
      <c r="J1" s="86"/>
      <c r="K1" s="86"/>
      <c r="L1" s="86"/>
      <c r="M1" s="86"/>
      <c r="N1" s="86"/>
      <c r="O1" s="86"/>
      <c r="P1" s="86"/>
      <c r="Q1" s="86"/>
      <c r="R1" s="86"/>
      <c r="S1" s="86"/>
      <c r="T1" s="86"/>
      <c r="U1" s="86"/>
      <c r="V1" s="86"/>
    </row>
    <row r="2" spans="1:22" x14ac:dyDescent="0.25">
      <c r="A2" s="87"/>
      <c r="B2" s="1"/>
      <c r="C2" s="88" t="s">
        <v>1</v>
      </c>
      <c r="D2" s="89"/>
      <c r="E2" s="89"/>
      <c r="F2" s="88" t="s">
        <v>2</v>
      </c>
      <c r="G2" s="89"/>
      <c r="H2" s="89"/>
      <c r="I2" s="88" t="s">
        <v>3</v>
      </c>
      <c r="J2" s="89"/>
      <c r="K2" s="88" t="s">
        <v>4</v>
      </c>
      <c r="L2" s="89"/>
      <c r="M2" s="88" t="s">
        <v>5</v>
      </c>
      <c r="N2" s="89"/>
      <c r="O2" s="89"/>
      <c r="P2" s="89"/>
      <c r="Q2" s="88" t="s">
        <v>6</v>
      </c>
      <c r="R2" s="89"/>
      <c r="S2" s="89"/>
      <c r="T2" s="89"/>
      <c r="U2" s="89"/>
      <c r="V2" s="90"/>
    </row>
    <row r="3" spans="1:22" s="25" customFormat="1" x14ac:dyDescent="0.25">
      <c r="A3" s="87"/>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185</v>
      </c>
      <c r="B4" s="36">
        <v>1955</v>
      </c>
      <c r="C4" s="50">
        <v>330</v>
      </c>
      <c r="D4" s="36">
        <v>600</v>
      </c>
      <c r="E4" s="36">
        <v>147</v>
      </c>
      <c r="F4" s="50">
        <v>637</v>
      </c>
      <c r="G4" s="36">
        <v>444</v>
      </c>
      <c r="H4" s="36">
        <v>152</v>
      </c>
      <c r="I4" s="50">
        <v>712</v>
      </c>
      <c r="J4" s="36">
        <v>723</v>
      </c>
      <c r="K4" s="50">
        <v>923</v>
      </c>
      <c r="L4" s="36">
        <v>1022</v>
      </c>
      <c r="M4" s="50">
        <v>532</v>
      </c>
      <c r="N4" s="36">
        <v>436</v>
      </c>
      <c r="O4" s="36">
        <v>492</v>
      </c>
      <c r="P4" s="36">
        <v>495</v>
      </c>
      <c r="Q4" s="50">
        <v>498</v>
      </c>
      <c r="R4" s="36">
        <v>346</v>
      </c>
      <c r="S4" s="36">
        <v>218</v>
      </c>
      <c r="T4" s="36">
        <v>652</v>
      </c>
      <c r="U4" s="36">
        <v>96</v>
      </c>
      <c r="V4" s="37">
        <v>145</v>
      </c>
    </row>
    <row r="5" spans="1:22" s="24" customFormat="1" ht="24" customHeight="1" x14ac:dyDescent="0.25">
      <c r="A5" s="33" t="s">
        <v>186</v>
      </c>
      <c r="B5" s="32">
        <v>1979</v>
      </c>
      <c r="C5" s="56">
        <v>352</v>
      </c>
      <c r="D5" s="32">
        <v>642</v>
      </c>
      <c r="E5" s="32">
        <v>150</v>
      </c>
      <c r="F5" s="56">
        <v>700</v>
      </c>
      <c r="G5" s="32">
        <v>515</v>
      </c>
      <c r="H5" s="32">
        <v>184</v>
      </c>
      <c r="I5" s="56">
        <v>731</v>
      </c>
      <c r="J5" s="32">
        <v>779</v>
      </c>
      <c r="K5" s="56">
        <v>943</v>
      </c>
      <c r="L5" s="32">
        <v>1026</v>
      </c>
      <c r="M5" s="56">
        <v>550</v>
      </c>
      <c r="N5" s="32">
        <v>487</v>
      </c>
      <c r="O5" s="32">
        <v>471</v>
      </c>
      <c r="P5" s="32">
        <v>471</v>
      </c>
      <c r="Q5" s="56">
        <v>471</v>
      </c>
      <c r="R5" s="32">
        <v>328</v>
      </c>
      <c r="S5" s="32">
        <v>271</v>
      </c>
      <c r="T5" s="32">
        <v>644</v>
      </c>
      <c r="U5" s="32">
        <v>98</v>
      </c>
      <c r="V5" s="57">
        <v>168</v>
      </c>
    </row>
    <row r="6" spans="1:22" s="26" customFormat="1" ht="20" customHeight="1" x14ac:dyDescent="0.25">
      <c r="A6" s="85" t="s">
        <v>47</v>
      </c>
      <c r="B6" s="44">
        <v>0.17777407775854517</v>
      </c>
      <c r="C6" s="38">
        <v>1</v>
      </c>
      <c r="D6" s="38">
        <v>0</v>
      </c>
      <c r="E6" s="38">
        <v>0</v>
      </c>
      <c r="F6" s="51">
        <v>0.43037229481938544</v>
      </c>
      <c r="G6" s="38">
        <v>1.6322171591568516E-2</v>
      </c>
      <c r="H6" s="38">
        <v>1.4543515562248725E-2</v>
      </c>
      <c r="I6" s="51">
        <v>0.12147477744046896</v>
      </c>
      <c r="J6" s="38">
        <v>0.26593310732566322</v>
      </c>
      <c r="K6" s="51">
        <v>0.18447639924501164</v>
      </c>
      <c r="L6" s="38">
        <v>0.17344923359698158</v>
      </c>
      <c r="M6" s="51">
        <v>0.11862346902555197</v>
      </c>
      <c r="N6" s="38">
        <v>0.1512651074728269</v>
      </c>
      <c r="O6" s="38">
        <v>0.20125120196246374</v>
      </c>
      <c r="P6" s="38">
        <v>0.25064634813774445</v>
      </c>
      <c r="Q6" s="51">
        <v>0.16596864869873859</v>
      </c>
      <c r="R6" s="38">
        <v>0.18908798502715424</v>
      </c>
      <c r="S6" s="38">
        <v>0.16012286202324255</v>
      </c>
      <c r="T6" s="38">
        <v>0.19595811785682124</v>
      </c>
      <c r="U6" s="38">
        <v>0.2048234045404827</v>
      </c>
      <c r="V6" s="44">
        <v>0.13190678416880636</v>
      </c>
    </row>
    <row r="7" spans="1:22" ht="14" customHeight="1" x14ac:dyDescent="0.25">
      <c r="A7" s="83"/>
      <c r="B7" s="45">
        <v>352</v>
      </c>
      <c r="C7" s="39">
        <v>352</v>
      </c>
      <c r="D7" s="39">
        <v>0</v>
      </c>
      <c r="E7" s="39">
        <v>0</v>
      </c>
      <c r="F7" s="52">
        <v>301</v>
      </c>
      <c r="G7" s="39">
        <v>8</v>
      </c>
      <c r="H7" s="39">
        <v>3</v>
      </c>
      <c r="I7" s="52">
        <v>89</v>
      </c>
      <c r="J7" s="39">
        <v>207</v>
      </c>
      <c r="K7" s="52">
        <v>174</v>
      </c>
      <c r="L7" s="39">
        <v>178</v>
      </c>
      <c r="M7" s="52">
        <v>65</v>
      </c>
      <c r="N7" s="39">
        <v>74</v>
      </c>
      <c r="O7" s="39">
        <v>95</v>
      </c>
      <c r="P7" s="39">
        <v>118</v>
      </c>
      <c r="Q7" s="52">
        <v>78</v>
      </c>
      <c r="R7" s="39">
        <v>62</v>
      </c>
      <c r="S7" s="39">
        <v>43</v>
      </c>
      <c r="T7" s="39">
        <v>126</v>
      </c>
      <c r="U7" s="39">
        <v>20</v>
      </c>
      <c r="V7" s="45">
        <v>22</v>
      </c>
    </row>
    <row r="8" spans="1:22" s="26" customFormat="1" ht="20" customHeight="1" x14ac:dyDescent="0.25">
      <c r="A8" s="82" t="s">
        <v>48</v>
      </c>
      <c r="B8" s="46">
        <v>0.3242929427746733</v>
      </c>
      <c r="C8" s="40">
        <v>0</v>
      </c>
      <c r="D8" s="40">
        <v>1</v>
      </c>
      <c r="E8" s="40">
        <v>0</v>
      </c>
      <c r="F8" s="53">
        <v>0.11637833772917171</v>
      </c>
      <c r="G8" s="40">
        <v>0.77586185654658391</v>
      </c>
      <c r="H8" s="40">
        <v>0.22255298207486887</v>
      </c>
      <c r="I8" s="53">
        <v>0.43020154303864516</v>
      </c>
      <c r="J8" s="40">
        <v>0.21282496649463917</v>
      </c>
      <c r="K8" s="53">
        <v>0.33552296397165626</v>
      </c>
      <c r="L8" s="40">
        <v>0.31529470898345419</v>
      </c>
      <c r="M8" s="53">
        <v>0.44031991425169942</v>
      </c>
      <c r="N8" s="40">
        <v>0.34454680897308182</v>
      </c>
      <c r="O8" s="40">
        <v>0.26786744834492177</v>
      </c>
      <c r="P8" s="40">
        <v>0.22449455168021937</v>
      </c>
      <c r="Q8" s="53">
        <v>0.34204160517177912</v>
      </c>
      <c r="R8" s="40">
        <v>0.33284540411255503</v>
      </c>
      <c r="S8" s="40">
        <v>0.43346968319020429</v>
      </c>
      <c r="T8" s="40">
        <v>0.26982618435056699</v>
      </c>
      <c r="U8" s="40">
        <v>0.38089339927910865</v>
      </c>
      <c r="V8" s="46">
        <v>0.25776196114140737</v>
      </c>
    </row>
    <row r="9" spans="1:22" ht="14" customHeight="1" x14ac:dyDescent="0.25">
      <c r="A9" s="82"/>
      <c r="B9" s="47">
        <v>642</v>
      </c>
      <c r="C9" s="41">
        <v>0</v>
      </c>
      <c r="D9" s="41">
        <v>642</v>
      </c>
      <c r="E9" s="41">
        <v>0</v>
      </c>
      <c r="F9" s="54">
        <v>81</v>
      </c>
      <c r="G9" s="41">
        <v>400</v>
      </c>
      <c r="H9" s="41">
        <v>41</v>
      </c>
      <c r="I9" s="54">
        <v>314</v>
      </c>
      <c r="J9" s="41">
        <v>166</v>
      </c>
      <c r="K9" s="54">
        <v>316</v>
      </c>
      <c r="L9" s="41">
        <v>323</v>
      </c>
      <c r="M9" s="54">
        <v>242</v>
      </c>
      <c r="N9" s="41">
        <v>168</v>
      </c>
      <c r="O9" s="41">
        <v>126</v>
      </c>
      <c r="P9" s="41">
        <v>106</v>
      </c>
      <c r="Q9" s="54">
        <v>161</v>
      </c>
      <c r="R9" s="41">
        <v>109</v>
      </c>
      <c r="S9" s="41">
        <v>117</v>
      </c>
      <c r="T9" s="41">
        <v>174</v>
      </c>
      <c r="U9" s="41">
        <v>37</v>
      </c>
      <c r="V9" s="47">
        <v>43</v>
      </c>
    </row>
    <row r="10" spans="1:22" s="26" customFormat="1" ht="20" customHeight="1" x14ac:dyDescent="0.25">
      <c r="A10" s="83" t="s">
        <v>49</v>
      </c>
      <c r="B10" s="48">
        <v>7.5777939954294715E-2</v>
      </c>
      <c r="C10" s="42">
        <v>0</v>
      </c>
      <c r="D10" s="42">
        <v>0</v>
      </c>
      <c r="E10" s="42">
        <v>1</v>
      </c>
      <c r="F10" s="55">
        <v>2.969488999712239E-2</v>
      </c>
      <c r="G10" s="42">
        <v>2.9182404556154125E-2</v>
      </c>
      <c r="H10" s="42">
        <v>0.47064585549502452</v>
      </c>
      <c r="I10" s="55">
        <v>0.12091683400266916</v>
      </c>
      <c r="J10" s="42">
        <v>4.9794133427701406E-2</v>
      </c>
      <c r="K10" s="55">
        <v>9.0552395476195854E-2</v>
      </c>
      <c r="L10" s="42">
        <v>6.2286659323946551E-2</v>
      </c>
      <c r="M10" s="55">
        <v>7.3396902678755996E-2</v>
      </c>
      <c r="N10" s="42">
        <v>8.1235403708638021E-2</v>
      </c>
      <c r="O10" s="42">
        <v>6.4400993243297483E-2</v>
      </c>
      <c r="P10" s="42">
        <v>8.4296232280195907E-2</v>
      </c>
      <c r="Q10" s="55">
        <v>6.2975530226339713E-2</v>
      </c>
      <c r="R10" s="42">
        <v>4.7336859118239108E-2</v>
      </c>
      <c r="S10" s="42">
        <v>0.11307495956248985</v>
      </c>
      <c r="T10" s="42">
        <v>8.9315025832017642E-2</v>
      </c>
      <c r="U10" s="42">
        <v>7.9587803505430751E-2</v>
      </c>
      <c r="V10" s="48">
        <v>5.2987098326494557E-2</v>
      </c>
    </row>
    <row r="11" spans="1:22" ht="14" customHeight="1" x14ac:dyDescent="0.25">
      <c r="A11" s="83"/>
      <c r="B11" s="45">
        <v>150</v>
      </c>
      <c r="C11" s="39">
        <v>0</v>
      </c>
      <c r="D11" s="39">
        <v>0</v>
      </c>
      <c r="E11" s="39">
        <v>150</v>
      </c>
      <c r="F11" s="52">
        <v>21</v>
      </c>
      <c r="G11" s="39">
        <v>15</v>
      </c>
      <c r="H11" s="39">
        <v>87</v>
      </c>
      <c r="I11" s="52">
        <v>88</v>
      </c>
      <c r="J11" s="39">
        <v>39</v>
      </c>
      <c r="K11" s="52">
        <v>85</v>
      </c>
      <c r="L11" s="39">
        <v>64</v>
      </c>
      <c r="M11" s="52">
        <v>40</v>
      </c>
      <c r="N11" s="39">
        <v>40</v>
      </c>
      <c r="O11" s="39">
        <v>30</v>
      </c>
      <c r="P11" s="39">
        <v>40</v>
      </c>
      <c r="Q11" s="52">
        <v>30</v>
      </c>
      <c r="R11" s="39">
        <v>16</v>
      </c>
      <c r="S11" s="39">
        <v>31</v>
      </c>
      <c r="T11" s="39">
        <v>58</v>
      </c>
      <c r="U11" s="39">
        <v>8</v>
      </c>
      <c r="V11" s="45">
        <v>9</v>
      </c>
    </row>
    <row r="12" spans="1:22" s="26" customFormat="1" ht="20" customHeight="1" x14ac:dyDescent="0.25">
      <c r="A12" s="82" t="s">
        <v>50</v>
      </c>
      <c r="B12" s="46">
        <v>2.7461172194315722E-2</v>
      </c>
      <c r="C12" s="40">
        <v>0</v>
      </c>
      <c r="D12" s="40">
        <v>0</v>
      </c>
      <c r="E12" s="40">
        <v>0</v>
      </c>
      <c r="F12" s="53">
        <v>0</v>
      </c>
      <c r="G12" s="40">
        <v>1.3775952532576847E-3</v>
      </c>
      <c r="H12" s="40">
        <v>1.6084960099653548E-2</v>
      </c>
      <c r="I12" s="53">
        <v>5.411868390149964E-2</v>
      </c>
      <c r="J12" s="40">
        <v>8.9802569359083931E-3</v>
      </c>
      <c r="K12" s="53">
        <v>2.9711312174470823E-2</v>
      </c>
      <c r="L12" s="40">
        <v>2.5676280131770621E-2</v>
      </c>
      <c r="M12" s="53">
        <v>2.795756508402978E-2</v>
      </c>
      <c r="N12" s="40">
        <v>3.7786599203638936E-2</v>
      </c>
      <c r="O12" s="40">
        <v>2.7897831321690599E-2</v>
      </c>
      <c r="P12" s="40">
        <v>1.5786266584809045E-2</v>
      </c>
      <c r="Q12" s="53">
        <v>0</v>
      </c>
      <c r="R12" s="40">
        <v>0</v>
      </c>
      <c r="S12" s="40">
        <v>0</v>
      </c>
      <c r="T12" s="40">
        <v>0</v>
      </c>
      <c r="U12" s="40">
        <v>0</v>
      </c>
      <c r="V12" s="46">
        <v>0.32339988994291119</v>
      </c>
    </row>
    <row r="13" spans="1:22" ht="14" customHeight="1" x14ac:dyDescent="0.25">
      <c r="A13" s="82"/>
      <c r="B13" s="47">
        <v>54</v>
      </c>
      <c r="C13" s="41">
        <v>0</v>
      </c>
      <c r="D13" s="41">
        <v>0</v>
      </c>
      <c r="E13" s="41">
        <v>0</v>
      </c>
      <c r="F13" s="54">
        <v>0</v>
      </c>
      <c r="G13" s="41">
        <v>1</v>
      </c>
      <c r="H13" s="41">
        <v>3</v>
      </c>
      <c r="I13" s="54">
        <v>40</v>
      </c>
      <c r="J13" s="41">
        <v>7</v>
      </c>
      <c r="K13" s="54">
        <v>28</v>
      </c>
      <c r="L13" s="41">
        <v>26</v>
      </c>
      <c r="M13" s="54">
        <v>15</v>
      </c>
      <c r="N13" s="41">
        <v>18</v>
      </c>
      <c r="O13" s="41">
        <v>13</v>
      </c>
      <c r="P13" s="41">
        <v>7</v>
      </c>
      <c r="Q13" s="54">
        <v>0</v>
      </c>
      <c r="R13" s="41">
        <v>0</v>
      </c>
      <c r="S13" s="41">
        <v>0</v>
      </c>
      <c r="T13" s="41">
        <v>0</v>
      </c>
      <c r="U13" s="41">
        <v>0</v>
      </c>
      <c r="V13" s="47">
        <v>54</v>
      </c>
    </row>
    <row r="14" spans="1:22" s="26" customFormat="1" ht="20" customHeight="1" x14ac:dyDescent="0.25">
      <c r="A14" s="83" t="s">
        <v>51</v>
      </c>
      <c r="B14" s="48">
        <v>6.1767072263856594E-3</v>
      </c>
      <c r="C14" s="42">
        <v>0</v>
      </c>
      <c r="D14" s="42">
        <v>0</v>
      </c>
      <c r="E14" s="42">
        <v>0</v>
      </c>
      <c r="F14" s="55">
        <v>1.1108678470168824E-3</v>
      </c>
      <c r="G14" s="42">
        <v>0</v>
      </c>
      <c r="H14" s="42">
        <v>0</v>
      </c>
      <c r="I14" s="55">
        <v>8.2338156009008068E-3</v>
      </c>
      <c r="J14" s="42">
        <v>5.6739227309952778E-3</v>
      </c>
      <c r="K14" s="55">
        <v>6.6307302196408451E-3</v>
      </c>
      <c r="L14" s="42">
        <v>5.8231283208050868E-3</v>
      </c>
      <c r="M14" s="55">
        <v>7.6632843450627521E-3</v>
      </c>
      <c r="N14" s="42">
        <v>0</v>
      </c>
      <c r="O14" s="42">
        <v>2.7274900801970568E-3</v>
      </c>
      <c r="P14" s="42">
        <v>1.4268395875075638E-2</v>
      </c>
      <c r="Q14" s="55">
        <v>0</v>
      </c>
      <c r="R14" s="42">
        <v>0</v>
      </c>
      <c r="S14" s="42">
        <v>0</v>
      </c>
      <c r="T14" s="42">
        <v>0</v>
      </c>
      <c r="U14" s="42">
        <v>0.12538031453143614</v>
      </c>
      <c r="V14" s="48">
        <v>0</v>
      </c>
    </row>
    <row r="15" spans="1:22" ht="14" customHeight="1" x14ac:dyDescent="0.25">
      <c r="A15" s="83"/>
      <c r="B15" s="45">
        <v>12</v>
      </c>
      <c r="C15" s="39">
        <v>0</v>
      </c>
      <c r="D15" s="39">
        <v>0</v>
      </c>
      <c r="E15" s="39">
        <v>0</v>
      </c>
      <c r="F15" s="52">
        <v>1</v>
      </c>
      <c r="G15" s="39">
        <v>0</v>
      </c>
      <c r="H15" s="39">
        <v>0</v>
      </c>
      <c r="I15" s="52">
        <v>6</v>
      </c>
      <c r="J15" s="39">
        <v>4</v>
      </c>
      <c r="K15" s="52">
        <v>6</v>
      </c>
      <c r="L15" s="39">
        <v>6</v>
      </c>
      <c r="M15" s="52">
        <v>4</v>
      </c>
      <c r="N15" s="39">
        <v>0</v>
      </c>
      <c r="O15" s="39">
        <v>1</v>
      </c>
      <c r="P15" s="39">
        <v>7</v>
      </c>
      <c r="Q15" s="52">
        <v>0</v>
      </c>
      <c r="R15" s="39">
        <v>0</v>
      </c>
      <c r="S15" s="39">
        <v>0</v>
      </c>
      <c r="T15" s="39">
        <v>0</v>
      </c>
      <c r="U15" s="39">
        <v>12</v>
      </c>
      <c r="V15" s="45">
        <v>0</v>
      </c>
    </row>
    <row r="16" spans="1:22" s="26" customFormat="1" ht="20" customHeight="1" x14ac:dyDescent="0.25">
      <c r="A16" s="82" t="s">
        <v>52</v>
      </c>
      <c r="B16" s="46">
        <v>5.4007698066274423E-2</v>
      </c>
      <c r="C16" s="40">
        <v>0</v>
      </c>
      <c r="D16" s="40">
        <v>0</v>
      </c>
      <c r="E16" s="40">
        <v>0</v>
      </c>
      <c r="F16" s="53">
        <v>1.8312998361458804E-2</v>
      </c>
      <c r="G16" s="40">
        <v>5.4381761351874253E-2</v>
      </c>
      <c r="H16" s="40">
        <v>5.9508671204963767E-2</v>
      </c>
      <c r="I16" s="53">
        <v>5.9726123303571119E-2</v>
      </c>
      <c r="J16" s="40">
        <v>3.7919124930382915E-2</v>
      </c>
      <c r="K16" s="53">
        <v>4.6406434262617154E-2</v>
      </c>
      <c r="L16" s="40">
        <v>5.7589577405327795E-2</v>
      </c>
      <c r="M16" s="53">
        <v>8.9523630639662344E-2</v>
      </c>
      <c r="N16" s="40">
        <v>4.1130477572883468E-2</v>
      </c>
      <c r="O16" s="40">
        <v>5.1860222155602861E-2</v>
      </c>
      <c r="P16" s="40">
        <v>2.8030778039950573E-2</v>
      </c>
      <c r="Q16" s="53">
        <v>6.1418540341760607E-2</v>
      </c>
      <c r="R16" s="40">
        <v>7.675017960215913E-2</v>
      </c>
      <c r="S16" s="40">
        <v>4.0055411831894351E-2</v>
      </c>
      <c r="T16" s="40">
        <v>4.8285556943501853E-2</v>
      </c>
      <c r="U16" s="40">
        <v>4.2301302886031796E-2</v>
      </c>
      <c r="V16" s="46">
        <v>4.0065950598982214E-2</v>
      </c>
    </row>
    <row r="17" spans="1:22" ht="14" customHeight="1" x14ac:dyDescent="0.25">
      <c r="A17" s="82"/>
      <c r="B17" s="47">
        <v>107</v>
      </c>
      <c r="C17" s="41">
        <v>0</v>
      </c>
      <c r="D17" s="41">
        <v>0</v>
      </c>
      <c r="E17" s="41">
        <v>0</v>
      </c>
      <c r="F17" s="54">
        <v>13</v>
      </c>
      <c r="G17" s="41">
        <v>28</v>
      </c>
      <c r="H17" s="41">
        <v>11</v>
      </c>
      <c r="I17" s="54">
        <v>44</v>
      </c>
      <c r="J17" s="41">
        <v>30</v>
      </c>
      <c r="K17" s="54">
        <v>44</v>
      </c>
      <c r="L17" s="41">
        <v>59</v>
      </c>
      <c r="M17" s="54">
        <v>49</v>
      </c>
      <c r="N17" s="41">
        <v>20</v>
      </c>
      <c r="O17" s="41">
        <v>24</v>
      </c>
      <c r="P17" s="41">
        <v>13</v>
      </c>
      <c r="Q17" s="54">
        <v>29</v>
      </c>
      <c r="R17" s="41">
        <v>25</v>
      </c>
      <c r="S17" s="41">
        <v>11</v>
      </c>
      <c r="T17" s="41">
        <v>31</v>
      </c>
      <c r="U17" s="41">
        <v>4</v>
      </c>
      <c r="V17" s="47">
        <v>7</v>
      </c>
    </row>
    <row r="18" spans="1:22" s="26" customFormat="1" ht="20" customHeight="1" x14ac:dyDescent="0.25">
      <c r="A18" s="83" t="s">
        <v>53</v>
      </c>
      <c r="B18" s="48">
        <v>8.1701680379084152E-2</v>
      </c>
      <c r="C18" s="42">
        <v>0</v>
      </c>
      <c r="D18" s="42">
        <v>0</v>
      </c>
      <c r="E18" s="42">
        <v>0</v>
      </c>
      <c r="F18" s="55">
        <v>0.16895048097606563</v>
      </c>
      <c r="G18" s="42">
        <v>6.3162597223243256E-3</v>
      </c>
      <c r="H18" s="42">
        <v>1.7006079281012772E-2</v>
      </c>
      <c r="I18" s="55">
        <v>1.0901268012048014E-2</v>
      </c>
      <c r="J18" s="42">
        <v>0.17818863524775921</v>
      </c>
      <c r="K18" s="55">
        <v>0.1054332746276764</v>
      </c>
      <c r="L18" s="42">
        <v>6.0728575509624898E-2</v>
      </c>
      <c r="M18" s="55">
        <v>3.020473285828473E-2</v>
      </c>
      <c r="N18" s="42">
        <v>6.8636474542062662E-2</v>
      </c>
      <c r="O18" s="42">
        <v>0.1005618904497247</v>
      </c>
      <c r="P18" s="42">
        <v>0.13638615711623994</v>
      </c>
      <c r="Q18" s="55">
        <v>7.7623836794972201E-2</v>
      </c>
      <c r="R18" s="42">
        <v>0.12958802181046156</v>
      </c>
      <c r="S18" s="42">
        <v>5.5563056705912238E-2</v>
      </c>
      <c r="T18" s="42">
        <v>9.6910716457485099E-2</v>
      </c>
      <c r="U18" s="42">
        <v>3.9569338087370474E-2</v>
      </c>
      <c r="V18" s="48">
        <v>8.0532900342463985E-3</v>
      </c>
    </row>
    <row r="19" spans="1:22" ht="14" customHeight="1" x14ac:dyDescent="0.25">
      <c r="A19" s="83"/>
      <c r="B19" s="45">
        <v>162</v>
      </c>
      <c r="C19" s="39">
        <v>0</v>
      </c>
      <c r="D19" s="39">
        <v>0</v>
      </c>
      <c r="E19" s="39">
        <v>0</v>
      </c>
      <c r="F19" s="52">
        <v>118</v>
      </c>
      <c r="G19" s="39">
        <v>3</v>
      </c>
      <c r="H19" s="39">
        <v>3</v>
      </c>
      <c r="I19" s="52">
        <v>8</v>
      </c>
      <c r="J19" s="39">
        <v>139</v>
      </c>
      <c r="K19" s="52">
        <v>99</v>
      </c>
      <c r="L19" s="39">
        <v>62</v>
      </c>
      <c r="M19" s="52">
        <v>17</v>
      </c>
      <c r="N19" s="39">
        <v>33</v>
      </c>
      <c r="O19" s="39">
        <v>47</v>
      </c>
      <c r="P19" s="39">
        <v>64</v>
      </c>
      <c r="Q19" s="52">
        <v>37</v>
      </c>
      <c r="R19" s="39">
        <v>42</v>
      </c>
      <c r="S19" s="39">
        <v>15</v>
      </c>
      <c r="T19" s="39">
        <v>62</v>
      </c>
      <c r="U19" s="39">
        <v>4</v>
      </c>
      <c r="V19" s="45">
        <v>1</v>
      </c>
    </row>
    <row r="20" spans="1:22" s="26" customFormat="1" ht="20" customHeight="1" x14ac:dyDescent="0.25">
      <c r="A20" s="82" t="s">
        <v>54</v>
      </c>
      <c r="B20" s="46">
        <v>1.515596746390041E-2</v>
      </c>
      <c r="C20" s="40">
        <v>0</v>
      </c>
      <c r="D20" s="40">
        <v>0</v>
      </c>
      <c r="E20" s="40">
        <v>0</v>
      </c>
      <c r="F20" s="53">
        <v>7.3441886235190157E-3</v>
      </c>
      <c r="G20" s="40">
        <v>1.0035224919974875E-2</v>
      </c>
      <c r="H20" s="40">
        <v>1.0448926847864954E-2</v>
      </c>
      <c r="I20" s="53">
        <v>1.3657496290924496E-2</v>
      </c>
      <c r="J20" s="40">
        <v>2.0082787098776703E-2</v>
      </c>
      <c r="K20" s="53">
        <v>1.6186295745962791E-2</v>
      </c>
      <c r="L20" s="40">
        <v>1.4365348387909524E-2</v>
      </c>
      <c r="M20" s="53">
        <v>1.2468589414571565E-2</v>
      </c>
      <c r="N20" s="40">
        <v>1.9338917070815375E-2</v>
      </c>
      <c r="O20" s="40">
        <v>2.1749338669225494E-2</v>
      </c>
      <c r="P20" s="40">
        <v>7.3791001738171668E-3</v>
      </c>
      <c r="Q20" s="53">
        <v>1.5719156725598839E-2</v>
      </c>
      <c r="R20" s="40">
        <v>1.2109904321704914E-2</v>
      </c>
      <c r="S20" s="40">
        <v>1.5890269435021667E-2</v>
      </c>
      <c r="T20" s="40">
        <v>1.7029920934999464E-2</v>
      </c>
      <c r="U20" s="40">
        <v>9.2907137138147772E-3</v>
      </c>
      <c r="V20" s="46">
        <v>1.4557172735420378E-2</v>
      </c>
    </row>
    <row r="21" spans="1:22" ht="14" customHeight="1" x14ac:dyDescent="0.25">
      <c r="A21" s="82"/>
      <c r="B21" s="47">
        <v>30</v>
      </c>
      <c r="C21" s="41">
        <v>0</v>
      </c>
      <c r="D21" s="41">
        <v>0</v>
      </c>
      <c r="E21" s="41">
        <v>0</v>
      </c>
      <c r="F21" s="54">
        <v>5</v>
      </c>
      <c r="G21" s="41">
        <v>5</v>
      </c>
      <c r="H21" s="41">
        <v>2</v>
      </c>
      <c r="I21" s="54">
        <v>10</v>
      </c>
      <c r="J21" s="41">
        <v>16</v>
      </c>
      <c r="K21" s="54">
        <v>15</v>
      </c>
      <c r="L21" s="41">
        <v>15</v>
      </c>
      <c r="M21" s="54">
        <v>7</v>
      </c>
      <c r="N21" s="41">
        <v>9</v>
      </c>
      <c r="O21" s="41">
        <v>10</v>
      </c>
      <c r="P21" s="41">
        <v>3</v>
      </c>
      <c r="Q21" s="54">
        <v>7</v>
      </c>
      <c r="R21" s="41">
        <v>4</v>
      </c>
      <c r="S21" s="41">
        <v>4</v>
      </c>
      <c r="T21" s="41">
        <v>11</v>
      </c>
      <c r="U21" s="41">
        <v>1</v>
      </c>
      <c r="V21" s="47">
        <v>2</v>
      </c>
    </row>
    <row r="22" spans="1:22" s="26" customFormat="1" ht="20" customHeight="1" x14ac:dyDescent="0.25">
      <c r="A22" s="83" t="s">
        <v>55</v>
      </c>
      <c r="B22" s="48">
        <v>0.16901449324394666</v>
      </c>
      <c r="C22" s="42">
        <v>0</v>
      </c>
      <c r="D22" s="42">
        <v>0</v>
      </c>
      <c r="E22" s="42">
        <v>0</v>
      </c>
      <c r="F22" s="55">
        <v>0.20716698553031154</v>
      </c>
      <c r="G22" s="42">
        <v>9.0010359900458831E-2</v>
      </c>
      <c r="H22" s="42">
        <v>0.18920900943436272</v>
      </c>
      <c r="I22" s="55">
        <v>0.16131659686128155</v>
      </c>
      <c r="J22" s="42">
        <v>0.18190045301948768</v>
      </c>
      <c r="K22" s="55">
        <v>0.11273473022431559</v>
      </c>
      <c r="L22" s="42">
        <v>0.2197464313010116</v>
      </c>
      <c r="M22" s="55">
        <v>0.12198902523686929</v>
      </c>
      <c r="N22" s="42">
        <v>0.16600244255654384</v>
      </c>
      <c r="O22" s="42">
        <v>0.19785165404764593</v>
      </c>
      <c r="P22" s="42">
        <v>0.19813034659192483</v>
      </c>
      <c r="Q22" s="55">
        <v>0.19375812154752231</v>
      </c>
      <c r="R22" s="42">
        <v>0.14235066873994312</v>
      </c>
      <c r="S22" s="42">
        <v>0.11894254866990821</v>
      </c>
      <c r="T22" s="42">
        <v>0.20989534039980254</v>
      </c>
      <c r="U22" s="42">
        <v>9.9276527772995407E-2</v>
      </c>
      <c r="V22" s="48">
        <v>0.11613250311705391</v>
      </c>
    </row>
    <row r="23" spans="1:22" ht="14" customHeight="1" x14ac:dyDescent="0.25">
      <c r="A23" s="83"/>
      <c r="B23" s="45">
        <v>335</v>
      </c>
      <c r="C23" s="39">
        <v>0</v>
      </c>
      <c r="D23" s="39">
        <v>0</v>
      </c>
      <c r="E23" s="39">
        <v>0</v>
      </c>
      <c r="F23" s="52">
        <v>145</v>
      </c>
      <c r="G23" s="39">
        <v>46</v>
      </c>
      <c r="H23" s="39">
        <v>35</v>
      </c>
      <c r="I23" s="52">
        <v>118</v>
      </c>
      <c r="J23" s="39">
        <v>142</v>
      </c>
      <c r="K23" s="52">
        <v>106</v>
      </c>
      <c r="L23" s="39">
        <v>225</v>
      </c>
      <c r="M23" s="52">
        <v>67</v>
      </c>
      <c r="N23" s="39">
        <v>81</v>
      </c>
      <c r="O23" s="39">
        <v>93</v>
      </c>
      <c r="P23" s="39">
        <v>93</v>
      </c>
      <c r="Q23" s="52">
        <v>91</v>
      </c>
      <c r="R23" s="39">
        <v>47</v>
      </c>
      <c r="S23" s="39">
        <v>32</v>
      </c>
      <c r="T23" s="39">
        <v>135</v>
      </c>
      <c r="U23" s="39">
        <v>10</v>
      </c>
      <c r="V23" s="45">
        <v>20</v>
      </c>
    </row>
    <row r="24" spans="1:22" s="26" customFormat="1" ht="20" customHeight="1" x14ac:dyDescent="0.25">
      <c r="A24" s="82" t="s">
        <v>56</v>
      </c>
      <c r="B24" s="46">
        <v>6.8637320938580215E-2</v>
      </c>
      <c r="C24" s="40">
        <v>0</v>
      </c>
      <c r="D24" s="40">
        <v>0</v>
      </c>
      <c r="E24" s="40">
        <v>0</v>
      </c>
      <c r="F24" s="53">
        <v>2.0668956115947976E-2</v>
      </c>
      <c r="G24" s="40">
        <v>1.6512366157802841E-2</v>
      </c>
      <c r="H24" s="40">
        <v>0</v>
      </c>
      <c r="I24" s="53">
        <v>1.9452861547990082E-2</v>
      </c>
      <c r="J24" s="40">
        <v>3.8702612788686447E-2</v>
      </c>
      <c r="K24" s="53">
        <v>7.2345464052452763E-2</v>
      </c>
      <c r="L24" s="40">
        <v>6.50400570391685E-2</v>
      </c>
      <c r="M24" s="53">
        <v>7.7852886465512056E-2</v>
      </c>
      <c r="N24" s="40">
        <v>9.0057768899508742E-2</v>
      </c>
      <c r="O24" s="40">
        <v>6.3831929725230094E-2</v>
      </c>
      <c r="P24" s="40">
        <v>4.0581823520022431E-2</v>
      </c>
      <c r="Q24" s="53">
        <v>8.0494560493288583E-2</v>
      </c>
      <c r="R24" s="40">
        <v>6.9930977267783148E-2</v>
      </c>
      <c r="S24" s="40">
        <v>6.2881208581326578E-2</v>
      </c>
      <c r="T24" s="40">
        <v>7.2779137224803531E-2</v>
      </c>
      <c r="U24" s="40">
        <v>1.8877195683329521E-2</v>
      </c>
      <c r="V24" s="46">
        <v>5.5135349934678002E-2</v>
      </c>
    </row>
    <row r="25" spans="1:22" ht="14" customHeight="1" x14ac:dyDescent="0.25">
      <c r="A25" s="84"/>
      <c r="B25" s="49">
        <v>136</v>
      </c>
      <c r="C25" s="43">
        <v>0</v>
      </c>
      <c r="D25" s="43">
        <v>0</v>
      </c>
      <c r="E25" s="43">
        <v>0</v>
      </c>
      <c r="F25" s="58">
        <v>14</v>
      </c>
      <c r="G25" s="43">
        <v>9</v>
      </c>
      <c r="H25" s="43">
        <v>0</v>
      </c>
      <c r="I25" s="58">
        <v>14</v>
      </c>
      <c r="J25" s="43">
        <v>30</v>
      </c>
      <c r="K25" s="58">
        <v>68</v>
      </c>
      <c r="L25" s="43">
        <v>67</v>
      </c>
      <c r="M25" s="58">
        <v>43</v>
      </c>
      <c r="N25" s="43">
        <v>44</v>
      </c>
      <c r="O25" s="43">
        <v>30</v>
      </c>
      <c r="P25" s="43">
        <v>19</v>
      </c>
      <c r="Q25" s="58">
        <v>38</v>
      </c>
      <c r="R25" s="43">
        <v>23</v>
      </c>
      <c r="S25" s="43">
        <v>17</v>
      </c>
      <c r="T25" s="43">
        <v>47</v>
      </c>
      <c r="U25" s="43">
        <v>2</v>
      </c>
      <c r="V25" s="49">
        <v>9</v>
      </c>
    </row>
    <row r="27" spans="1:22" x14ac:dyDescent="0.25">
      <c r="A27" s="27" t="s">
        <v>183</v>
      </c>
    </row>
  </sheetData>
  <mergeCells count="18">
    <mergeCell ref="A1:V1"/>
    <mergeCell ref="A2:A3"/>
    <mergeCell ref="C2:E2"/>
    <mergeCell ref="F2:H2"/>
    <mergeCell ref="I2:J2"/>
    <mergeCell ref="K2:L2"/>
    <mergeCell ref="M2:P2"/>
    <mergeCell ref="Q2:V2"/>
    <mergeCell ref="A6:A7"/>
    <mergeCell ref="A8:A9"/>
    <mergeCell ref="A10:A11"/>
    <mergeCell ref="A12:A13"/>
    <mergeCell ref="A14:A15"/>
    <mergeCell ref="A16:A17"/>
    <mergeCell ref="A18:A19"/>
    <mergeCell ref="A20:A21"/>
    <mergeCell ref="A22:A23"/>
    <mergeCell ref="A24:A25"/>
  </mergeCells>
  <hyperlinks>
    <hyperlink ref="A27" location="'Index'!B15" display="Return to index" xr:uid="{D0E69C67-E2C3-4BFF-BDDD-102CA2D89BB7}"/>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2" width="14.6328125" customWidth="1"/>
  </cols>
  <sheetData>
    <row r="1" spans="1:22" ht="45" customHeight="1" x14ac:dyDescent="0.25">
      <c r="A1" s="86" t="s">
        <v>57</v>
      </c>
      <c r="B1" s="86"/>
      <c r="C1" s="86"/>
      <c r="D1" s="86"/>
      <c r="E1" s="86"/>
      <c r="F1" s="86"/>
      <c r="G1" s="86"/>
      <c r="H1" s="86"/>
      <c r="I1" s="86"/>
      <c r="J1" s="86"/>
      <c r="K1" s="86"/>
      <c r="L1" s="86"/>
      <c r="M1" s="86"/>
      <c r="N1" s="86"/>
      <c r="O1" s="86"/>
      <c r="P1" s="86"/>
      <c r="Q1" s="86"/>
      <c r="R1" s="86"/>
      <c r="S1" s="86"/>
      <c r="T1" s="86"/>
      <c r="U1" s="86"/>
      <c r="V1" s="86"/>
    </row>
    <row r="2" spans="1:22" x14ac:dyDescent="0.25">
      <c r="A2" s="87"/>
      <c r="B2" s="1"/>
      <c r="C2" s="88" t="s">
        <v>1</v>
      </c>
      <c r="D2" s="89"/>
      <c r="E2" s="89"/>
      <c r="F2" s="88" t="s">
        <v>2</v>
      </c>
      <c r="G2" s="89"/>
      <c r="H2" s="89"/>
      <c r="I2" s="88" t="s">
        <v>3</v>
      </c>
      <c r="J2" s="89"/>
      <c r="K2" s="88" t="s">
        <v>4</v>
      </c>
      <c r="L2" s="89"/>
      <c r="M2" s="88" t="s">
        <v>5</v>
      </c>
      <c r="N2" s="89"/>
      <c r="O2" s="89"/>
      <c r="P2" s="89"/>
      <c r="Q2" s="88" t="s">
        <v>6</v>
      </c>
      <c r="R2" s="89"/>
      <c r="S2" s="89"/>
      <c r="T2" s="89"/>
      <c r="U2" s="89"/>
      <c r="V2" s="90"/>
    </row>
    <row r="3" spans="1:22" s="25" customFormat="1" x14ac:dyDescent="0.25">
      <c r="A3" s="87"/>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195</v>
      </c>
      <c r="B4" s="36">
        <v>513</v>
      </c>
      <c r="C4" s="50">
        <v>0</v>
      </c>
      <c r="D4" s="36">
        <v>0</v>
      </c>
      <c r="E4" s="36">
        <v>0</v>
      </c>
      <c r="F4" s="50">
        <v>152</v>
      </c>
      <c r="G4" s="36">
        <v>50</v>
      </c>
      <c r="H4" s="36">
        <v>27</v>
      </c>
      <c r="I4" s="50">
        <v>143</v>
      </c>
      <c r="J4" s="36">
        <v>175</v>
      </c>
      <c r="K4" s="50">
        <v>202</v>
      </c>
      <c r="L4" s="36">
        <v>308</v>
      </c>
      <c r="M4" s="50">
        <v>116</v>
      </c>
      <c r="N4" s="36">
        <v>124</v>
      </c>
      <c r="O4" s="36">
        <v>149</v>
      </c>
      <c r="P4" s="36">
        <v>124</v>
      </c>
      <c r="Q4" s="50">
        <v>139</v>
      </c>
      <c r="R4" s="36">
        <v>82</v>
      </c>
      <c r="S4" s="36">
        <v>44</v>
      </c>
      <c r="T4" s="36">
        <v>204</v>
      </c>
      <c r="U4" s="36">
        <v>13</v>
      </c>
      <c r="V4" s="37">
        <v>31</v>
      </c>
    </row>
    <row r="5" spans="1:22" s="24" customFormat="1" ht="24" customHeight="1" x14ac:dyDescent="0.25">
      <c r="A5" s="33" t="s">
        <v>196</v>
      </c>
      <c r="B5" s="32">
        <v>470</v>
      </c>
      <c r="C5" s="56">
        <v>0</v>
      </c>
      <c r="D5" s="32">
        <v>0</v>
      </c>
      <c r="E5" s="32">
        <v>0</v>
      </c>
      <c r="F5" s="56">
        <v>159</v>
      </c>
      <c r="G5" s="32">
        <v>55</v>
      </c>
      <c r="H5" s="32">
        <v>35</v>
      </c>
      <c r="I5" s="56">
        <v>132</v>
      </c>
      <c r="J5" s="32">
        <v>172</v>
      </c>
      <c r="K5" s="56">
        <v>175</v>
      </c>
      <c r="L5" s="32">
        <v>292</v>
      </c>
      <c r="M5" s="56">
        <v>110</v>
      </c>
      <c r="N5" s="32">
        <v>125</v>
      </c>
      <c r="O5" s="32">
        <v>123</v>
      </c>
      <c r="P5" s="32">
        <v>113</v>
      </c>
      <c r="Q5" s="56">
        <v>129</v>
      </c>
      <c r="R5" s="32">
        <v>70</v>
      </c>
      <c r="S5" s="32">
        <v>49</v>
      </c>
      <c r="T5" s="32">
        <v>182</v>
      </c>
      <c r="U5" s="32">
        <v>12</v>
      </c>
      <c r="V5" s="57">
        <v>29</v>
      </c>
    </row>
    <row r="6" spans="1:22" s="26" customFormat="1" ht="20" customHeight="1" x14ac:dyDescent="0.25">
      <c r="A6" s="85" t="s">
        <v>58</v>
      </c>
      <c r="B6" s="44">
        <v>0.19987430260375377</v>
      </c>
      <c r="C6" s="38">
        <v>0</v>
      </c>
      <c r="D6" s="38">
        <v>0</v>
      </c>
      <c r="E6" s="38">
        <v>0</v>
      </c>
      <c r="F6" s="51">
        <v>0.37218145440756201</v>
      </c>
      <c r="G6" s="38">
        <v>8.3320578675762522E-2</v>
      </c>
      <c r="H6" s="38">
        <v>0.13122731634639145</v>
      </c>
      <c r="I6" s="51">
        <v>0.22262079849008154</v>
      </c>
      <c r="J6" s="38">
        <v>0.24636753821353058</v>
      </c>
      <c r="K6" s="51">
        <v>0.20421123349096781</v>
      </c>
      <c r="L6" s="38">
        <v>0.19187919071339773</v>
      </c>
      <c r="M6" s="51">
        <v>0.12485942412992353</v>
      </c>
      <c r="N6" s="38">
        <v>0.15345786288626984</v>
      </c>
      <c r="O6" s="38">
        <v>0.22350004657348677</v>
      </c>
      <c r="P6" s="38">
        <v>0.29861428739093593</v>
      </c>
      <c r="Q6" s="51">
        <v>0.17758931496906905</v>
      </c>
      <c r="R6" s="38">
        <v>0.21186926837780043</v>
      </c>
      <c r="S6" s="38">
        <v>0.144208291835727</v>
      </c>
      <c r="T6" s="38">
        <v>0.22802009474906726</v>
      </c>
      <c r="U6" s="38">
        <v>0.32897110841361071</v>
      </c>
      <c r="V6" s="44">
        <v>0.13654898513442398</v>
      </c>
    </row>
    <row r="7" spans="1:22" ht="14" customHeight="1" x14ac:dyDescent="0.25">
      <c r="A7" s="83"/>
      <c r="B7" s="45">
        <v>94</v>
      </c>
      <c r="C7" s="39">
        <v>0</v>
      </c>
      <c r="D7" s="39">
        <v>0</v>
      </c>
      <c r="E7" s="39">
        <v>0</v>
      </c>
      <c r="F7" s="52">
        <v>59</v>
      </c>
      <c r="G7" s="39">
        <v>5</v>
      </c>
      <c r="H7" s="39">
        <v>5</v>
      </c>
      <c r="I7" s="52">
        <v>29</v>
      </c>
      <c r="J7" s="39">
        <v>42</v>
      </c>
      <c r="K7" s="52">
        <v>36</v>
      </c>
      <c r="L7" s="39">
        <v>56</v>
      </c>
      <c r="M7" s="52">
        <v>14</v>
      </c>
      <c r="N7" s="39">
        <v>19</v>
      </c>
      <c r="O7" s="39">
        <v>28</v>
      </c>
      <c r="P7" s="39">
        <v>34</v>
      </c>
      <c r="Q7" s="52">
        <v>23</v>
      </c>
      <c r="R7" s="39">
        <v>15</v>
      </c>
      <c r="S7" s="39">
        <v>7</v>
      </c>
      <c r="T7" s="39">
        <v>42</v>
      </c>
      <c r="U7" s="39">
        <v>4</v>
      </c>
      <c r="V7" s="45">
        <v>4</v>
      </c>
    </row>
    <row r="8" spans="1:22" s="26" customFormat="1" ht="20" customHeight="1" x14ac:dyDescent="0.25">
      <c r="A8" s="82" t="s">
        <v>32</v>
      </c>
      <c r="B8" s="46">
        <v>0.24440480166576323</v>
      </c>
      <c r="C8" s="40">
        <v>0</v>
      </c>
      <c r="D8" s="40">
        <v>0</v>
      </c>
      <c r="E8" s="40">
        <v>0</v>
      </c>
      <c r="F8" s="53">
        <v>0.14069113863715033</v>
      </c>
      <c r="G8" s="40">
        <v>0.48160624572436722</v>
      </c>
      <c r="H8" s="40">
        <v>8.5672253230475018E-2</v>
      </c>
      <c r="I8" s="53">
        <v>0.25680836117626721</v>
      </c>
      <c r="J8" s="40">
        <v>0.18551490257469724</v>
      </c>
      <c r="K8" s="53">
        <v>0.23565981778079281</v>
      </c>
      <c r="L8" s="40">
        <v>0.25276359566685547</v>
      </c>
      <c r="M8" s="53">
        <v>0.39799859240853463</v>
      </c>
      <c r="N8" s="40">
        <v>0.27742165623763504</v>
      </c>
      <c r="O8" s="40">
        <v>0.18330909310351559</v>
      </c>
      <c r="P8" s="40">
        <v>0.12485844737790396</v>
      </c>
      <c r="Q8" s="53">
        <v>0.28205668779752935</v>
      </c>
      <c r="R8" s="40">
        <v>0.22297502913643766</v>
      </c>
      <c r="S8" s="40">
        <v>0.36196296827118424</v>
      </c>
      <c r="T8" s="40">
        <v>0.17699038880172943</v>
      </c>
      <c r="U8" s="40">
        <v>0.40278173734884881</v>
      </c>
      <c r="V8" s="46">
        <v>0.28888660507736807</v>
      </c>
    </row>
    <row r="9" spans="1:22" ht="14" customHeight="1" x14ac:dyDescent="0.25">
      <c r="A9" s="82"/>
      <c r="B9" s="47">
        <v>115</v>
      </c>
      <c r="C9" s="41">
        <v>0</v>
      </c>
      <c r="D9" s="41">
        <v>0</v>
      </c>
      <c r="E9" s="41">
        <v>0</v>
      </c>
      <c r="F9" s="54">
        <v>22</v>
      </c>
      <c r="G9" s="41">
        <v>26</v>
      </c>
      <c r="H9" s="41">
        <v>3</v>
      </c>
      <c r="I9" s="54">
        <v>34</v>
      </c>
      <c r="J9" s="41">
        <v>32</v>
      </c>
      <c r="K9" s="54">
        <v>41</v>
      </c>
      <c r="L9" s="41">
        <v>74</v>
      </c>
      <c r="M9" s="54">
        <v>44</v>
      </c>
      <c r="N9" s="41">
        <v>35</v>
      </c>
      <c r="O9" s="41">
        <v>23</v>
      </c>
      <c r="P9" s="41">
        <v>14</v>
      </c>
      <c r="Q9" s="54">
        <v>36</v>
      </c>
      <c r="R9" s="41">
        <v>16</v>
      </c>
      <c r="S9" s="41">
        <v>18</v>
      </c>
      <c r="T9" s="41">
        <v>32</v>
      </c>
      <c r="U9" s="41">
        <v>5</v>
      </c>
      <c r="V9" s="47">
        <v>8</v>
      </c>
    </row>
    <row r="10" spans="1:22" s="26" customFormat="1" ht="20" customHeight="1" x14ac:dyDescent="0.25">
      <c r="A10" s="83" t="s">
        <v>59</v>
      </c>
      <c r="B10" s="48">
        <v>0.11393327908366382</v>
      </c>
      <c r="C10" s="42">
        <v>0</v>
      </c>
      <c r="D10" s="42">
        <v>0</v>
      </c>
      <c r="E10" s="42">
        <v>0</v>
      </c>
      <c r="F10" s="55">
        <v>6.3511596719870111E-2</v>
      </c>
      <c r="G10" s="42">
        <v>8.4960495023286564E-2</v>
      </c>
      <c r="H10" s="42">
        <v>0.58149241622502446</v>
      </c>
      <c r="I10" s="55">
        <v>0.20445070479866412</v>
      </c>
      <c r="J10" s="42">
        <v>5.9570183619714584E-2</v>
      </c>
      <c r="K10" s="55">
        <v>8.6234491152747256E-2</v>
      </c>
      <c r="L10" s="42">
        <v>0.13194334527730833</v>
      </c>
      <c r="M10" s="55">
        <v>9.4803960149891744E-2</v>
      </c>
      <c r="N10" s="42">
        <v>0.12384830723401453</v>
      </c>
      <c r="O10" s="42">
        <v>0.11233624547071978</v>
      </c>
      <c r="P10" s="42">
        <v>0.12337984719462432</v>
      </c>
      <c r="Q10" s="55">
        <v>7.1638364921267975E-2</v>
      </c>
      <c r="R10" s="42">
        <v>9.1179581642474652E-2</v>
      </c>
      <c r="S10" s="42">
        <v>0.15618459079009497</v>
      </c>
      <c r="T10" s="42">
        <v>0.16122875067062709</v>
      </c>
      <c r="U10" s="42">
        <v>8.2897351116932333E-2</v>
      </c>
      <c r="V10" s="48">
        <v>0</v>
      </c>
    </row>
    <row r="11" spans="1:22" ht="14" customHeight="1" x14ac:dyDescent="0.25">
      <c r="A11" s="83"/>
      <c r="B11" s="45">
        <v>54</v>
      </c>
      <c r="C11" s="39">
        <v>0</v>
      </c>
      <c r="D11" s="39">
        <v>0</v>
      </c>
      <c r="E11" s="39">
        <v>0</v>
      </c>
      <c r="F11" s="52">
        <v>10</v>
      </c>
      <c r="G11" s="39">
        <v>5</v>
      </c>
      <c r="H11" s="39">
        <v>20</v>
      </c>
      <c r="I11" s="52">
        <v>27</v>
      </c>
      <c r="J11" s="39">
        <v>10</v>
      </c>
      <c r="K11" s="52">
        <v>15</v>
      </c>
      <c r="L11" s="39">
        <v>39</v>
      </c>
      <c r="M11" s="52">
        <v>10</v>
      </c>
      <c r="N11" s="39">
        <v>15</v>
      </c>
      <c r="O11" s="39">
        <v>14</v>
      </c>
      <c r="P11" s="39">
        <v>14</v>
      </c>
      <c r="Q11" s="52">
        <v>9</v>
      </c>
      <c r="R11" s="39">
        <v>6</v>
      </c>
      <c r="S11" s="39">
        <v>8</v>
      </c>
      <c r="T11" s="39">
        <v>29</v>
      </c>
      <c r="U11" s="39">
        <v>1</v>
      </c>
      <c r="V11" s="45">
        <v>0</v>
      </c>
    </row>
    <row r="12" spans="1:22" s="26" customFormat="1" ht="20" customHeight="1" x14ac:dyDescent="0.25">
      <c r="A12" s="82" t="s">
        <v>60</v>
      </c>
      <c r="B12" s="46">
        <v>8.8594678771015695E-3</v>
      </c>
      <c r="C12" s="40">
        <v>0</v>
      </c>
      <c r="D12" s="40">
        <v>0</v>
      </c>
      <c r="E12" s="40">
        <v>0</v>
      </c>
      <c r="F12" s="53">
        <v>0</v>
      </c>
      <c r="G12" s="40">
        <v>0</v>
      </c>
      <c r="H12" s="40">
        <v>0</v>
      </c>
      <c r="I12" s="53">
        <v>1.776666985623325E-2</v>
      </c>
      <c r="J12" s="40">
        <v>3.1942893667798126E-3</v>
      </c>
      <c r="K12" s="53">
        <v>6.4373150378459077E-3</v>
      </c>
      <c r="L12" s="40">
        <v>1.0420228411557056E-2</v>
      </c>
      <c r="M12" s="53">
        <v>9.8537343392248664E-3</v>
      </c>
      <c r="N12" s="40">
        <v>2.0125449521794889E-2</v>
      </c>
      <c r="O12" s="40">
        <v>0</v>
      </c>
      <c r="P12" s="40">
        <v>5.124010642867282E-3</v>
      </c>
      <c r="Q12" s="53">
        <v>0</v>
      </c>
      <c r="R12" s="40">
        <v>0</v>
      </c>
      <c r="S12" s="40">
        <v>0</v>
      </c>
      <c r="T12" s="40">
        <v>0</v>
      </c>
      <c r="U12" s="40">
        <v>0</v>
      </c>
      <c r="V12" s="46">
        <v>0.14477504698152344</v>
      </c>
    </row>
    <row r="13" spans="1:22" ht="14" customHeight="1" x14ac:dyDescent="0.25">
      <c r="A13" s="82"/>
      <c r="B13" s="47">
        <v>4</v>
      </c>
      <c r="C13" s="41">
        <v>0</v>
      </c>
      <c r="D13" s="41">
        <v>0</v>
      </c>
      <c r="E13" s="41">
        <v>0</v>
      </c>
      <c r="F13" s="54">
        <v>0</v>
      </c>
      <c r="G13" s="41">
        <v>0</v>
      </c>
      <c r="H13" s="41">
        <v>0</v>
      </c>
      <c r="I13" s="54">
        <v>2</v>
      </c>
      <c r="J13" s="41">
        <v>1</v>
      </c>
      <c r="K13" s="54">
        <v>1</v>
      </c>
      <c r="L13" s="41">
        <v>3</v>
      </c>
      <c r="M13" s="54">
        <v>1</v>
      </c>
      <c r="N13" s="41">
        <v>3</v>
      </c>
      <c r="O13" s="41">
        <v>0</v>
      </c>
      <c r="P13" s="41">
        <v>1</v>
      </c>
      <c r="Q13" s="54">
        <v>0</v>
      </c>
      <c r="R13" s="41">
        <v>0</v>
      </c>
      <c r="S13" s="41">
        <v>0</v>
      </c>
      <c r="T13" s="41">
        <v>0</v>
      </c>
      <c r="U13" s="41">
        <v>0</v>
      </c>
      <c r="V13" s="47">
        <v>4</v>
      </c>
    </row>
    <row r="14" spans="1:22" s="26" customFormat="1" ht="20" customHeight="1" x14ac:dyDescent="0.25">
      <c r="A14" s="83" t="s">
        <v>26</v>
      </c>
      <c r="B14" s="48">
        <v>2.2327782525288415E-3</v>
      </c>
      <c r="C14" s="42">
        <v>0</v>
      </c>
      <c r="D14" s="42">
        <v>0</v>
      </c>
      <c r="E14" s="42">
        <v>0</v>
      </c>
      <c r="F14" s="55">
        <v>0</v>
      </c>
      <c r="G14" s="42">
        <v>0</v>
      </c>
      <c r="H14" s="42">
        <v>0</v>
      </c>
      <c r="I14" s="55">
        <v>0</v>
      </c>
      <c r="J14" s="42">
        <v>0</v>
      </c>
      <c r="K14" s="55">
        <v>6.0177689257370527E-3</v>
      </c>
      <c r="L14" s="42">
        <v>0</v>
      </c>
      <c r="M14" s="55">
        <v>4.4343542454169105E-3</v>
      </c>
      <c r="N14" s="42">
        <v>4.5181525777877639E-3</v>
      </c>
      <c r="O14" s="42">
        <v>0</v>
      </c>
      <c r="P14" s="42">
        <v>0</v>
      </c>
      <c r="Q14" s="55">
        <v>0</v>
      </c>
      <c r="R14" s="42">
        <v>0</v>
      </c>
      <c r="S14" s="42">
        <v>0</v>
      </c>
      <c r="T14" s="42">
        <v>0</v>
      </c>
      <c r="U14" s="42">
        <v>9.1161540084217035E-2</v>
      </c>
      <c r="V14" s="48">
        <v>0</v>
      </c>
    </row>
    <row r="15" spans="1:22" ht="14" customHeight="1" x14ac:dyDescent="0.25">
      <c r="A15" s="83"/>
      <c r="B15" s="45">
        <v>1</v>
      </c>
      <c r="C15" s="39">
        <v>0</v>
      </c>
      <c r="D15" s="39">
        <v>0</v>
      </c>
      <c r="E15" s="39">
        <v>0</v>
      </c>
      <c r="F15" s="52">
        <v>0</v>
      </c>
      <c r="G15" s="39">
        <v>0</v>
      </c>
      <c r="H15" s="39">
        <v>0</v>
      </c>
      <c r="I15" s="52">
        <v>0</v>
      </c>
      <c r="J15" s="39">
        <v>0</v>
      </c>
      <c r="K15" s="52">
        <v>1</v>
      </c>
      <c r="L15" s="39">
        <v>0</v>
      </c>
      <c r="M15" s="52">
        <v>0</v>
      </c>
      <c r="N15" s="39">
        <v>1</v>
      </c>
      <c r="O15" s="39">
        <v>0</v>
      </c>
      <c r="P15" s="39">
        <v>0</v>
      </c>
      <c r="Q15" s="52">
        <v>0</v>
      </c>
      <c r="R15" s="39">
        <v>0</v>
      </c>
      <c r="S15" s="39">
        <v>0</v>
      </c>
      <c r="T15" s="39">
        <v>0</v>
      </c>
      <c r="U15" s="39">
        <v>1</v>
      </c>
      <c r="V15" s="45">
        <v>0</v>
      </c>
    </row>
    <row r="16" spans="1:22" s="26" customFormat="1" ht="20" customHeight="1" x14ac:dyDescent="0.25">
      <c r="A16" s="82" t="s">
        <v>27</v>
      </c>
      <c r="B16" s="46">
        <v>0.16742783390676341</v>
      </c>
      <c r="C16" s="40">
        <v>0</v>
      </c>
      <c r="D16" s="40">
        <v>0</v>
      </c>
      <c r="E16" s="40">
        <v>0</v>
      </c>
      <c r="F16" s="53">
        <v>8.587725415829954E-2</v>
      </c>
      <c r="G16" s="40">
        <v>0.23001134615482591</v>
      </c>
      <c r="H16" s="40">
        <v>0.20160801419810931</v>
      </c>
      <c r="I16" s="53">
        <v>0.21909419694572038</v>
      </c>
      <c r="J16" s="40">
        <v>8.0560547192553025E-2</v>
      </c>
      <c r="K16" s="53">
        <v>0.14656749000058109</v>
      </c>
      <c r="L16" s="40">
        <v>0.18033342541390401</v>
      </c>
      <c r="M16" s="53">
        <v>0.13865232850127635</v>
      </c>
      <c r="N16" s="40">
        <v>0.21395871940602634</v>
      </c>
      <c r="O16" s="40">
        <v>0.19136273720828814</v>
      </c>
      <c r="P16" s="40">
        <v>0.11775900031898061</v>
      </c>
      <c r="Q16" s="53">
        <v>0.14005004786824413</v>
      </c>
      <c r="R16" s="40">
        <v>0.21464583356007769</v>
      </c>
      <c r="S16" s="40">
        <v>0.2057965404971015</v>
      </c>
      <c r="T16" s="40">
        <v>0.18354469291331049</v>
      </c>
      <c r="U16" s="40">
        <v>0</v>
      </c>
      <c r="V16" s="46">
        <v>7.5746687040210661E-2</v>
      </c>
    </row>
    <row r="17" spans="1:22" ht="14" customHeight="1" x14ac:dyDescent="0.25">
      <c r="A17" s="82"/>
      <c r="B17" s="47">
        <v>79</v>
      </c>
      <c r="C17" s="41">
        <v>0</v>
      </c>
      <c r="D17" s="41">
        <v>0</v>
      </c>
      <c r="E17" s="41">
        <v>0</v>
      </c>
      <c r="F17" s="54">
        <v>14</v>
      </c>
      <c r="G17" s="41">
        <v>13</v>
      </c>
      <c r="H17" s="41">
        <v>7</v>
      </c>
      <c r="I17" s="54">
        <v>29</v>
      </c>
      <c r="J17" s="41">
        <v>14</v>
      </c>
      <c r="K17" s="54">
        <v>26</v>
      </c>
      <c r="L17" s="41">
        <v>53</v>
      </c>
      <c r="M17" s="54">
        <v>15</v>
      </c>
      <c r="N17" s="41">
        <v>27</v>
      </c>
      <c r="O17" s="41">
        <v>24</v>
      </c>
      <c r="P17" s="41">
        <v>13</v>
      </c>
      <c r="Q17" s="54">
        <v>18</v>
      </c>
      <c r="R17" s="41">
        <v>15</v>
      </c>
      <c r="S17" s="41">
        <v>10</v>
      </c>
      <c r="T17" s="41">
        <v>33</v>
      </c>
      <c r="U17" s="41">
        <v>0</v>
      </c>
      <c r="V17" s="47">
        <v>2</v>
      </c>
    </row>
    <row r="18" spans="1:22" s="26" customFormat="1" ht="20" customHeight="1" x14ac:dyDescent="0.25">
      <c r="A18" s="83" t="s">
        <v>42</v>
      </c>
      <c r="B18" s="48">
        <v>0.20382213967321239</v>
      </c>
      <c r="C18" s="42">
        <v>0</v>
      </c>
      <c r="D18" s="42">
        <v>0</v>
      </c>
      <c r="E18" s="42">
        <v>0</v>
      </c>
      <c r="F18" s="55">
        <v>0.2883801937834326</v>
      </c>
      <c r="G18" s="42">
        <v>0.12010133442175765</v>
      </c>
      <c r="H18" s="42">
        <v>0</v>
      </c>
      <c r="I18" s="55">
        <v>3.4141542710610852E-2</v>
      </c>
      <c r="J18" s="42">
        <v>0.37002365479322541</v>
      </c>
      <c r="K18" s="55">
        <v>0.2458145106738546</v>
      </c>
      <c r="L18" s="42">
        <v>0.17819540459173663</v>
      </c>
      <c r="M18" s="55">
        <v>0.14870924057252627</v>
      </c>
      <c r="N18" s="42">
        <v>0.13842166383419438</v>
      </c>
      <c r="O18" s="42">
        <v>0.26423229233409506</v>
      </c>
      <c r="P18" s="42">
        <v>0.26383515355203024</v>
      </c>
      <c r="Q18" s="55">
        <v>0.28477551189362588</v>
      </c>
      <c r="R18" s="42">
        <v>0.25933028728320939</v>
      </c>
      <c r="S18" s="42">
        <v>0.13184760860589256</v>
      </c>
      <c r="T18" s="42">
        <v>0.17281269058419549</v>
      </c>
      <c r="U18" s="42">
        <v>9.4188263036391134E-2</v>
      </c>
      <c r="V18" s="48">
        <v>6.913960535482154E-2</v>
      </c>
    </row>
    <row r="19" spans="1:22" ht="14" customHeight="1" x14ac:dyDescent="0.25">
      <c r="A19" s="83"/>
      <c r="B19" s="45">
        <v>96</v>
      </c>
      <c r="C19" s="39">
        <v>0</v>
      </c>
      <c r="D19" s="39">
        <v>0</v>
      </c>
      <c r="E19" s="39">
        <v>0</v>
      </c>
      <c r="F19" s="52">
        <v>46</v>
      </c>
      <c r="G19" s="39">
        <v>7</v>
      </c>
      <c r="H19" s="39">
        <v>0</v>
      </c>
      <c r="I19" s="52">
        <v>5</v>
      </c>
      <c r="J19" s="39">
        <v>64</v>
      </c>
      <c r="K19" s="52">
        <v>43</v>
      </c>
      <c r="L19" s="39">
        <v>52</v>
      </c>
      <c r="M19" s="52">
        <v>16</v>
      </c>
      <c r="N19" s="39">
        <v>17</v>
      </c>
      <c r="O19" s="39">
        <v>33</v>
      </c>
      <c r="P19" s="39">
        <v>30</v>
      </c>
      <c r="Q19" s="52">
        <v>37</v>
      </c>
      <c r="R19" s="39">
        <v>18</v>
      </c>
      <c r="S19" s="39">
        <v>6</v>
      </c>
      <c r="T19" s="39">
        <v>31</v>
      </c>
      <c r="U19" s="39">
        <v>1</v>
      </c>
      <c r="V19" s="45">
        <v>2</v>
      </c>
    </row>
    <row r="20" spans="1:22" s="26" customFormat="1" ht="20" customHeight="1" x14ac:dyDescent="0.25">
      <c r="A20" s="82" t="s">
        <v>35</v>
      </c>
      <c r="B20" s="46">
        <v>5.9445396937212222E-2</v>
      </c>
      <c r="C20" s="40">
        <v>0</v>
      </c>
      <c r="D20" s="40">
        <v>0</v>
      </c>
      <c r="E20" s="40">
        <v>0</v>
      </c>
      <c r="F20" s="53">
        <v>4.9358362293685322E-2</v>
      </c>
      <c r="G20" s="40">
        <v>0</v>
      </c>
      <c r="H20" s="40">
        <v>0</v>
      </c>
      <c r="I20" s="53">
        <v>4.5117726022422741E-2</v>
      </c>
      <c r="J20" s="40">
        <v>5.4768884239499493E-2</v>
      </c>
      <c r="K20" s="53">
        <v>6.9057372937473063E-2</v>
      </c>
      <c r="L20" s="40">
        <v>5.4464809925240477E-2</v>
      </c>
      <c r="M20" s="53">
        <v>8.0688365653205626E-2</v>
      </c>
      <c r="N20" s="40">
        <v>6.8248188302277787E-2</v>
      </c>
      <c r="O20" s="40">
        <v>2.5259585309893959E-2</v>
      </c>
      <c r="P20" s="40">
        <v>6.6429253522658008E-2</v>
      </c>
      <c r="Q20" s="53">
        <v>4.3890072550263629E-2</v>
      </c>
      <c r="R20" s="40">
        <v>0</v>
      </c>
      <c r="S20" s="40">
        <v>0</v>
      </c>
      <c r="T20" s="40">
        <v>7.7403382281069924E-2</v>
      </c>
      <c r="U20" s="40">
        <v>0</v>
      </c>
      <c r="V20" s="46">
        <v>0.28490307041165225</v>
      </c>
    </row>
    <row r="21" spans="1:22" ht="14" customHeight="1" x14ac:dyDescent="0.25">
      <c r="A21" s="82"/>
      <c r="B21" s="47">
        <v>28</v>
      </c>
      <c r="C21" s="41">
        <v>0</v>
      </c>
      <c r="D21" s="41">
        <v>0</v>
      </c>
      <c r="E21" s="41">
        <v>0</v>
      </c>
      <c r="F21" s="54">
        <v>8</v>
      </c>
      <c r="G21" s="41">
        <v>0</v>
      </c>
      <c r="H21" s="41">
        <v>0</v>
      </c>
      <c r="I21" s="54">
        <v>6</v>
      </c>
      <c r="J21" s="41">
        <v>9</v>
      </c>
      <c r="K21" s="54">
        <v>12</v>
      </c>
      <c r="L21" s="41">
        <v>16</v>
      </c>
      <c r="M21" s="54">
        <v>9</v>
      </c>
      <c r="N21" s="41">
        <v>9</v>
      </c>
      <c r="O21" s="41">
        <v>3</v>
      </c>
      <c r="P21" s="41">
        <v>7</v>
      </c>
      <c r="Q21" s="54">
        <v>6</v>
      </c>
      <c r="R21" s="41">
        <v>0</v>
      </c>
      <c r="S21" s="41">
        <v>0</v>
      </c>
      <c r="T21" s="41">
        <v>14</v>
      </c>
      <c r="U21" s="41">
        <v>0</v>
      </c>
      <c r="V21" s="47">
        <v>8</v>
      </c>
    </row>
    <row r="22" spans="1:22" s="26" customFormat="1" ht="20" customHeight="1" x14ac:dyDescent="0.25">
      <c r="A22" s="83" t="s">
        <v>36</v>
      </c>
      <c r="B22" s="48">
        <v>0</v>
      </c>
      <c r="C22" s="42">
        <v>0</v>
      </c>
      <c r="D22" s="42">
        <v>0</v>
      </c>
      <c r="E22" s="42">
        <v>0</v>
      </c>
      <c r="F22" s="55">
        <v>0</v>
      </c>
      <c r="G22" s="42">
        <v>0</v>
      </c>
      <c r="H22" s="42">
        <v>0</v>
      </c>
      <c r="I22" s="55">
        <v>0</v>
      </c>
      <c r="J22" s="42">
        <v>0</v>
      </c>
      <c r="K22" s="55">
        <v>0</v>
      </c>
      <c r="L22" s="42">
        <v>0</v>
      </c>
      <c r="M22" s="55">
        <v>0</v>
      </c>
      <c r="N22" s="42">
        <v>0</v>
      </c>
      <c r="O22" s="42">
        <v>0</v>
      </c>
      <c r="P22" s="42">
        <v>0</v>
      </c>
      <c r="Q22" s="55">
        <v>0</v>
      </c>
      <c r="R22" s="42">
        <v>0</v>
      </c>
      <c r="S22" s="42">
        <v>0</v>
      </c>
      <c r="T22" s="42">
        <v>0</v>
      </c>
      <c r="U22" s="42">
        <v>0</v>
      </c>
      <c r="V22" s="48">
        <v>0</v>
      </c>
    </row>
    <row r="23" spans="1:22" ht="14" customHeight="1" x14ac:dyDescent="0.25">
      <c r="A23" s="91"/>
      <c r="B23" s="60">
        <v>0</v>
      </c>
      <c r="C23" s="59">
        <v>0</v>
      </c>
      <c r="D23" s="59">
        <v>0</v>
      </c>
      <c r="E23" s="59">
        <v>0</v>
      </c>
      <c r="F23" s="61">
        <v>0</v>
      </c>
      <c r="G23" s="59">
        <v>0</v>
      </c>
      <c r="H23" s="59">
        <v>0</v>
      </c>
      <c r="I23" s="61">
        <v>0</v>
      </c>
      <c r="J23" s="59">
        <v>0</v>
      </c>
      <c r="K23" s="61">
        <v>0</v>
      </c>
      <c r="L23" s="59">
        <v>0</v>
      </c>
      <c r="M23" s="61">
        <v>0</v>
      </c>
      <c r="N23" s="59">
        <v>0</v>
      </c>
      <c r="O23" s="59">
        <v>0</v>
      </c>
      <c r="P23" s="59">
        <v>0</v>
      </c>
      <c r="Q23" s="61">
        <v>0</v>
      </c>
      <c r="R23" s="59">
        <v>0</v>
      </c>
      <c r="S23" s="59">
        <v>0</v>
      </c>
      <c r="T23" s="59">
        <v>0</v>
      </c>
      <c r="U23" s="59">
        <v>0</v>
      </c>
      <c r="V23" s="60">
        <v>0</v>
      </c>
    </row>
    <row r="25" spans="1:22" x14ac:dyDescent="0.25">
      <c r="A25" s="27" t="s">
        <v>183</v>
      </c>
    </row>
  </sheetData>
  <mergeCells count="17">
    <mergeCell ref="A1:V1"/>
    <mergeCell ref="A2:A3"/>
    <mergeCell ref="C2:E2"/>
    <mergeCell ref="F2:H2"/>
    <mergeCell ref="I2:J2"/>
    <mergeCell ref="K2:L2"/>
    <mergeCell ref="M2:P2"/>
    <mergeCell ref="Q2:V2"/>
    <mergeCell ref="A16:A17"/>
    <mergeCell ref="A18:A19"/>
    <mergeCell ref="A20:A21"/>
    <mergeCell ref="A22:A23"/>
    <mergeCell ref="A6:A7"/>
    <mergeCell ref="A8:A9"/>
    <mergeCell ref="A10:A11"/>
    <mergeCell ref="A12:A13"/>
    <mergeCell ref="A14:A15"/>
  </mergeCells>
  <hyperlinks>
    <hyperlink ref="A25" location="'Index'!B16" display="Return to index" xr:uid="{978A2D99-F158-482B-BD72-45DD7CFCDE51}"/>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8"/>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4" width="14.6328125" customWidth="1"/>
  </cols>
  <sheetData>
    <row r="1" spans="1:4" ht="45" customHeight="1" x14ac:dyDescent="0.25">
      <c r="A1" s="86" t="s">
        <v>61</v>
      </c>
      <c r="B1" s="86"/>
      <c r="C1" s="86"/>
      <c r="D1" s="86"/>
    </row>
    <row r="2" spans="1:4" s="25" customFormat="1" ht="75" x14ac:dyDescent="0.25">
      <c r="A2" s="62"/>
      <c r="B2" s="30" t="s">
        <v>62</v>
      </c>
      <c r="C2" s="30" t="s">
        <v>63</v>
      </c>
      <c r="D2" s="63" t="s">
        <v>64</v>
      </c>
    </row>
    <row r="3" spans="1:4" ht="24" customHeight="1" x14ac:dyDescent="0.25">
      <c r="A3" s="35" t="s">
        <v>199</v>
      </c>
      <c r="B3" s="64">
        <v>1955</v>
      </c>
      <c r="C3" s="64">
        <v>1955</v>
      </c>
      <c r="D3" s="65">
        <v>1955</v>
      </c>
    </row>
    <row r="4" spans="1:4" s="24" customFormat="1" ht="24" customHeight="1" x14ac:dyDescent="0.25">
      <c r="A4" s="33" t="s">
        <v>200</v>
      </c>
      <c r="B4" s="56">
        <v>1979</v>
      </c>
      <c r="C4" s="56">
        <v>1979</v>
      </c>
      <c r="D4" s="66">
        <v>1979</v>
      </c>
    </row>
    <row r="5" spans="1:4" s="26" customFormat="1" ht="20" customHeight="1" x14ac:dyDescent="0.25">
      <c r="A5" s="95" t="s">
        <v>65</v>
      </c>
      <c r="B5" s="38">
        <v>4.0714119819212954E-2</v>
      </c>
      <c r="C5" s="51">
        <v>7.2730906459812658E-2</v>
      </c>
      <c r="D5" s="67">
        <v>2.6482304416011192E-2</v>
      </c>
    </row>
    <row r="6" spans="1:4" ht="14" customHeight="1" x14ac:dyDescent="0.25">
      <c r="A6" s="93"/>
      <c r="B6" s="39">
        <v>81</v>
      </c>
      <c r="C6" s="52">
        <v>144</v>
      </c>
      <c r="D6" s="68">
        <v>52</v>
      </c>
    </row>
    <row r="7" spans="1:4" s="26" customFormat="1" ht="20" customHeight="1" x14ac:dyDescent="0.25">
      <c r="A7" s="92" t="s">
        <v>66</v>
      </c>
      <c r="B7" s="40">
        <v>0.18383863132866934</v>
      </c>
      <c r="C7" s="53">
        <v>0.22624399363178657</v>
      </c>
      <c r="D7" s="69">
        <v>0.11185363817240185</v>
      </c>
    </row>
    <row r="8" spans="1:4" ht="14" customHeight="1" x14ac:dyDescent="0.25">
      <c r="A8" s="92"/>
      <c r="B8" s="41">
        <v>364</v>
      </c>
      <c r="C8" s="54">
        <v>448</v>
      </c>
      <c r="D8" s="70">
        <v>221</v>
      </c>
    </row>
    <row r="9" spans="1:4" s="26" customFormat="1" ht="20" customHeight="1" x14ac:dyDescent="0.25">
      <c r="A9" s="93" t="s">
        <v>67</v>
      </c>
      <c r="B9" s="42">
        <v>0.17094021937999718</v>
      </c>
      <c r="C9" s="55">
        <v>0.21598081416197476</v>
      </c>
      <c r="D9" s="71">
        <v>0.37749203154040273</v>
      </c>
    </row>
    <row r="10" spans="1:4" ht="14" customHeight="1" x14ac:dyDescent="0.25">
      <c r="A10" s="93"/>
      <c r="B10" s="39">
        <v>338</v>
      </c>
      <c r="C10" s="52">
        <v>428</v>
      </c>
      <c r="D10" s="68">
        <v>747</v>
      </c>
    </row>
    <row r="11" spans="1:4" s="26" customFormat="1" ht="20" customHeight="1" x14ac:dyDescent="0.25">
      <c r="A11" s="92" t="s">
        <v>68</v>
      </c>
      <c r="B11" s="40">
        <v>0.21118494747481084</v>
      </c>
      <c r="C11" s="53">
        <v>0.18069080929717329</v>
      </c>
      <c r="D11" s="69">
        <v>0.11242169382390185</v>
      </c>
    </row>
    <row r="12" spans="1:4" ht="14" customHeight="1" x14ac:dyDescent="0.25">
      <c r="A12" s="92"/>
      <c r="B12" s="41">
        <v>418</v>
      </c>
      <c r="C12" s="54">
        <v>358</v>
      </c>
      <c r="D12" s="70">
        <v>223</v>
      </c>
    </row>
    <row r="13" spans="1:4" s="26" customFormat="1" ht="20" customHeight="1" x14ac:dyDescent="0.25">
      <c r="A13" s="93" t="s">
        <v>69</v>
      </c>
      <c r="B13" s="42">
        <v>0.34650621442603369</v>
      </c>
      <c r="C13" s="55">
        <v>0.22268720311121182</v>
      </c>
      <c r="D13" s="71">
        <v>0.12583397035645935</v>
      </c>
    </row>
    <row r="14" spans="1:4" ht="14" customHeight="1" x14ac:dyDescent="0.25">
      <c r="A14" s="93"/>
      <c r="B14" s="39">
        <v>686</v>
      </c>
      <c r="C14" s="52">
        <v>441</v>
      </c>
      <c r="D14" s="68">
        <v>249</v>
      </c>
    </row>
    <row r="15" spans="1:4" s="26" customFormat="1" ht="20" customHeight="1" x14ac:dyDescent="0.25">
      <c r="A15" s="92" t="s">
        <v>36</v>
      </c>
      <c r="B15" s="40">
        <v>4.6815867571276606E-2</v>
      </c>
      <c r="C15" s="53">
        <v>8.166627333804144E-2</v>
      </c>
      <c r="D15" s="69">
        <v>0.24591636169082329</v>
      </c>
    </row>
    <row r="16" spans="1:4" ht="14" customHeight="1" x14ac:dyDescent="0.25">
      <c r="A16" s="94"/>
      <c r="B16" s="43">
        <v>93</v>
      </c>
      <c r="C16" s="58">
        <v>162</v>
      </c>
      <c r="D16" s="72">
        <v>487</v>
      </c>
    </row>
    <row r="18" spans="1:1" x14ac:dyDescent="0.25">
      <c r="A18" s="27" t="s">
        <v>183</v>
      </c>
    </row>
  </sheetData>
  <mergeCells count="7">
    <mergeCell ref="A11:A12"/>
    <mergeCell ref="A13:A14"/>
    <mergeCell ref="A15:A16"/>
    <mergeCell ref="A1:D1"/>
    <mergeCell ref="A5:A6"/>
    <mergeCell ref="A7:A8"/>
    <mergeCell ref="A9:A10"/>
  </mergeCells>
  <hyperlinks>
    <hyperlink ref="A18" location="'Index'!B17" display="Return to index" xr:uid="{0C418B34-C620-4C0C-9057-F9C1AA4D57AA}"/>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2" width="14.6328125" customWidth="1"/>
  </cols>
  <sheetData>
    <row r="1" spans="1:22" ht="45" customHeight="1" x14ac:dyDescent="0.25">
      <c r="A1" s="86" t="s">
        <v>70</v>
      </c>
      <c r="B1" s="86"/>
      <c r="C1" s="86"/>
      <c r="D1" s="86"/>
      <c r="E1" s="86"/>
      <c r="F1" s="86"/>
      <c r="G1" s="86"/>
      <c r="H1" s="86"/>
      <c r="I1" s="86"/>
      <c r="J1" s="86"/>
      <c r="K1" s="86"/>
      <c r="L1" s="86"/>
      <c r="M1" s="86"/>
      <c r="N1" s="86"/>
      <c r="O1" s="86"/>
      <c r="P1" s="86"/>
      <c r="Q1" s="86"/>
      <c r="R1" s="86"/>
      <c r="S1" s="86"/>
      <c r="T1" s="86"/>
      <c r="U1" s="86"/>
      <c r="V1" s="86"/>
    </row>
    <row r="2" spans="1:22" x14ac:dyDescent="0.25">
      <c r="A2" s="87"/>
      <c r="B2" s="1"/>
      <c r="C2" s="88" t="s">
        <v>1</v>
      </c>
      <c r="D2" s="89"/>
      <c r="E2" s="89"/>
      <c r="F2" s="88" t="s">
        <v>2</v>
      </c>
      <c r="G2" s="89"/>
      <c r="H2" s="89"/>
      <c r="I2" s="88" t="s">
        <v>3</v>
      </c>
      <c r="J2" s="89"/>
      <c r="K2" s="88" t="s">
        <v>4</v>
      </c>
      <c r="L2" s="89"/>
      <c r="M2" s="88" t="s">
        <v>5</v>
      </c>
      <c r="N2" s="89"/>
      <c r="O2" s="89"/>
      <c r="P2" s="89"/>
      <c r="Q2" s="88" t="s">
        <v>6</v>
      </c>
      <c r="R2" s="89"/>
      <c r="S2" s="89"/>
      <c r="T2" s="89"/>
      <c r="U2" s="89"/>
      <c r="V2" s="90"/>
    </row>
    <row r="3" spans="1:22" s="25" customFormat="1" x14ac:dyDescent="0.25">
      <c r="A3" s="87"/>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199</v>
      </c>
      <c r="B4" s="36">
        <v>1955</v>
      </c>
      <c r="C4" s="50">
        <v>330</v>
      </c>
      <c r="D4" s="36">
        <v>600</v>
      </c>
      <c r="E4" s="36">
        <v>147</v>
      </c>
      <c r="F4" s="50">
        <v>637</v>
      </c>
      <c r="G4" s="36">
        <v>444</v>
      </c>
      <c r="H4" s="36">
        <v>152</v>
      </c>
      <c r="I4" s="50">
        <v>712</v>
      </c>
      <c r="J4" s="36">
        <v>723</v>
      </c>
      <c r="K4" s="50">
        <v>923</v>
      </c>
      <c r="L4" s="36">
        <v>1022</v>
      </c>
      <c r="M4" s="50">
        <v>532</v>
      </c>
      <c r="N4" s="36">
        <v>436</v>
      </c>
      <c r="O4" s="36">
        <v>492</v>
      </c>
      <c r="P4" s="36">
        <v>495</v>
      </c>
      <c r="Q4" s="50">
        <v>498</v>
      </c>
      <c r="R4" s="36">
        <v>346</v>
      </c>
      <c r="S4" s="36">
        <v>218</v>
      </c>
      <c r="T4" s="36">
        <v>652</v>
      </c>
      <c r="U4" s="36">
        <v>96</v>
      </c>
      <c r="V4" s="37">
        <v>145</v>
      </c>
    </row>
    <row r="5" spans="1:22" s="24" customFormat="1" ht="24" customHeight="1" x14ac:dyDescent="0.25">
      <c r="A5" s="33" t="s">
        <v>200</v>
      </c>
      <c r="B5" s="32">
        <v>1979</v>
      </c>
      <c r="C5" s="56">
        <v>352</v>
      </c>
      <c r="D5" s="32">
        <v>642</v>
      </c>
      <c r="E5" s="32">
        <v>150</v>
      </c>
      <c r="F5" s="56">
        <v>700</v>
      </c>
      <c r="G5" s="32">
        <v>515</v>
      </c>
      <c r="H5" s="32">
        <v>184</v>
      </c>
      <c r="I5" s="56">
        <v>731</v>
      </c>
      <c r="J5" s="32">
        <v>779</v>
      </c>
      <c r="K5" s="56">
        <v>943</v>
      </c>
      <c r="L5" s="32">
        <v>1026</v>
      </c>
      <c r="M5" s="56">
        <v>550</v>
      </c>
      <c r="N5" s="32">
        <v>487</v>
      </c>
      <c r="O5" s="32">
        <v>471</v>
      </c>
      <c r="P5" s="32">
        <v>471</v>
      </c>
      <c r="Q5" s="56">
        <v>471</v>
      </c>
      <c r="R5" s="32">
        <v>328</v>
      </c>
      <c r="S5" s="32">
        <v>271</v>
      </c>
      <c r="T5" s="32">
        <v>644</v>
      </c>
      <c r="U5" s="32">
        <v>98</v>
      </c>
      <c r="V5" s="57">
        <v>168</v>
      </c>
    </row>
    <row r="6" spans="1:22" s="26" customFormat="1" ht="20" customHeight="1" x14ac:dyDescent="0.25">
      <c r="A6" s="85" t="s">
        <v>65</v>
      </c>
      <c r="B6" s="44">
        <v>4.0714119819212954E-2</v>
      </c>
      <c r="C6" s="38">
        <v>0.11592119581751231</v>
      </c>
      <c r="D6" s="38">
        <v>3.6660745614991101E-2</v>
      </c>
      <c r="E6" s="38">
        <v>1.6213656447694024E-2</v>
      </c>
      <c r="F6" s="51">
        <v>5.2628406066019318E-2</v>
      </c>
      <c r="G6" s="38">
        <v>4.7398176337759279E-2</v>
      </c>
      <c r="H6" s="38">
        <v>3.0899909922961225E-2</v>
      </c>
      <c r="I6" s="51">
        <v>2.9122398998576451E-2</v>
      </c>
      <c r="J6" s="38">
        <v>4.2597549647279777E-2</v>
      </c>
      <c r="K6" s="51">
        <v>5.2219864989423305E-2</v>
      </c>
      <c r="L6" s="38">
        <v>3.0557163008958735E-2</v>
      </c>
      <c r="M6" s="51">
        <v>7.4320008453526043E-2</v>
      </c>
      <c r="N6" s="38">
        <v>2.8852812916558362E-2</v>
      </c>
      <c r="O6" s="38">
        <v>2.1544330017950659E-2</v>
      </c>
      <c r="P6" s="38">
        <v>3.2936133628559412E-2</v>
      </c>
      <c r="Q6" s="51">
        <v>2.532708820131245E-2</v>
      </c>
      <c r="R6" s="38">
        <v>2.4565062390111497E-2</v>
      </c>
      <c r="S6" s="38">
        <v>5.77101786578125E-2</v>
      </c>
      <c r="T6" s="38">
        <v>4.2146447500496079E-2</v>
      </c>
      <c r="U6" s="38">
        <v>8.0569935166480061E-2</v>
      </c>
      <c r="V6" s="44">
        <v>5.9367768052277496E-2</v>
      </c>
    </row>
    <row r="7" spans="1:22" ht="14" customHeight="1" x14ac:dyDescent="0.25">
      <c r="A7" s="83"/>
      <c r="B7" s="45">
        <v>81</v>
      </c>
      <c r="C7" s="39">
        <v>41</v>
      </c>
      <c r="D7" s="39">
        <v>24</v>
      </c>
      <c r="E7" s="39">
        <v>2</v>
      </c>
      <c r="F7" s="52">
        <v>37</v>
      </c>
      <c r="G7" s="39">
        <v>24</v>
      </c>
      <c r="H7" s="39">
        <v>6</v>
      </c>
      <c r="I7" s="52">
        <v>21</v>
      </c>
      <c r="J7" s="39">
        <v>33</v>
      </c>
      <c r="K7" s="52">
        <v>49</v>
      </c>
      <c r="L7" s="39">
        <v>31</v>
      </c>
      <c r="M7" s="52">
        <v>41</v>
      </c>
      <c r="N7" s="39">
        <v>14</v>
      </c>
      <c r="O7" s="39">
        <v>10</v>
      </c>
      <c r="P7" s="39">
        <v>16</v>
      </c>
      <c r="Q7" s="52">
        <v>12</v>
      </c>
      <c r="R7" s="39">
        <v>8</v>
      </c>
      <c r="S7" s="39">
        <v>16</v>
      </c>
      <c r="T7" s="39">
        <v>27</v>
      </c>
      <c r="U7" s="39">
        <v>8</v>
      </c>
      <c r="V7" s="45">
        <v>10</v>
      </c>
    </row>
    <row r="8" spans="1:22" s="26" customFormat="1" ht="20" customHeight="1" x14ac:dyDescent="0.25">
      <c r="A8" s="82" t="s">
        <v>66</v>
      </c>
      <c r="B8" s="46">
        <v>0.18383863132866934</v>
      </c>
      <c r="C8" s="40">
        <v>0.54694544815504909</v>
      </c>
      <c r="D8" s="40">
        <v>9.7906522461412404E-2</v>
      </c>
      <c r="E8" s="40">
        <v>0.16727496736977887</v>
      </c>
      <c r="F8" s="53">
        <v>0.31643203493282962</v>
      </c>
      <c r="G8" s="40">
        <v>8.0485725987582052E-2</v>
      </c>
      <c r="H8" s="40">
        <v>0.15678676364188587</v>
      </c>
      <c r="I8" s="53">
        <v>0.14081338882056746</v>
      </c>
      <c r="J8" s="40">
        <v>0.23714434319121125</v>
      </c>
      <c r="K8" s="53">
        <v>0.1943826385327278</v>
      </c>
      <c r="L8" s="40">
        <v>0.17604465337331493</v>
      </c>
      <c r="M8" s="53">
        <v>0.16828063658821407</v>
      </c>
      <c r="N8" s="40">
        <v>0.19379288039081011</v>
      </c>
      <c r="O8" s="40">
        <v>0.14997835650249888</v>
      </c>
      <c r="P8" s="40">
        <v>0.22556197007749643</v>
      </c>
      <c r="Q8" s="53">
        <v>0.17044108360554222</v>
      </c>
      <c r="R8" s="40">
        <v>0.20732549150754068</v>
      </c>
      <c r="S8" s="40">
        <v>0.18826831197518246</v>
      </c>
      <c r="T8" s="40">
        <v>0.19694272488653103</v>
      </c>
      <c r="U8" s="40">
        <v>0.14011429212060095</v>
      </c>
      <c r="V8" s="46">
        <v>0.14364665452434858</v>
      </c>
    </row>
    <row r="9" spans="1:22" ht="14" customHeight="1" x14ac:dyDescent="0.25">
      <c r="A9" s="82"/>
      <c r="B9" s="47">
        <v>364</v>
      </c>
      <c r="C9" s="41">
        <v>192</v>
      </c>
      <c r="D9" s="41">
        <v>63</v>
      </c>
      <c r="E9" s="41">
        <v>25</v>
      </c>
      <c r="F9" s="54">
        <v>221</v>
      </c>
      <c r="G9" s="41">
        <v>41</v>
      </c>
      <c r="H9" s="41">
        <v>29</v>
      </c>
      <c r="I9" s="54">
        <v>103</v>
      </c>
      <c r="J9" s="41">
        <v>185</v>
      </c>
      <c r="K9" s="54">
        <v>183</v>
      </c>
      <c r="L9" s="41">
        <v>181</v>
      </c>
      <c r="M9" s="54">
        <v>93</v>
      </c>
      <c r="N9" s="41">
        <v>94</v>
      </c>
      <c r="O9" s="41">
        <v>71</v>
      </c>
      <c r="P9" s="41">
        <v>106</v>
      </c>
      <c r="Q9" s="54">
        <v>80</v>
      </c>
      <c r="R9" s="41">
        <v>68</v>
      </c>
      <c r="S9" s="41">
        <v>51</v>
      </c>
      <c r="T9" s="41">
        <v>127</v>
      </c>
      <c r="U9" s="41">
        <v>14</v>
      </c>
      <c r="V9" s="47">
        <v>24</v>
      </c>
    </row>
    <row r="10" spans="1:22" s="26" customFormat="1" ht="20" customHeight="1" x14ac:dyDescent="0.25">
      <c r="A10" s="83" t="s">
        <v>67</v>
      </c>
      <c r="B10" s="48">
        <v>0.17094021937999718</v>
      </c>
      <c r="C10" s="42">
        <v>0.19402429662739709</v>
      </c>
      <c r="D10" s="42">
        <v>0.11049284452017574</v>
      </c>
      <c r="E10" s="42">
        <v>0.20115073189910754</v>
      </c>
      <c r="F10" s="55">
        <v>0.20605112968834557</v>
      </c>
      <c r="G10" s="42">
        <v>0.12017463909704984</v>
      </c>
      <c r="H10" s="42">
        <v>0.21395783948875477</v>
      </c>
      <c r="I10" s="55">
        <v>0.17414386221578354</v>
      </c>
      <c r="J10" s="42">
        <v>0.17964081543607549</v>
      </c>
      <c r="K10" s="55">
        <v>0.14533062532115365</v>
      </c>
      <c r="L10" s="42">
        <v>0.19398137141327723</v>
      </c>
      <c r="M10" s="55">
        <v>0.15304872459540766</v>
      </c>
      <c r="N10" s="42">
        <v>0.16402624701731094</v>
      </c>
      <c r="O10" s="42">
        <v>0.16972769763228743</v>
      </c>
      <c r="P10" s="42">
        <v>0.2001548708636087</v>
      </c>
      <c r="Q10" s="55">
        <v>0.17797815856528892</v>
      </c>
      <c r="R10" s="42">
        <v>0.1789422253965105</v>
      </c>
      <c r="S10" s="42">
        <v>0.19239593432619645</v>
      </c>
      <c r="T10" s="42">
        <v>0.16650053616069571</v>
      </c>
      <c r="U10" s="42">
        <v>0.18019018976579176</v>
      </c>
      <c r="V10" s="48">
        <v>0.11267249783147111</v>
      </c>
    </row>
    <row r="11" spans="1:22" ht="14" customHeight="1" x14ac:dyDescent="0.25">
      <c r="A11" s="83"/>
      <c r="B11" s="45">
        <v>338</v>
      </c>
      <c r="C11" s="39">
        <v>68</v>
      </c>
      <c r="D11" s="39">
        <v>71</v>
      </c>
      <c r="E11" s="39">
        <v>30</v>
      </c>
      <c r="F11" s="52">
        <v>144</v>
      </c>
      <c r="G11" s="39">
        <v>62</v>
      </c>
      <c r="H11" s="39">
        <v>39</v>
      </c>
      <c r="I11" s="52">
        <v>127</v>
      </c>
      <c r="J11" s="39">
        <v>140</v>
      </c>
      <c r="K11" s="52">
        <v>137</v>
      </c>
      <c r="L11" s="39">
        <v>199</v>
      </c>
      <c r="M11" s="52">
        <v>84</v>
      </c>
      <c r="N11" s="39">
        <v>80</v>
      </c>
      <c r="O11" s="39">
        <v>80</v>
      </c>
      <c r="P11" s="39">
        <v>94</v>
      </c>
      <c r="Q11" s="52">
        <v>84</v>
      </c>
      <c r="R11" s="39">
        <v>59</v>
      </c>
      <c r="S11" s="39">
        <v>52</v>
      </c>
      <c r="T11" s="39">
        <v>107</v>
      </c>
      <c r="U11" s="39">
        <v>18</v>
      </c>
      <c r="V11" s="45">
        <v>19</v>
      </c>
    </row>
    <row r="12" spans="1:22" s="26" customFormat="1" ht="20" customHeight="1" x14ac:dyDescent="0.25">
      <c r="A12" s="82" t="s">
        <v>68</v>
      </c>
      <c r="B12" s="46">
        <v>0.21118494747481084</v>
      </c>
      <c r="C12" s="40">
        <v>0.10487555114981316</v>
      </c>
      <c r="D12" s="40">
        <v>0.2587713782747294</v>
      </c>
      <c r="E12" s="40">
        <v>0.23641653425215967</v>
      </c>
      <c r="F12" s="53">
        <v>0.20703418281851335</v>
      </c>
      <c r="G12" s="40">
        <v>0.21764295980240625</v>
      </c>
      <c r="H12" s="40">
        <v>0.25430198838616624</v>
      </c>
      <c r="I12" s="53">
        <v>0.22481143296101636</v>
      </c>
      <c r="J12" s="40">
        <v>0.20979443149839169</v>
      </c>
      <c r="K12" s="53">
        <v>0.20810445702876426</v>
      </c>
      <c r="L12" s="40">
        <v>0.21362980823169989</v>
      </c>
      <c r="M12" s="53">
        <v>0.18530922959751531</v>
      </c>
      <c r="N12" s="40">
        <v>0.22923078992489593</v>
      </c>
      <c r="O12" s="40">
        <v>0.2480198617620108</v>
      </c>
      <c r="P12" s="40">
        <v>0.18590060742987746</v>
      </c>
      <c r="Q12" s="53">
        <v>0.21139706779873632</v>
      </c>
      <c r="R12" s="40">
        <v>0.23671953837319812</v>
      </c>
      <c r="S12" s="40">
        <v>0.22427150803783091</v>
      </c>
      <c r="T12" s="40">
        <v>0.20615477181941813</v>
      </c>
      <c r="U12" s="40">
        <v>0.18529225953467993</v>
      </c>
      <c r="V12" s="46">
        <v>0.17400685890165524</v>
      </c>
    </row>
    <row r="13" spans="1:22" ht="14" customHeight="1" x14ac:dyDescent="0.25">
      <c r="A13" s="82"/>
      <c r="B13" s="47">
        <v>418</v>
      </c>
      <c r="C13" s="41">
        <v>37</v>
      </c>
      <c r="D13" s="41">
        <v>166</v>
      </c>
      <c r="E13" s="41">
        <v>35</v>
      </c>
      <c r="F13" s="54">
        <v>145</v>
      </c>
      <c r="G13" s="41">
        <v>112</v>
      </c>
      <c r="H13" s="41">
        <v>47</v>
      </c>
      <c r="I13" s="54">
        <v>164</v>
      </c>
      <c r="J13" s="41">
        <v>163</v>
      </c>
      <c r="K13" s="54">
        <v>196</v>
      </c>
      <c r="L13" s="41">
        <v>219</v>
      </c>
      <c r="M13" s="54">
        <v>102</v>
      </c>
      <c r="N13" s="41">
        <v>112</v>
      </c>
      <c r="O13" s="41">
        <v>117</v>
      </c>
      <c r="P13" s="41">
        <v>88</v>
      </c>
      <c r="Q13" s="54">
        <v>100</v>
      </c>
      <c r="R13" s="41">
        <v>78</v>
      </c>
      <c r="S13" s="41">
        <v>61</v>
      </c>
      <c r="T13" s="41">
        <v>133</v>
      </c>
      <c r="U13" s="41">
        <v>18</v>
      </c>
      <c r="V13" s="47">
        <v>29</v>
      </c>
    </row>
    <row r="14" spans="1:22" s="26" customFormat="1" ht="20" customHeight="1" x14ac:dyDescent="0.25">
      <c r="A14" s="83" t="s">
        <v>69</v>
      </c>
      <c r="B14" s="48">
        <v>0.34650621442603369</v>
      </c>
      <c r="C14" s="42">
        <v>2.9266741281882259E-2</v>
      </c>
      <c r="D14" s="42">
        <v>0.47136108388119102</v>
      </c>
      <c r="E14" s="42">
        <v>0.3428241169358614</v>
      </c>
      <c r="F14" s="55">
        <v>0.20409950346051431</v>
      </c>
      <c r="G14" s="42">
        <v>0.50690677522130034</v>
      </c>
      <c r="H14" s="42">
        <v>0.29656434642886209</v>
      </c>
      <c r="I14" s="55">
        <v>0.39634723897102847</v>
      </c>
      <c r="J14" s="42">
        <v>0.3096785650133827</v>
      </c>
      <c r="K14" s="55">
        <v>0.37156110013695282</v>
      </c>
      <c r="L14" s="42">
        <v>0.32491637962613468</v>
      </c>
      <c r="M14" s="55">
        <v>0.35965957483885186</v>
      </c>
      <c r="N14" s="42">
        <v>0.31637095558776873</v>
      </c>
      <c r="O14" s="42">
        <v>0.37124432341449809</v>
      </c>
      <c r="P14" s="42">
        <v>0.33754196245262835</v>
      </c>
      <c r="Q14" s="55">
        <v>0.35983248640597237</v>
      </c>
      <c r="R14" s="42">
        <v>0.32707503900189849</v>
      </c>
      <c r="S14" s="42">
        <v>0.29016447590744376</v>
      </c>
      <c r="T14" s="42">
        <v>0.33567351142090124</v>
      </c>
      <c r="U14" s="42">
        <v>0.39418940039199268</v>
      </c>
      <c r="V14" s="48">
        <v>0.45162491419246187</v>
      </c>
    </row>
    <row r="15" spans="1:22" ht="14" customHeight="1" x14ac:dyDescent="0.25">
      <c r="A15" s="83"/>
      <c r="B15" s="45">
        <v>686</v>
      </c>
      <c r="C15" s="39">
        <v>10</v>
      </c>
      <c r="D15" s="39">
        <v>303</v>
      </c>
      <c r="E15" s="39">
        <v>51</v>
      </c>
      <c r="F15" s="52">
        <v>143</v>
      </c>
      <c r="G15" s="39">
        <v>261</v>
      </c>
      <c r="H15" s="39">
        <v>55</v>
      </c>
      <c r="I15" s="52">
        <v>290</v>
      </c>
      <c r="J15" s="39">
        <v>241</v>
      </c>
      <c r="K15" s="52">
        <v>350</v>
      </c>
      <c r="L15" s="39">
        <v>333</v>
      </c>
      <c r="M15" s="52">
        <v>198</v>
      </c>
      <c r="N15" s="39">
        <v>154</v>
      </c>
      <c r="O15" s="39">
        <v>175</v>
      </c>
      <c r="P15" s="39">
        <v>159</v>
      </c>
      <c r="Q15" s="52">
        <v>170</v>
      </c>
      <c r="R15" s="39">
        <v>107</v>
      </c>
      <c r="S15" s="39">
        <v>79</v>
      </c>
      <c r="T15" s="39">
        <v>216</v>
      </c>
      <c r="U15" s="39">
        <v>38</v>
      </c>
      <c r="V15" s="45">
        <v>76</v>
      </c>
    </row>
    <row r="16" spans="1:22" s="26" customFormat="1" ht="20" customHeight="1" x14ac:dyDescent="0.25">
      <c r="A16" s="82" t="s">
        <v>36</v>
      </c>
      <c r="B16" s="46">
        <v>4.6815867571276606E-2</v>
      </c>
      <c r="C16" s="40">
        <v>8.9667669683464544E-3</v>
      </c>
      <c r="D16" s="40">
        <v>2.4807425247500254E-2</v>
      </c>
      <c r="E16" s="40">
        <v>3.6119993095398359E-2</v>
      </c>
      <c r="F16" s="53">
        <v>1.3754743033777304E-2</v>
      </c>
      <c r="G16" s="40">
        <v>2.7391723553902354E-2</v>
      </c>
      <c r="H16" s="40">
        <v>4.7489152131369908E-2</v>
      </c>
      <c r="I16" s="53">
        <v>3.4761678033026648E-2</v>
      </c>
      <c r="J16" s="40">
        <v>2.1144295213659233E-2</v>
      </c>
      <c r="K16" s="53">
        <v>2.84013139909782E-2</v>
      </c>
      <c r="L16" s="40">
        <v>6.0870624346614895E-2</v>
      </c>
      <c r="M16" s="53">
        <v>5.9381825926484735E-2</v>
      </c>
      <c r="N16" s="40">
        <v>6.7726314162655482E-2</v>
      </c>
      <c r="O16" s="40">
        <v>3.9485430670753517E-2</v>
      </c>
      <c r="P16" s="40">
        <v>1.7904455547828942E-2</v>
      </c>
      <c r="Q16" s="53">
        <v>5.5024115423147328E-2</v>
      </c>
      <c r="R16" s="40">
        <v>2.5372643330741084E-2</v>
      </c>
      <c r="S16" s="40">
        <v>4.7189591095533688E-2</v>
      </c>
      <c r="T16" s="40">
        <v>5.2582008211956112E-2</v>
      </c>
      <c r="U16" s="40">
        <v>1.9643923020454569E-2</v>
      </c>
      <c r="V16" s="46">
        <v>5.8681306497786044E-2</v>
      </c>
    </row>
    <row r="17" spans="1:22" ht="14" customHeight="1" x14ac:dyDescent="0.25">
      <c r="A17" s="84"/>
      <c r="B17" s="49">
        <v>93</v>
      </c>
      <c r="C17" s="43">
        <v>3</v>
      </c>
      <c r="D17" s="43">
        <v>16</v>
      </c>
      <c r="E17" s="43">
        <v>5</v>
      </c>
      <c r="F17" s="58">
        <v>10</v>
      </c>
      <c r="G17" s="43">
        <v>14</v>
      </c>
      <c r="H17" s="43">
        <v>9</v>
      </c>
      <c r="I17" s="58">
        <v>25</v>
      </c>
      <c r="J17" s="43">
        <v>16</v>
      </c>
      <c r="K17" s="58">
        <v>27</v>
      </c>
      <c r="L17" s="43">
        <v>62</v>
      </c>
      <c r="M17" s="58">
        <v>33</v>
      </c>
      <c r="N17" s="43">
        <v>33</v>
      </c>
      <c r="O17" s="43">
        <v>19</v>
      </c>
      <c r="P17" s="43">
        <v>8</v>
      </c>
      <c r="Q17" s="58">
        <v>26</v>
      </c>
      <c r="R17" s="43">
        <v>8</v>
      </c>
      <c r="S17" s="43">
        <v>13</v>
      </c>
      <c r="T17" s="43">
        <v>34</v>
      </c>
      <c r="U17" s="43">
        <v>2</v>
      </c>
      <c r="V17" s="49">
        <v>10</v>
      </c>
    </row>
    <row r="19" spans="1:22" x14ac:dyDescent="0.25">
      <c r="A19" s="27" t="s">
        <v>183</v>
      </c>
    </row>
  </sheetData>
  <mergeCells count="14">
    <mergeCell ref="A1:V1"/>
    <mergeCell ref="A2:A3"/>
    <mergeCell ref="C2:E2"/>
    <mergeCell ref="F2:H2"/>
    <mergeCell ref="I2:J2"/>
    <mergeCell ref="K2:L2"/>
    <mergeCell ref="M2:P2"/>
    <mergeCell ref="Q2:V2"/>
    <mergeCell ref="A16:A17"/>
    <mergeCell ref="A6:A7"/>
    <mergeCell ref="A8:A9"/>
    <mergeCell ref="A10:A11"/>
    <mergeCell ref="A12:A13"/>
    <mergeCell ref="A14:A15"/>
  </mergeCells>
  <hyperlinks>
    <hyperlink ref="A19" location="'Index'!B18" display="Return to index" xr:uid="{8EC08CB2-A923-494C-A423-3C99634E4A7F}"/>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customXml/itemProps3.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51</vt:i4>
      </vt:variant>
      <vt:variant>
        <vt:lpstr>Named Ranges</vt:lpstr>
      </vt:variant>
      <vt:variant>
        <vt:i4>51</vt:i4>
      </vt:variant>
    </vt:vector>
  </HeadingPairs>
  <TitlesOfParts>
    <vt:vector size="102" baseType="lpstr">
      <vt:lpstr>FRONT PAGE</vt:lpstr>
      <vt:lpstr>Index</vt:lpstr>
      <vt:lpstr>HeadlineVI</vt:lpstr>
      <vt:lpstr>V003</vt:lpstr>
      <vt:lpstr>V003_Prompt</vt:lpstr>
      <vt:lpstr>V003Merged</vt:lpstr>
      <vt:lpstr>AV003B</vt:lpstr>
      <vt:lpstr>Summary V006</vt:lpstr>
      <vt:lpstr>V006</vt:lpstr>
      <vt:lpstr>V006 (2)</vt:lpstr>
      <vt:lpstr>V006 (3)</vt:lpstr>
      <vt:lpstr>V007</vt:lpstr>
      <vt:lpstr>V101_1</vt:lpstr>
      <vt:lpstr>Summary V104a</vt:lpstr>
      <vt:lpstr>V104a</vt:lpstr>
      <vt:lpstr>V104a (2)</vt:lpstr>
      <vt:lpstr>V104a (3)</vt:lpstr>
      <vt:lpstr>V104a (4)</vt:lpstr>
      <vt:lpstr>V104a (5)</vt:lpstr>
      <vt:lpstr>V104a (6)</vt:lpstr>
      <vt:lpstr>V104a (7)</vt:lpstr>
      <vt:lpstr>V104a (8)</vt:lpstr>
      <vt:lpstr>V104a (9)</vt:lpstr>
      <vt:lpstr>V104a (10)</vt:lpstr>
      <vt:lpstr>V104a (11)</vt:lpstr>
      <vt:lpstr>V104a (12)</vt:lpstr>
      <vt:lpstr>V104a (13)</vt:lpstr>
      <vt:lpstr>V104a (14)</vt:lpstr>
      <vt:lpstr>V1007</vt:lpstr>
      <vt:lpstr>Summary ECON4</vt:lpstr>
      <vt:lpstr>ECON4</vt:lpstr>
      <vt:lpstr>ECON4 (2)</vt:lpstr>
      <vt:lpstr>ECON4 (3)</vt:lpstr>
      <vt:lpstr>ECON4 (4)</vt:lpstr>
      <vt:lpstr>ECON4 (5)</vt:lpstr>
      <vt:lpstr>ECON4 (6)</vt:lpstr>
      <vt:lpstr>ECON4 (7)</vt:lpstr>
      <vt:lpstr>ECON4 (8)</vt:lpstr>
      <vt:lpstr>ECON4 (9)</vt:lpstr>
      <vt:lpstr>Summary ECON7</vt:lpstr>
      <vt:lpstr>ECON7</vt:lpstr>
      <vt:lpstr>ECON7 (2)</vt:lpstr>
      <vt:lpstr>ECON7 (3)</vt:lpstr>
      <vt:lpstr>ECON7 (4)</vt:lpstr>
      <vt:lpstr>ECON7 (5)</vt:lpstr>
      <vt:lpstr>ECON7 (6)</vt:lpstr>
      <vt:lpstr>ECON7 (7)</vt:lpstr>
      <vt:lpstr>ECON7 (8)</vt:lpstr>
      <vt:lpstr>ECON7 (9)</vt:lpstr>
      <vt:lpstr>ECON7 (10)</vt:lpstr>
      <vt:lpstr>ECON7 (11)</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James Crouch</cp:lastModifiedBy>
  <dcterms:created xsi:type="dcterms:W3CDTF">2017-02-27T12:59:54Z</dcterms:created>
  <dcterms:modified xsi:type="dcterms:W3CDTF">2024-03-06T10:40:00Z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