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codeName="ThisWorkbook"/>
  <mc:AlternateContent xmlns:mc="http://schemas.openxmlformats.org/markup-compatibility/2006">
    <mc:Choice Requires="x15">
      <x15ac:absPath xmlns:x15ac="http://schemas.microsoft.com/office/spreadsheetml/2010/11/ac" url="S:\Opinium Drive\Voting Intent\+++ TOPLINE TABLES\2024\10th January 2024\"/>
    </mc:Choice>
  </mc:AlternateContent>
  <xr:revisionPtr revIDLastSave="0" documentId="8_{206BA2F6-2DE3-404E-84ED-6BEAE463FB01}" xr6:coauthVersionLast="47" xr6:coauthVersionMax="47" xr10:uidLastSave="{00000000-0000-0000-0000-000000000000}"/>
  <bookViews>
    <workbookView xWindow="28680" yWindow="2505" windowWidth="24240" windowHeight="13140" xr2:uid="{00000000-000D-0000-FFFF-FFFF00000000}"/>
  </bookViews>
  <sheets>
    <sheet name="FRONT PAGE" sheetId="35" r:id="rId1"/>
    <sheet name="Index" sheetId="34" r:id="rId2"/>
    <sheet name="HeadlineVI" sheetId="1" r:id="rId3"/>
    <sheet name="V003" sheetId="2" r:id="rId4"/>
    <sheet name="V003_Prompt" sheetId="3" r:id="rId5"/>
    <sheet name="V003Merged" sheetId="4" r:id="rId6"/>
    <sheet name="AV003B" sheetId="5" r:id="rId7"/>
    <sheet name="Summary V006" sheetId="6" r:id="rId8"/>
    <sheet name="V006" sheetId="7" r:id="rId9"/>
    <sheet name="V006 (2)" sheetId="8" r:id="rId10"/>
    <sheet name="V006 (3)" sheetId="9" r:id="rId11"/>
    <sheet name="V007" sheetId="10" r:id="rId12"/>
    <sheet name="CC1" sheetId="11" r:id="rId13"/>
    <sheet name="CC2" sheetId="12" r:id="rId14"/>
    <sheet name="Summary CC3" sheetId="13" r:id="rId15"/>
    <sheet name="CC3" sheetId="14" r:id="rId16"/>
    <sheet name="CC3 (2)" sheetId="15" r:id="rId17"/>
    <sheet name="CC3 (3)" sheetId="16" r:id="rId18"/>
    <sheet name="CC3 (4)" sheetId="17" r:id="rId19"/>
    <sheet name="CC4" sheetId="18" r:id="rId20"/>
    <sheet name="Summary PC1" sheetId="37" r:id="rId21"/>
    <sheet name="PC1" sheetId="19" r:id="rId22"/>
    <sheet name="PC1 (2)" sheetId="20" r:id="rId23"/>
    <sheet name="PC1 (3)" sheetId="21" r:id="rId24"/>
    <sheet name="PC1 (4)" sheetId="22" r:id="rId25"/>
    <sheet name="PC1 (5)" sheetId="23" r:id="rId26"/>
    <sheet name="PC1 (6)" sheetId="24" r:id="rId27"/>
    <sheet name="PC1 (7)" sheetId="25" r:id="rId28"/>
    <sheet name="PTY0" sheetId="26" r:id="rId29"/>
    <sheet name="PTY1" sheetId="27" r:id="rId30"/>
    <sheet name="Summary PTY2" sheetId="39" r:id="rId31"/>
    <sheet name="PTY2" sheetId="28" r:id="rId32"/>
    <sheet name="PTY2 (2)" sheetId="29" r:id="rId33"/>
    <sheet name="Summary PTY3" sheetId="41" r:id="rId34"/>
    <sheet name="PTY3" sheetId="30" r:id="rId35"/>
    <sheet name="PTY3 (2)" sheetId="31" r:id="rId36"/>
    <sheet name="ELECT1" sheetId="32" r:id="rId37"/>
    <sheet name="ELECT2" sheetId="33" r:id="rId38"/>
  </sheets>
  <externalReferences>
    <externalReference r:id="rId39"/>
    <externalReference r:id="rId40"/>
    <externalReference r:id="rId41"/>
  </externalReferences>
  <definedNames>
    <definedName name="Client">'[1]FRONT PAGE'!$A$6</definedName>
    <definedName name="ClientName">'[2]FRONT PAGE'!$A$6</definedName>
    <definedName name="ClientName1">'FRONT PAGE'!$A$6</definedName>
    <definedName name="OPDT001">HeadlineVI!$A$1</definedName>
    <definedName name="OPDT002">'V003'!$A$1</definedName>
    <definedName name="OPDT003">V003_Prompt!$A$1</definedName>
    <definedName name="OPDT004">V003Merged!$A$1</definedName>
    <definedName name="OPDT005">AV003B!$A$1</definedName>
    <definedName name="OPDT006">'Summary V006'!$A$1</definedName>
    <definedName name="OPDT007">'V006'!$A$1</definedName>
    <definedName name="OPDT008">'V006 (2)'!$A$1</definedName>
    <definedName name="OPDT009">'V006 (3)'!$A$1</definedName>
    <definedName name="OPDT010">'V007'!$A$1</definedName>
    <definedName name="OPDT011">'CC1'!$A$1</definedName>
    <definedName name="OPDT012">'CC2'!$A$1</definedName>
    <definedName name="OPDT013">'Summary CC3'!$A$1</definedName>
    <definedName name="OPDT014">'CC3'!$A$1</definedName>
    <definedName name="OPDT015">'CC3 (2)'!$A$1</definedName>
    <definedName name="OPDT016">'CC3 (3)'!$A$1</definedName>
    <definedName name="OPDT017">'CC3 (4)'!$A$1</definedName>
    <definedName name="OPDT018">'CC4'!$A$1</definedName>
    <definedName name="OPDT019">'PC1'!$A$1</definedName>
    <definedName name="OPDT020">'PC1 (2)'!$A$1</definedName>
    <definedName name="OPDT021">'PC1 (3)'!$A$1</definedName>
    <definedName name="OPDT022">'PC1 (4)'!$A$1</definedName>
    <definedName name="OPDT023">'PC1 (5)'!$A$1</definedName>
    <definedName name="OPDT024">'PC1 (6)'!$A$1</definedName>
    <definedName name="OPDT025">'PC1 (7)'!$A$1</definedName>
    <definedName name="OPDT026">PTY0!$A$1</definedName>
    <definedName name="OPDT027">'PTY1'!$A$1</definedName>
    <definedName name="OPDT028">'PTY2'!$A$1</definedName>
    <definedName name="OPDT029">'PTY2 (2)'!$A$1</definedName>
    <definedName name="OPDT030">'PTY3'!$A$1</definedName>
    <definedName name="OPDT031">'PTY3 (2)'!$A$1</definedName>
    <definedName name="OPDT032">ELECT1!$A$1</definedName>
    <definedName name="OPDT033">ELECT2!$A$1</definedName>
    <definedName name="OPST019">'Summary PC1'!$A$1</definedName>
    <definedName name="OPST029">'Summary PTY2'!$A$1</definedName>
    <definedName name="OPST032">'Summary PTY3'!$A$1</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34" l="1"/>
  <c r="A5" i="34"/>
</calcChain>
</file>

<file path=xl/sharedStrings.xml><?xml version="1.0" encoding="utf-8"?>
<sst xmlns="http://schemas.openxmlformats.org/spreadsheetml/2006/main" count="1409" uniqueCount="262">
  <si>
    <t>Q:HeadlineVI. Headline VI</t>
  </si>
  <si>
    <t>Headline VI</t>
  </si>
  <si>
    <t>2019 Vote</t>
  </si>
  <si>
    <t>EU Ref vote</t>
  </si>
  <si>
    <t>Gender</t>
  </si>
  <si>
    <t>Age</t>
  </si>
  <si>
    <t>Region</t>
  </si>
  <si>
    <t>Total</t>
  </si>
  <si>
    <t>Con</t>
  </si>
  <si>
    <t>Lab</t>
  </si>
  <si>
    <t>Lib Dem</t>
  </si>
  <si>
    <t>Green</t>
  </si>
  <si>
    <t>Reform</t>
  </si>
  <si>
    <t>Remain</t>
  </si>
  <si>
    <t>Leave</t>
  </si>
  <si>
    <t>Male</t>
  </si>
  <si>
    <t>Female</t>
  </si>
  <si>
    <t>18-34</t>
  </si>
  <si>
    <t>35-49</t>
  </si>
  <si>
    <t>50-64</t>
  </si>
  <si>
    <t>65+</t>
  </si>
  <si>
    <t>North</t>
  </si>
  <si>
    <t>Mids</t>
  </si>
  <si>
    <t>London</t>
  </si>
  <si>
    <t>South</t>
  </si>
  <si>
    <t>Wales</t>
  </si>
  <si>
    <t>Scotland</t>
  </si>
  <si>
    <t>SNP</t>
  </si>
  <si>
    <t>Plaid Cymru</t>
  </si>
  <si>
    <t>Other</t>
  </si>
  <si>
    <t>Q:V003. If there were a general election tomorrow, for which party would you vote?</t>
  </si>
  <si>
    <t>Conservative</t>
  </si>
  <si>
    <t>Labour</t>
  </si>
  <si>
    <t>Liberal Democrat</t>
  </si>
  <si>
    <t>Scottish National Party (SNP)</t>
  </si>
  <si>
    <t>Some other party</t>
  </si>
  <si>
    <t>Don't know</t>
  </si>
  <si>
    <t xml:space="preserve"> I would not vote</t>
  </si>
  <si>
    <t>Q:V003_Prompt. You said at the previous question you would vote for some other party. Which party would you vote for?</t>
  </si>
  <si>
    <t>Women's Equality Party</t>
  </si>
  <si>
    <t>Christian People's Alliance Party</t>
  </si>
  <si>
    <t>Animal Welfare Party</t>
  </si>
  <si>
    <t>Reform UK</t>
  </si>
  <si>
    <t>English Democrats</t>
  </si>
  <si>
    <t>The Liberal Party</t>
  </si>
  <si>
    <t>Trade Unionist and Socialist Coalition</t>
  </si>
  <si>
    <t>Q:V003Merged. V003 Merged</t>
  </si>
  <si>
    <t xml:space="preserve">Con </t>
  </si>
  <si>
    <t xml:space="preserve">Lab </t>
  </si>
  <si>
    <t xml:space="preserve">Lib Dem </t>
  </si>
  <si>
    <t xml:space="preserve">SNP </t>
  </si>
  <si>
    <t xml:space="preserve">Plaid Cymru </t>
  </si>
  <si>
    <t xml:space="preserve">Green </t>
  </si>
  <si>
    <t xml:space="preserve">Reform </t>
  </si>
  <si>
    <t xml:space="preserve">Other </t>
  </si>
  <si>
    <t xml:space="preserve">Don't know </t>
  </si>
  <si>
    <t xml:space="preserve">I would not vote </t>
  </si>
  <si>
    <t>Q:AV003B. If you were forced to choose, which party would you vote for?</t>
  </si>
  <si>
    <t>Conservatives</t>
  </si>
  <si>
    <t>Liberal Democrats</t>
  </si>
  <si>
    <t>Scottish National Party</t>
  </si>
  <si>
    <t>Q:V006. To what extent do you approve or disapprove of …</t>
  </si>
  <si>
    <t>The way Rishi Sunak is handling his job as Prime Minister</t>
  </si>
  <si>
    <t>The way Keir Starmer is handling his job as Leader of the Labour Party</t>
  </si>
  <si>
    <t>The way Ed Davey is handling his job as leader of the Liberal Democrats</t>
  </si>
  <si>
    <t>Strongly Approve</t>
  </si>
  <si>
    <t>Somewhat Approve</t>
  </si>
  <si>
    <t>Neither Approve nor Disapprove</t>
  </si>
  <si>
    <t>Somewhat Disapprove</t>
  </si>
  <si>
    <t>Strongly Disapprove</t>
  </si>
  <si>
    <t>NET: Approve</t>
  </si>
  <si>
    <t>NET: Disapprove</t>
  </si>
  <si>
    <t>Q:V006. To what extent do you approve or disapprove of …_x000D_
 The way Rishi Sunak is handling his job as Prime Minister</t>
  </si>
  <si>
    <t>Q:V006. To what extent do you approve or disapprove of …_x000D_
 The way Keir Starmer is handling his job as Leader of the Labour Party</t>
  </si>
  <si>
    <t>Q:V006. To what extent do you approve or disapprove of …_x000D_
 The way Ed Davey is handling his job as leader of the Liberal Democrats</t>
  </si>
  <si>
    <t>Q:V007. Which, if any, of the following people do you think would be the best prime minister?</t>
  </si>
  <si>
    <t>Rishi Sunak</t>
  </si>
  <si>
    <t>Keir Starmer</t>
  </si>
  <si>
    <t>None of these</t>
  </si>
  <si>
    <t>Q:CC1. Which of the following comes closest to your view?</t>
  </si>
  <si>
    <t>Man-made climate change is a real issue, and it is as bad as often described</t>
  </si>
  <si>
    <t>Man-made climate change is a real issue, but the effects of it are often exaggerated</t>
  </si>
  <si>
    <t>Man-made climate change is not a real issue</t>
  </si>
  <si>
    <t>Don’t know</t>
  </si>
  <si>
    <t>Q:CC2. Do you think the UK government are currently underreacting or overreacting to climate change, or are they getting the balance about right?</t>
  </si>
  <si>
    <t>Underreacting</t>
  </si>
  <si>
    <t>Overreacting</t>
  </si>
  <si>
    <t>Getting the balance about right</t>
  </si>
  <si>
    <t>Q:CC3. Would you support or oppose policies to combat climate change if…?</t>
  </si>
  <si>
    <t>They had a negative impact on the economy</t>
  </si>
  <si>
    <t>They had a negative impact on your personal finances</t>
  </si>
  <si>
    <t>They limited the amount of times you were allowed to fly abroad each year</t>
  </si>
  <si>
    <t>It meant limiting the amount of meat you could consume</t>
  </si>
  <si>
    <t>Strongly support</t>
  </si>
  <si>
    <t>Somewhat support</t>
  </si>
  <si>
    <t>Neither support nor oppose</t>
  </si>
  <si>
    <t>Somewhat oppose</t>
  </si>
  <si>
    <t>Strongly oppose</t>
  </si>
  <si>
    <t>NET: Support</t>
  </si>
  <si>
    <t>NET: Oppose</t>
  </si>
  <si>
    <t>Q:CC3. Would you support or oppose policies to combat climate change if…?_x000D_
 They had a negative impact on the economy</t>
  </si>
  <si>
    <t>Q:CC3. Would you support or oppose policies to combat climate change if…?_x000D_
 They had a negative impact on your personal finances</t>
  </si>
  <si>
    <t>Q:CC3. Would you support or oppose policies to combat climate change if…?_x000D_
 They limited the amount of times you were allowed to fly abroad each year</t>
  </si>
  <si>
    <t>Q:CC3. Would you support or oppose policies to combat climate change if…?_x000D_
 It meant limiting the amount of meat you could consume</t>
  </si>
  <si>
    <t xml:space="preserve">Q:CC4. Do you think the UK is currently doing more or less than other countries to combat climate change? </t>
  </si>
  <si>
    <t>More</t>
  </si>
  <si>
    <t>Less</t>
  </si>
  <si>
    <t>About the same</t>
  </si>
  <si>
    <t>Q:PC1. How much have you seen or heard about the following in the past week?  _x000D_
 The Post Office Scandal where hundreds of Post Office workers were wrongfully convicted of false accounting, theft and fraud, due to accounting software</t>
  </si>
  <si>
    <t>Heard a lot</t>
  </si>
  <si>
    <t>Heard a little</t>
  </si>
  <si>
    <t>Not really heard anything</t>
  </si>
  <si>
    <t>NET: Have heard of</t>
  </si>
  <si>
    <t>Q:PC1. How much have you seen or heard about the following in the past week?  _x000D_
 Liberal Democrat leader Ed Davey’s time as postal affairs minister in the early 2010s</t>
  </si>
  <si>
    <t>Q:PC1. How much have you seen or heard about the following in the past week?  _x000D_
 A US court releases hundreds of court documents naming dozens of people allegedly connected to late sex offender Jeffrey Epstein, including Prince Andew and Bill Clinton</t>
  </si>
  <si>
    <t>Q:PC1. How much have you seen or heard about the following in the past week?  _x000D_
 The latest junior doctor’s strike being conducted by members of the British Medical Association (BMA)</t>
  </si>
  <si>
    <t>Q:PC1. How much have you seen or heard about the following in the past week?  _x000D_
 Prime Minister Rishi Sunak said he is working on the assumption that he will hold a UK general election "in the second half of this year"</t>
  </si>
  <si>
    <t>Q:PC1. How much have you seen or heard about the following in the past week?  _x000D_
 Leading mortgage lenders cut the interest rate they are offering, with some of the first mortgages below 4% since the mini-budget in 2022</t>
  </si>
  <si>
    <t>Q:PC1. How much have you seen or heard about the following in the past week?  _x000D_
 The Irish government initiating an inter-state case against the UK, in response to the UK’s Northern Ireland Troubles (Legacy and Reconciliation) Act 2023, with the Irish government citing the European Convention of Human Rights</t>
  </si>
  <si>
    <t>Q:PTY0. You said you planned to vote  in the upcoming UK general election. Would you say that you are certain to vote for that party or are you likely to change your mind between now and then?</t>
  </si>
  <si>
    <t>I will definitely vote for this party and won’t change my mind before the election</t>
  </si>
  <si>
    <t>I am very likely to vote for this party but there is a small chance I will change my mind before the election</t>
  </si>
  <si>
    <t>I will probably vote for this party but there is a good chance I will change my mind before the election</t>
  </si>
  <si>
    <t>Q:PTY1. Why do you currently intend to vote  [Party] ? Please select up to three responses that best apply.</t>
  </si>
  <si>
    <t>Their health and NHS policies</t>
  </si>
  <si>
    <t>Their policies on the cost of living</t>
  </si>
  <si>
    <t>Their tax and economic policies</t>
  </si>
  <si>
    <t>Their immigration policies</t>
  </si>
  <si>
    <t>The leadership</t>
  </si>
  <si>
    <t>Their approach to the EU</t>
  </si>
  <si>
    <t>Their environmental policies</t>
  </si>
  <si>
    <t>Their stance on diversity and equality</t>
  </si>
  <si>
    <t>Their education policies</t>
  </si>
  <si>
    <t>Their defence and security policies</t>
  </si>
  <si>
    <t>Other (please specify)</t>
  </si>
  <si>
    <t>Not sure</t>
  </si>
  <si>
    <t>Q:PTY2. Why do you currently NOT intend to vote for the following parties? Please select up to three responses that best apply. _x000D_
 Conservative Party</t>
  </si>
  <si>
    <t>N/A – I would never consider voting for this party</t>
  </si>
  <si>
    <t>Q:PTY2. Why do you currently NOT intend to vote for the following parties? Please select up to three responses that best apply. _x000D_
 Labour Party</t>
  </si>
  <si>
    <t>Q:PTY3. What would the these parties most need to change before the next UK general election for you to consider voting for them?   Please select up to three responses that best apply. _x000D_
 Conservative Party</t>
  </si>
  <si>
    <t>Q:PTY3. What would the these parties most need to change before the next UK general election for you to consider voting for them?   Please select up to three responses that best apply. _x000D_
 Labour Party</t>
  </si>
  <si>
    <t>Q:ELECT1. The next UK general election could be held at any point between now and January 2025. When do you think would be the best time to hold it?</t>
  </si>
  <si>
    <t>Spring (by June 2024)</t>
  </si>
  <si>
    <t>Autumn (by December 2024)</t>
  </si>
  <si>
    <t>Summer (by September 2024)</t>
  </si>
  <si>
    <t>Winter (by March 2024)</t>
  </si>
  <si>
    <t>January 2025</t>
  </si>
  <si>
    <t>Don’t know / not sure</t>
  </si>
  <si>
    <t>Q:ELECT2. What do you think is the most likely outcome of the next UK general election? Currently this has to take place between now and January 2025.</t>
  </si>
  <si>
    <t>Conservative majority</t>
  </si>
  <si>
    <t>Hung parliament – Conservatives largest party</t>
  </si>
  <si>
    <t>Hung parliament – Labour largest party</t>
  </si>
  <si>
    <t>Labour majority</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</si>
  <si>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</si>
  <si>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</si>
  <si>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</si>
  <si>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</si>
  <si>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</si>
  <si>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</si>
  <si>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</si>
  <si>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</si>
  <si>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</si>
  <si>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</si>
  <si>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</si>
  <si>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</si>
  <si>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</si>
  <si>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</si>
  <si>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HeadlineVI</t>
  </si>
  <si>
    <t>Base: All answering (Unweighted)</t>
  </si>
  <si>
    <t>Base: All answering (Weighted)</t>
  </si>
  <si>
    <t>V003</t>
  </si>
  <si>
    <t>If there were a general election tomorrow, for which party would you vote?</t>
  </si>
  <si>
    <t>V003_Prompt</t>
  </si>
  <si>
    <t>You said at the previous question you would vote for some other party. Which party would you vote for?</t>
  </si>
  <si>
    <t>V003Merged</t>
  </si>
  <si>
    <t>V003 Merged</t>
  </si>
  <si>
    <t>AV003B</t>
  </si>
  <si>
    <t>If you were forced to choose, which party would you vote for?</t>
  </si>
  <si>
    <t>Summary V006</t>
  </si>
  <si>
    <t>To what extent do you approve or disapprove of …</t>
  </si>
  <si>
    <t>V006</t>
  </si>
  <si>
    <t>To what extent do you approve or disapprove of …_x000D_
 The way Rishi Sunak is handling his job as Prime Minister</t>
  </si>
  <si>
    <t>V006 (2)</t>
  </si>
  <si>
    <t>To what extent do you approve or disapprove of …_x000D_
 The way Keir Starmer is handling his job as Leader of the Labour Party</t>
  </si>
  <si>
    <t>V006 (3)</t>
  </si>
  <si>
    <t>To what extent do you approve or disapprove of …_x000D_
 The way Ed Davey is handling his job as leader of the Liberal Democrats</t>
  </si>
  <si>
    <t>V007</t>
  </si>
  <si>
    <t>Which, if any, of the following people do you think would be the best prime minister?</t>
  </si>
  <si>
    <t>CC1</t>
  </si>
  <si>
    <t>Which of the following comes closest to your view?</t>
  </si>
  <si>
    <t>CC2</t>
  </si>
  <si>
    <t>Do you think the UK government are currently underreacting or overreacting to climate change, or are they getting the balance about right?</t>
  </si>
  <si>
    <t>Summary CC3</t>
  </si>
  <si>
    <t>Would you support or oppose policies to combat climate change if…?</t>
  </si>
  <si>
    <t>CC3</t>
  </si>
  <si>
    <t>Would you support or oppose policies to combat climate change if…?_x000D_
 They had a negative impact on the economy</t>
  </si>
  <si>
    <t>CC3 (2)</t>
  </si>
  <si>
    <t>Would you support or oppose policies to combat climate change if…?_x000D_
 They had a negative impact on your personal finances</t>
  </si>
  <si>
    <t>CC3 (3)</t>
  </si>
  <si>
    <t>Would you support or oppose policies to combat climate change if…?_x000D_
 They limited the amount of times you were allowed to fly abroad each year</t>
  </si>
  <si>
    <t>CC3 (4)</t>
  </si>
  <si>
    <t>Would you support or oppose policies to combat climate change if…?_x000D_
 It meant limiting the amount of meat you could consume</t>
  </si>
  <si>
    <t>CC4</t>
  </si>
  <si>
    <t xml:space="preserve">Do you think the UK is currently doing more or less than other countries to combat climate change? </t>
  </si>
  <si>
    <t>PC1</t>
  </si>
  <si>
    <t>How much have you seen or heard about the following in the past week?  _x000D_
 The Post Office Scandal where hundreds of Post Office workers were wrongfully convicted of false accounting, theft and fraud, due to accounting software</t>
  </si>
  <si>
    <t>PC1 (2)</t>
  </si>
  <si>
    <t>How much have you seen or heard about the following in the past week?  _x000D_
 Liberal Democrat leader Ed Davey’s time as postal affairs minister in the early 2010s</t>
  </si>
  <si>
    <t>PC1 (3)</t>
  </si>
  <si>
    <t>How much have you seen or heard about the following in the past week?  _x000D_
 A US court releases hundreds of court documents naming dozens of people allegedly connected to late sex offender Jeffrey Epstein, including Prince Andew and Bill Clinton</t>
  </si>
  <si>
    <t>PC1 (4)</t>
  </si>
  <si>
    <t>How much have you seen or heard about the following in the past week?  _x000D_
 The latest junior doctor’s strike being conducted by members of the British Medical Association (BMA)</t>
  </si>
  <si>
    <t>PC1 (5)</t>
  </si>
  <si>
    <t>How much have you seen or heard about the following in the past week?  _x000D_
 Prime Minister Rishi Sunak said he is working on the assumption that he will hold a UK general election "in the second half of this year"</t>
  </si>
  <si>
    <t>PC1 (6)</t>
  </si>
  <si>
    <t>How much have you seen or heard about the following in the past week?  _x000D_
 Leading mortgage lenders cut the interest rate they are offering, with some of the first mortgages below 4% since the mini-budget in 2022</t>
  </si>
  <si>
    <t>PC1 (7)</t>
  </si>
  <si>
    <t>How much have you seen or heard about the following in the past week?  _x000D_
 The Irish government initiating an inter-state case against the UK, in response to the UK’s Northern Ireland Troubles (Legacy and Reconciliation) Act 2023, with the Irish government citing the European Convention of Human Rights</t>
  </si>
  <si>
    <t>PTY0</t>
  </si>
  <si>
    <t>You said you planned to vote  in the upcoming UK general election. Would you say that you are certain to vote for that party or are you likely to change your mind between now and then?</t>
  </si>
  <si>
    <t>PTY1</t>
  </si>
  <si>
    <t>Why do you currently intend to vote  [Party] ? Please select up to three responses that best apply.</t>
  </si>
  <si>
    <t>PTY2</t>
  </si>
  <si>
    <t>Why do you currently NOT intend to vote for the following parties? Please select up to three responses that best apply. _x000D_
 Conservative Party</t>
  </si>
  <si>
    <t>PTY2 (2)</t>
  </si>
  <si>
    <t>Why do you currently NOT intend to vote for the following parties? Please select up to three responses that best apply. _x000D_
 Labour Party</t>
  </si>
  <si>
    <t>PTY3</t>
  </si>
  <si>
    <t>What would the these parties most need to change before the next UK general election for you to consider voting for them?   Please select up to three responses that best apply. _x000D_
 Conservative Party</t>
  </si>
  <si>
    <t>PTY3 (2)</t>
  </si>
  <si>
    <t>What would the these parties most need to change before the next UK general election for you to consider voting for them?   Please select up to three responses that best apply. _x000D_
 Labour Party</t>
  </si>
  <si>
    <t>ELECT1</t>
  </si>
  <si>
    <t>The next UK general election could be held at any point between now and January 2025. When do you think would be the best time to hold it?</t>
  </si>
  <si>
    <t>ELECT2</t>
  </si>
  <si>
    <t>What do you think is the most likely outcome of the next UK general election? Currently this has to take place between now and January 2025.</t>
  </si>
  <si>
    <t>Base: Those who expressed a voting intention (Unweighted)</t>
  </si>
  <si>
    <t>Base: Those who expressed a voting intention (Weighted)</t>
  </si>
  <si>
    <t>Base: Those who did not say they will vote Conservative (Weighted)</t>
  </si>
  <si>
    <t>Base: Those who did not say they will vote Conservative (Unweighted)</t>
  </si>
  <si>
    <t>Base: Those who did not say they will vote Labour (Weighted)</t>
  </si>
  <si>
    <t>Base: Those who did not say they will vote Labour (Unweighted)</t>
  </si>
  <si>
    <t>Base: All who didn't rule out voting Conservative at PTY2 (Weighted)</t>
  </si>
  <si>
    <t>Base: All who didn't rule out voting Conservative at PTY2 (Unweighted)</t>
  </si>
  <si>
    <t>Summary - PC1. How much have you seen or heard about the following in the past week?  _x000D_</t>
  </si>
  <si>
    <t xml:space="preserve"> The Post Office Scandal where hundreds of Post Office workers were wrongfully convicted of false accounting, theft and fraud, due to accounting software</t>
  </si>
  <si>
    <t xml:space="preserve"> Liberal Democrat leader Ed Davey’s time as postal affairs minister in the early 2010s</t>
  </si>
  <si>
    <t xml:space="preserve"> A US court releases hundreds of court documents naming dozens of people allegedly connected to late sex offender Jeffrey Epstein, including Prince Andew and Bill Clinton</t>
  </si>
  <si>
    <t xml:space="preserve"> The latest junior doctor’s strike being conducted by members of the British Medical Association (BMA)</t>
  </si>
  <si>
    <t xml:space="preserve"> Prime Minister Rishi Sunak said he is working on the assumption that he will hold a UK general election "in the second half of this year"</t>
  </si>
  <si>
    <t xml:space="preserve"> Leading mortgage lenders cut the interest rate they are offering, with some of the first mortgages below 4% since the mini-budget in 2022</t>
  </si>
  <si>
    <t xml:space="preserve"> The Irish government initiating an inter-state case against the UK, in response to the UK’s Northern Ireland Troubles (Legacy and Reconciliation) Act 2023, with the Irish government citing the European Convention of Human Rights</t>
  </si>
  <si>
    <t>Summary PC1</t>
  </si>
  <si>
    <t>Summary - PTY2. Why do you currently NOT intend to vote for the following parties? Please select up to three responses that best apply. _x000D_</t>
  </si>
  <si>
    <t xml:space="preserve"> Conservative Party</t>
  </si>
  <si>
    <t xml:space="preserve"> Labour Party</t>
  </si>
  <si>
    <t>Summary PTY2</t>
  </si>
  <si>
    <t>Summary - PTY3. What would the these parties most need to change before the next UK general election for you to consider voting for them?   Please select up to three responses that best apply. _x000D_</t>
  </si>
  <si>
    <t>Summary PTY3</t>
  </si>
  <si>
    <t>Observer</t>
  </si>
  <si>
    <t>VI 2024 01 10</t>
  </si>
  <si>
    <t>10th - 12th January 2024</t>
  </si>
  <si>
    <t>Weighted to be politically and nationally representative</t>
  </si>
  <si>
    <t>2,050 UK Adults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</si>
</sst>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120">
    <xf numFmtId="0" fontId="0" fillId="0" borderId="0" xfId="0">
      <alignment vertical="center" wrapText="1"/>
    </xf>
    <xf numFmtId="0" fontId="4" fillId="0" borderId="0" xfId="6" applyNumberFormat="1">
      <alignment horizontal="center" vertical="center" wrapText="1"/>
    </xf>
    <xf numFmtId="0" fontId="3" fillId="2" borderId="0" xfId="4" applyNumberFormat="1">
      <alignment horizontal="left" vertical="center" wrapText="1" indent="5"/>
    </xf>
    <xf numFmtId="0" fontId="5" fillId="0" borderId="0" xfId="7">
      <alignment horizontal="left" vertical="center" wrapText="1"/>
    </xf>
    <xf numFmtId="0" fontId="13" fillId="4" borderId="0" xfId="23" applyFont="1" applyFill="1"/>
    <xf numFmtId="0" fontId="15" fillId="4" borderId="0" xfId="24" applyFont="1" applyFill="1" applyAlignment="1">
      <alignment horizontal="right" vertical="center"/>
    </xf>
    <xf numFmtId="0" fontId="1" fillId="4" borderId="0" xfId="25" applyFont="1" applyFill="1" applyAlignment="1">
      <alignment vertical="center"/>
    </xf>
    <xf numFmtId="0" fontId="18" fillId="4" borderId="0" xfId="26" applyFont="1" applyFill="1" applyBorder="1" applyAlignment="1">
      <alignment horizontal="right" vertical="center"/>
    </xf>
    <xf numFmtId="0" fontId="14" fillId="5" borderId="0" xfId="24" applyAlignment="1">
      <alignment horizontal="right" vertical="center"/>
    </xf>
    <xf numFmtId="0" fontId="17" fillId="6" borderId="1" xfId="26" applyAlignment="1">
      <alignment horizontal="righ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5"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3" fillId="0" borderId="0" xfId="25" applyFont="1" applyAlignment="1">
      <alignment horizontal="lef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8" borderId="0" xfId="25" applyFont="1" applyFill="1" applyAlignment="1">
      <alignment horizontal="left" vertical="center"/>
    </xf>
    <xf numFmtId="0" fontId="27" fillId="0" borderId="0" xfId="25" applyFont="1" applyAlignment="1">
      <alignment horizontal="left" vertical="center"/>
    </xf>
    <xf numFmtId="0" fontId="23" fillId="0" borderId="0" xfId="25" applyFont="1" applyAlignment="1">
      <alignment horizontal="left" vertical="top"/>
    </xf>
    <xf numFmtId="0" fontId="26" fillId="8" borderId="0" xfId="25" applyFont="1" applyFill="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30" fillId="4" borderId="0" xfId="25" applyFont="1" applyFill="1" applyAlignment="1">
      <alignment horizontal="left" vertical="center" wrapText="1"/>
    </xf>
    <xf numFmtId="0" fontId="2" fillId="0" borderId="0" xfId="0" applyFont="1">
      <alignment vertical="center" wrapText="1"/>
    </xf>
    <xf numFmtId="0" fontId="0" fillId="0" borderId="0" xfId="0" applyAlignment="1">
      <alignment horizontal="right" wrapText="1"/>
    </xf>
    <xf numFmtId="9" fontId="0" fillId="0" borderId="0" xfId="0" applyNumberFormat="1">
      <alignment vertical="center" wrapText="1"/>
    </xf>
    <xf numFmtId="0" fontId="28" fillId="0" borderId="0" xfId="28" applyAlignment="1">
      <alignment vertical="center" wrapText="1"/>
    </xf>
    <xf numFmtId="0" fontId="20" fillId="4" borderId="0" xfId="23" applyFont="1" applyFill="1" applyAlignment="1"/>
    <xf numFmtId="0" fontId="28" fillId="4" borderId="0" xfId="28" applyFill="1"/>
    <xf numFmtId="0" fontId="4" fillId="0" borderId="0" xfId="6" applyNumberFormat="1" applyFont="1" applyAlignment="1">
      <alignment horizontal="right" wrapText="1"/>
    </xf>
    <xf numFmtId="0" fontId="4" fillId="0" borderId="3" xfId="6" applyNumberFormat="1" applyFont="1" applyBorder="1" applyAlignment="1">
      <alignment horizontal="right" wrapText="1"/>
    </xf>
    <xf numFmtId="0" fontId="4" fillId="0" borderId="4" xfId="6" applyNumberFormat="1" applyFont="1" applyBorder="1" applyAlignment="1">
      <alignment horizontal="right" wrapText="1"/>
    </xf>
    <xf numFmtId="0" fontId="31" fillId="0" borderId="0" xfId="11" applyFont="1" applyBorder="1">
      <alignment horizontal="right" vertical="center" wrapText="1"/>
    </xf>
    <xf numFmtId="0" fontId="31" fillId="0" borderId="2" xfId="12" applyFont="1" applyBorder="1">
      <alignment horizontal="left" vertical="center" wrapText="1"/>
    </xf>
    <xf numFmtId="0" fontId="4" fillId="0" borderId="6" xfId="6" applyNumberFormat="1" applyFon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9" fontId="2" fillId="9" borderId="4" xfId="18" applyNumberFormat="1" applyFill="1" applyBorder="1">
      <alignment horizontal="right" vertical="center" wrapText="1"/>
    </xf>
    <xf numFmtId="0" fontId="5" fillId="9" borderId="0" xfId="16" applyFill="1" applyBorder="1">
      <alignment horizontal="right" vertical="center" wrapText="1"/>
    </xf>
    <xf numFmtId="9" fontId="2" fillId="0" borderId="0" xfId="18" applyNumberFormat="1" applyBorder="1">
      <alignment horizontal="right" vertical="center" wrapText="1"/>
    </xf>
    <xf numFmtId="0" fontId="5" fillId="0" borderId="0" xfId="16" applyBorder="1">
      <alignment horizontal="right" vertical="center" wrapText="1"/>
    </xf>
    <xf numFmtId="9" fontId="2" fillId="9" borderId="0" xfId="18" applyNumberFormat="1" applyFill="1" applyBorder="1">
      <alignment horizontal="right"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0" borderId="8" xfId="16" applyBorder="1">
      <alignment horizontal="right" vertical="center" wrapText="1"/>
    </xf>
    <xf numFmtId="9" fontId="2" fillId="9" borderId="6" xfId="18" applyNumberFormat="1" applyFill="1" applyBorder="1">
      <alignment horizontal="right" vertical="center" wrapText="1"/>
    </xf>
    <xf numFmtId="0" fontId="5" fillId="9" borderId="10" xfId="16" applyFill="1" applyBorder="1">
      <alignment horizontal="right" vertical="center" wrapText="1"/>
    </xf>
    <xf numFmtId="9" fontId="2" fillId="0" borderId="10" xfId="18" applyNumberFormat="1" applyBorder="1">
      <alignment horizontal="right" vertical="center" wrapText="1"/>
    </xf>
    <xf numFmtId="0" fontId="5" fillId="0" borderId="10" xfId="16" applyBorder="1">
      <alignment horizontal="right" vertical="center" wrapText="1"/>
    </xf>
    <xf numFmtId="9" fontId="2" fillId="9" borderId="10" xfId="18" applyNumberFormat="1"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NumberFormat="1" applyFill="1" applyBorder="1">
      <alignment horizontal="right" vertical="center" wrapText="1"/>
    </xf>
    <xf numFmtId="0" fontId="5" fillId="9" borderId="2" xfId="16" applyFill="1" applyBorder="1">
      <alignment horizontal="right" vertical="center" wrapText="1"/>
    </xf>
    <xf numFmtId="9" fontId="2" fillId="0" borderId="2" xfId="18" applyNumberFormat="1" applyBorder="1">
      <alignment horizontal="right" vertical="center" wrapText="1"/>
    </xf>
    <xf numFmtId="0" fontId="5" fillId="0" borderId="2" xfId="16" applyBorder="1">
      <alignment horizontal="right" vertical="center" wrapText="1"/>
    </xf>
    <xf numFmtId="9" fontId="2" fillId="9" borderId="2" xfId="18" applyNumberFormat="1"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9" borderId="7" xfId="19" applyFill="1" applyBorder="1">
      <alignment horizontal="lef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31" fillId="0" borderId="13" xfId="11" applyFont="1" applyBorder="1">
      <alignment horizontal="right" vertical="center" wrapText="1"/>
    </xf>
    <xf numFmtId="9" fontId="2" fillId="9" borderId="12" xfId="18" applyNumberFormat="1" applyFill="1" applyBorder="1">
      <alignment horizontal="right" vertical="center" wrapText="1"/>
    </xf>
    <xf numFmtId="0" fontId="5" fillId="9" borderId="13" xfId="16" applyFill="1" applyBorder="1">
      <alignment horizontal="right" vertical="center" wrapText="1"/>
    </xf>
    <xf numFmtId="9" fontId="2" fillId="0" borderId="13" xfId="18" applyNumberFormat="1" applyBorder="1">
      <alignment horizontal="right" vertical="center" wrapText="1"/>
    </xf>
    <xf numFmtId="0" fontId="5" fillId="0" borderId="13" xfId="16" applyBorder="1">
      <alignment horizontal="right" vertical="center" wrapText="1"/>
    </xf>
    <xf numFmtId="9" fontId="2" fillId="9" borderId="13" xfId="18" applyNumberFormat="1" applyFill="1" applyBorder="1">
      <alignment horizontal="right" vertical="center" wrapText="1"/>
    </xf>
    <xf numFmtId="0" fontId="5" fillId="0" borderId="14" xfId="16" applyBorder="1">
      <alignment horizontal="right" vertical="center" wrapText="1"/>
    </xf>
    <xf numFmtId="0" fontId="4" fillId="0" borderId="3" xfId="6" applyNumberFormat="1" applyBorder="1" applyAlignment="1">
      <alignment horizontal="right" wrapText="1"/>
    </xf>
    <xf numFmtId="0" fontId="5" fillId="9" borderId="14" xfId="19" applyFill="1" applyBorder="1">
      <alignment horizontal="left" vertical="center" wrapText="1"/>
    </xf>
    <xf numFmtId="0" fontId="5" fillId="9" borderId="14" xfId="16" applyFill="1" applyBorder="1">
      <alignment horizontal="right" vertical="center" wrapText="1"/>
    </xf>
    <xf numFmtId="0" fontId="4" fillId="0" borderId="0" xfId="6">
      <alignment horizontal="center" vertical="center" wrapText="1"/>
    </xf>
    <xf numFmtId="0" fontId="3" fillId="2" borderId="0" xfId="4">
      <alignment horizontal="left" vertical="center" wrapText="1" indent="5"/>
    </xf>
    <xf numFmtId="0" fontId="31" fillId="0" borderId="2" xfId="19" applyFont="1" applyBorder="1">
      <alignment horizontal="left" vertical="center" wrapText="1"/>
    </xf>
    <xf numFmtId="0" fontId="6" fillId="0" borderId="3" xfId="19" applyFont="1" applyBorder="1">
      <alignment horizontal="left" vertical="center" wrapText="1"/>
    </xf>
    <xf numFmtId="0" fontId="4" fillId="0" borderId="12" xfId="6" applyFont="1" applyBorder="1" applyAlignment="1">
      <alignment horizontal="right" wrapText="1"/>
    </xf>
    <xf numFmtId="0" fontId="6" fillId="0" borderId="3" xfId="11" applyNumberFormat="1" applyFont="1" applyBorder="1">
      <alignment horizontal="right" vertical="center" wrapText="1"/>
    </xf>
    <xf numFmtId="0" fontId="6" fillId="0" borderId="12" xfId="11" applyNumberFormat="1" applyFont="1" applyBorder="1">
      <alignment horizontal="right" vertical="center" wrapText="1"/>
    </xf>
    <xf numFmtId="0" fontId="5" fillId="9" borderId="2" xfId="16" applyNumberFormat="1" applyFill="1" applyBorder="1">
      <alignment horizontal="right" vertical="center" wrapText="1"/>
    </xf>
    <xf numFmtId="0" fontId="5" fillId="0" borderId="2" xfId="16" applyNumberFormat="1" applyBorder="1">
      <alignment horizontal="right" vertical="center" wrapText="1"/>
    </xf>
    <xf numFmtId="0" fontId="31" fillId="0" borderId="13" xfId="11" applyNumberFormat="1" applyFont="1" applyBorder="1">
      <alignment horizontal="right" vertical="center" wrapText="1"/>
    </xf>
    <xf numFmtId="0" fontId="5" fillId="0" borderId="7" xfId="16" applyNumberFormat="1" applyBorder="1">
      <alignment horizontal="right" vertical="center" wrapText="1"/>
    </xf>
    <xf numFmtId="0" fontId="5" fillId="9" borderId="13" xfId="16" applyNumberFormat="1" applyFill="1" applyBorder="1">
      <alignment horizontal="right" vertical="center" wrapText="1"/>
    </xf>
    <xf numFmtId="0" fontId="5" fillId="0" borderId="13" xfId="16" applyNumberFormat="1" applyBorder="1">
      <alignment horizontal="right" vertical="center" wrapText="1"/>
    </xf>
    <xf numFmtId="0" fontId="5" fillId="0" borderId="14" xfId="16" applyNumberFormat="1" applyBorder="1">
      <alignment horizontal="right" vertical="center" wrapText="1"/>
    </xf>
    <xf numFmtId="0" fontId="4" fillId="0" borderId="3" xfId="6" applyFont="1" applyBorder="1" applyAlignment="1">
      <alignment horizontal="right" wrapText="1"/>
    </xf>
    <xf numFmtId="0" fontId="31" fillId="0" borderId="2" xfId="11" applyNumberFormat="1" applyFont="1" applyBorder="1">
      <alignment horizontal="right" vertical="center" wrapText="1"/>
    </xf>
    <xf numFmtId="0" fontId="5" fillId="9" borderId="0" xfId="16" applyNumberFormat="1" applyFill="1" applyBorder="1">
      <alignment horizontal="right" vertical="center" wrapText="1"/>
    </xf>
    <xf numFmtId="0" fontId="5" fillId="0" borderId="0" xfId="16" applyNumberFormat="1" applyBorder="1">
      <alignment horizontal="right" vertical="center" wrapText="1"/>
    </xf>
    <xf numFmtId="0" fontId="5" fillId="0" borderId="8" xfId="16" applyNumberFormat="1" applyBorder="1">
      <alignment horizontal="right" vertical="center" wrapText="1"/>
    </xf>
    <xf numFmtId="0" fontId="5" fillId="9" borderId="14" xfId="16" applyNumberFormat="1" applyFill="1" applyBorder="1">
      <alignment horizontal="right" vertical="center" wrapText="1"/>
    </xf>
    <xf numFmtId="0" fontId="5" fillId="9" borderId="8" xfId="16" applyNumberFormat="1" applyFill="1" applyBorder="1">
      <alignment horizontal="right" vertical="center" wrapText="1"/>
    </xf>
  </cellXfs>
  <cellStyles count="29">
    <cellStyle name="Heading 1 2" xfId="26" xr:uid="{BFEAEB9F-0D5C-47B8-A686-FA7177E0B68F}"/>
    <cellStyle name="Heading 2 2" xfId="24" xr:uid="{193AA3C6-7DDA-449A-B7B8-1685C3932094}"/>
    <cellStyle name="Heading 4 2" xfId="27" xr:uid="{98B14E64-9040-43F6-9137-326FF4497C30}"/>
    <cellStyle name="Hyperlink" xfId="28" builtinId="8"/>
    <cellStyle name="Normal" xfId="0" builtinId="0"/>
    <cellStyle name="Normal 2" xfId="25" xr:uid="{0E50B964-EA35-46D1-946E-3464639584C6}"/>
    <cellStyle name="Normal 4" xfId="23" xr:uid="{19F9D83F-2F4B-499F-9856-1F6D2294C47B}"/>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emf"/></Relationships>
</file>

<file path=xl/drawings/_rels/drawing29.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2.emf"/></Relationships>
</file>

<file path=xl/drawings/_rels/drawing31.xml.rels><?xml version="1.0" encoding="UTF-8" standalone="yes"?>
<Relationships xmlns="http://schemas.openxmlformats.org/package/2006/relationships"><Relationship Id="rId1" Type="http://schemas.openxmlformats.org/officeDocument/2006/relationships/image" Target="../media/image2.emf"/></Relationships>
</file>

<file path=xl/drawings/_rels/drawing3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4.xml.rels><?xml version="1.0" encoding="UTF-8" standalone="yes"?>
<Relationships xmlns="http://schemas.openxmlformats.org/package/2006/relationships"><Relationship Id="rId1" Type="http://schemas.openxmlformats.org/officeDocument/2006/relationships/image" Target="../media/image2.emf"/></Relationships>
</file>

<file path=xl/drawings/_rels/drawing35.xml.rels><?xml version="1.0" encoding="UTF-8" standalone="yes"?>
<Relationships xmlns="http://schemas.openxmlformats.org/package/2006/relationships"><Relationship Id="rId1" Type="http://schemas.openxmlformats.org/officeDocument/2006/relationships/image" Target="../media/image2.emf"/></Relationships>
</file>

<file path=xl/drawings/_rels/drawing36.xml.rels><?xml version="1.0" encoding="UTF-8" standalone="yes"?>
<Relationships xmlns="http://schemas.openxmlformats.org/package/2006/relationships"><Relationship Id="rId1" Type="http://schemas.openxmlformats.org/officeDocument/2006/relationships/image" Target="../media/image2.emf"/></Relationships>
</file>

<file path=xl/drawings/_rels/drawing37.xml.rels><?xml version="1.0" encoding="UTF-8" standalone="yes"?>
<Relationships xmlns="http://schemas.openxmlformats.org/package/2006/relationships"><Relationship Id="rId1" Type="http://schemas.openxmlformats.org/officeDocument/2006/relationships/image" Target="../media/image2.emf"/></Relationships>
</file>

<file path=xl/drawings/_rels/drawing38.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B600658C-7D3D-45A4-8681-71C60B2D82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1265" name="Picture 1">
          <a:extLst>
            <a:ext uri="{FF2B5EF4-FFF2-40B4-BE49-F238E27FC236}">
              <a16:creationId xmlns:a16="http://schemas.microsoft.com/office/drawing/2014/main" id="{6D59F4E5-372B-426C-1B0B-80E73D890F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2289" name="Picture 1">
          <a:extLst>
            <a:ext uri="{FF2B5EF4-FFF2-40B4-BE49-F238E27FC236}">
              <a16:creationId xmlns:a16="http://schemas.microsoft.com/office/drawing/2014/main" id="{DFE85A56-2E36-D054-90C8-4880F02EDE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3313" name="Picture 1">
          <a:extLst>
            <a:ext uri="{FF2B5EF4-FFF2-40B4-BE49-F238E27FC236}">
              <a16:creationId xmlns:a16="http://schemas.microsoft.com/office/drawing/2014/main" id="{DE8D3712-C3DD-EA0B-714F-EE73E11A29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4337" name="Picture 1">
          <a:extLst>
            <a:ext uri="{FF2B5EF4-FFF2-40B4-BE49-F238E27FC236}">
              <a16:creationId xmlns:a16="http://schemas.microsoft.com/office/drawing/2014/main" id="{B31196D4-6E8A-86B1-3C4C-970E26045E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5361" name="Picture 1">
          <a:extLst>
            <a:ext uri="{FF2B5EF4-FFF2-40B4-BE49-F238E27FC236}">
              <a16:creationId xmlns:a16="http://schemas.microsoft.com/office/drawing/2014/main" id="{0E2B9160-97D5-7B35-6154-BF89BB06F7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6385" name="Picture 1">
          <a:extLst>
            <a:ext uri="{FF2B5EF4-FFF2-40B4-BE49-F238E27FC236}">
              <a16:creationId xmlns:a16="http://schemas.microsoft.com/office/drawing/2014/main" id="{F05006DC-FB9C-498D-BEA3-F2D23B19D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7409" name="Picture 1">
          <a:extLst>
            <a:ext uri="{FF2B5EF4-FFF2-40B4-BE49-F238E27FC236}">
              <a16:creationId xmlns:a16="http://schemas.microsoft.com/office/drawing/2014/main" id="{AA14BD7F-E4FA-796C-581E-F131B88F11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8433" name="Picture 1">
          <a:extLst>
            <a:ext uri="{FF2B5EF4-FFF2-40B4-BE49-F238E27FC236}">
              <a16:creationId xmlns:a16="http://schemas.microsoft.com/office/drawing/2014/main" id="{5656000E-7F18-F660-EFB1-F2BFD2172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9457" name="Picture 1">
          <a:extLst>
            <a:ext uri="{FF2B5EF4-FFF2-40B4-BE49-F238E27FC236}">
              <a16:creationId xmlns:a16="http://schemas.microsoft.com/office/drawing/2014/main" id="{713E59B1-81C1-70FC-074B-63740A15E8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0481" name="Picture 1">
          <a:extLst>
            <a:ext uri="{FF2B5EF4-FFF2-40B4-BE49-F238E27FC236}">
              <a16:creationId xmlns:a16="http://schemas.microsoft.com/office/drawing/2014/main" id="{59224D7D-A423-C099-9272-18E48BD892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332667</xdr:colOff>
      <xdr:row>3</xdr:row>
      <xdr:rowOff>111256</xdr:rowOff>
    </xdr:to>
    <xdr:pic>
      <xdr:nvPicPr>
        <xdr:cNvPr id="2" name="Picture 1">
          <a:extLst>
            <a:ext uri="{FF2B5EF4-FFF2-40B4-BE49-F238E27FC236}">
              <a16:creationId xmlns:a16="http://schemas.microsoft.com/office/drawing/2014/main" id="{C3DDB7DC-A0EC-4F9B-AE5D-B12F1BBE21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1505" name="Picture 1">
          <a:extLst>
            <a:ext uri="{FF2B5EF4-FFF2-40B4-BE49-F238E27FC236}">
              <a16:creationId xmlns:a16="http://schemas.microsoft.com/office/drawing/2014/main" id="{EC69D03A-03D5-EF94-B268-FB6E158FD1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38913" name="Picture 1">
          <a:extLst>
            <a:ext uri="{FF2B5EF4-FFF2-40B4-BE49-F238E27FC236}">
              <a16:creationId xmlns:a16="http://schemas.microsoft.com/office/drawing/2014/main" id="{6ADB3AB4-92E2-2D7C-0895-E24C6A2227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635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2529" name="Picture 1">
          <a:extLst>
            <a:ext uri="{FF2B5EF4-FFF2-40B4-BE49-F238E27FC236}">
              <a16:creationId xmlns:a16="http://schemas.microsoft.com/office/drawing/2014/main" id="{CA1AF8A9-CAC5-E9B9-66C3-302B1864A0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3553" name="Picture 1">
          <a:extLst>
            <a:ext uri="{FF2B5EF4-FFF2-40B4-BE49-F238E27FC236}">
              <a16:creationId xmlns:a16="http://schemas.microsoft.com/office/drawing/2014/main" id="{B11AEDCE-0D1C-648B-CE6B-CF2A194FE5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4577" name="Picture 1">
          <a:extLst>
            <a:ext uri="{FF2B5EF4-FFF2-40B4-BE49-F238E27FC236}">
              <a16:creationId xmlns:a16="http://schemas.microsoft.com/office/drawing/2014/main" id="{9D687D22-2F71-3910-8B91-A2D51ED138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5601" name="Picture 1">
          <a:extLst>
            <a:ext uri="{FF2B5EF4-FFF2-40B4-BE49-F238E27FC236}">
              <a16:creationId xmlns:a16="http://schemas.microsoft.com/office/drawing/2014/main" id="{5A4AB49C-DF27-787C-0CE3-B0B3F0D7F1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6625" name="Picture 1">
          <a:extLst>
            <a:ext uri="{FF2B5EF4-FFF2-40B4-BE49-F238E27FC236}">
              <a16:creationId xmlns:a16="http://schemas.microsoft.com/office/drawing/2014/main" id="{15E43617-D593-A30C-5902-BB9F14F56D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7649" name="Picture 1">
          <a:extLst>
            <a:ext uri="{FF2B5EF4-FFF2-40B4-BE49-F238E27FC236}">
              <a16:creationId xmlns:a16="http://schemas.microsoft.com/office/drawing/2014/main" id="{235DD253-C2CD-8BE8-E626-D2DB522D01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28673" name="Picture 1">
          <a:extLst>
            <a:ext uri="{FF2B5EF4-FFF2-40B4-BE49-F238E27FC236}">
              <a16:creationId xmlns:a16="http://schemas.microsoft.com/office/drawing/2014/main" id="{BD238148-5F47-6ED9-73E4-58693DAB85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9697" name="Picture 1">
          <a:extLst>
            <a:ext uri="{FF2B5EF4-FFF2-40B4-BE49-F238E27FC236}">
              <a16:creationId xmlns:a16="http://schemas.microsoft.com/office/drawing/2014/main" id="{8B9175DB-3D63-3FC4-A9C7-BBF8066DF8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4097" name="Picture 1">
          <a:extLst>
            <a:ext uri="{FF2B5EF4-FFF2-40B4-BE49-F238E27FC236}">
              <a16:creationId xmlns:a16="http://schemas.microsoft.com/office/drawing/2014/main" id="{2D4CA729-D383-51CB-B3D3-D4B0C5B97A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0721" name="Picture 1">
          <a:extLst>
            <a:ext uri="{FF2B5EF4-FFF2-40B4-BE49-F238E27FC236}">
              <a16:creationId xmlns:a16="http://schemas.microsoft.com/office/drawing/2014/main" id="{94A18643-8352-DDCD-26CF-0C97F5EBC1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40961" name="Picture 1">
          <a:extLst>
            <a:ext uri="{FF2B5EF4-FFF2-40B4-BE49-F238E27FC236}">
              <a16:creationId xmlns:a16="http://schemas.microsoft.com/office/drawing/2014/main" id="{857E4303-4DCC-3196-425A-92B93A543E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635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1745" name="Picture 1">
          <a:extLst>
            <a:ext uri="{FF2B5EF4-FFF2-40B4-BE49-F238E27FC236}">
              <a16:creationId xmlns:a16="http://schemas.microsoft.com/office/drawing/2014/main" id="{1788F96C-0C9A-75E9-39AA-2D7A8B0741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2769" name="Picture 1">
          <a:extLst>
            <a:ext uri="{FF2B5EF4-FFF2-40B4-BE49-F238E27FC236}">
              <a16:creationId xmlns:a16="http://schemas.microsoft.com/office/drawing/2014/main" id="{5CA90BA5-377C-202F-2A6F-49FF3AFC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530225</xdr:colOff>
      <xdr:row>0</xdr:row>
      <xdr:rowOff>533400</xdr:rowOff>
    </xdr:to>
    <xdr:pic>
      <xdr:nvPicPr>
        <xdr:cNvPr id="43009" name="Picture 1">
          <a:extLst>
            <a:ext uri="{FF2B5EF4-FFF2-40B4-BE49-F238E27FC236}">
              <a16:creationId xmlns:a16="http://schemas.microsoft.com/office/drawing/2014/main" id="{8A2FBC00-FE82-E857-D779-3A7B689A71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635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3793" name="Picture 1">
          <a:extLst>
            <a:ext uri="{FF2B5EF4-FFF2-40B4-BE49-F238E27FC236}">
              <a16:creationId xmlns:a16="http://schemas.microsoft.com/office/drawing/2014/main" id="{5441EFD9-DFB3-4FE9-676B-D5033DA82D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4817" name="Picture 1">
          <a:extLst>
            <a:ext uri="{FF2B5EF4-FFF2-40B4-BE49-F238E27FC236}">
              <a16:creationId xmlns:a16="http://schemas.microsoft.com/office/drawing/2014/main" id="{6653B77B-4531-0BA1-1B77-9A80065758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5841" name="Picture 1">
          <a:extLst>
            <a:ext uri="{FF2B5EF4-FFF2-40B4-BE49-F238E27FC236}">
              <a16:creationId xmlns:a16="http://schemas.microsoft.com/office/drawing/2014/main" id="{1F5B73C3-6AF9-9815-C1F2-7597CE5292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6865" name="Picture 1">
          <a:extLst>
            <a:ext uri="{FF2B5EF4-FFF2-40B4-BE49-F238E27FC236}">
              <a16:creationId xmlns:a16="http://schemas.microsoft.com/office/drawing/2014/main" id="{08006074-212C-40BA-5216-164AC01446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1" name="Picture 1">
          <a:extLst>
            <a:ext uri="{FF2B5EF4-FFF2-40B4-BE49-F238E27FC236}">
              <a16:creationId xmlns:a16="http://schemas.microsoft.com/office/drawing/2014/main" id="{530DB0A9-EB31-99D1-6955-7CB8BA1CA3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6145" name="Picture 1">
          <a:extLst>
            <a:ext uri="{FF2B5EF4-FFF2-40B4-BE49-F238E27FC236}">
              <a16:creationId xmlns:a16="http://schemas.microsoft.com/office/drawing/2014/main" id="{6CB0FBF1-7D8B-1339-8079-C05DBF078C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7169" name="Picture 1">
          <a:extLst>
            <a:ext uri="{FF2B5EF4-FFF2-40B4-BE49-F238E27FC236}">
              <a16:creationId xmlns:a16="http://schemas.microsoft.com/office/drawing/2014/main" id="{1382A09E-4CAE-6E01-985B-D35911E360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8193" name="Picture 1">
          <a:extLst>
            <a:ext uri="{FF2B5EF4-FFF2-40B4-BE49-F238E27FC236}">
              <a16:creationId xmlns:a16="http://schemas.microsoft.com/office/drawing/2014/main" id="{8BDF0E2D-4F23-9E66-7063-91F9F17169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217" name="Picture 1">
          <a:extLst>
            <a:ext uri="{FF2B5EF4-FFF2-40B4-BE49-F238E27FC236}">
              <a16:creationId xmlns:a16="http://schemas.microsoft.com/office/drawing/2014/main" id="{8EED684E-DB95-11DC-B6C7-7D3DCCCF26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0241" name="Picture 1">
          <a:extLst>
            <a:ext uri="{FF2B5EF4-FFF2-40B4-BE49-F238E27FC236}">
              <a16:creationId xmlns:a16="http://schemas.microsoft.com/office/drawing/2014/main" id="{49EA0AE5-065D-FCFB-FF0B-AD446ADA9C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ElliotRichley\AppData\Roaming\Microsoft\AddIns\Opinium%20Toolkit.xlam" TargetMode="External"/><Relationship Id="rId1" Type="http://schemas.openxmlformats.org/officeDocument/2006/relationships/externalLinkPath" Target="file:///C:\Users\ElliotRichley\AppData\Roaming\Microsoft\AddIns\Opinium%20Toolkit.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ONT PAGE"/>
      <sheetName val="Index"/>
      <sheetName val="LOGO"/>
      <sheetName val="FRONT PAGE - OLD"/>
      <sheetName val="Index - OLD"/>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F98AD-9065-4D13-8913-DBBC7D9CB3AB}">
  <sheetPr codeName="OP_FrontPage">
    <tabColor theme="1" tint="0.249977111117893"/>
  </sheetPr>
  <dimension ref="A1:N45"/>
  <sheetViews>
    <sheetView showGridLines="0" tabSelected="1" zoomScaleNormal="100" workbookViewId="0"/>
  </sheetViews>
  <sheetFormatPr defaultColWidth="0" defaultRowHeight="13.9" customHeight="1" zeroHeight="1" x14ac:dyDescent="0.3"/>
  <cols>
    <col min="1" max="1" width="2.54296875" style="15" customWidth="1"/>
    <col min="2" max="2" width="4.7265625" style="15" customWidth="1"/>
    <col min="3" max="8" width="9" style="15" customWidth="1"/>
    <col min="9" max="9" width="17.08984375" style="15" customWidth="1"/>
    <col min="10" max="10" width="9.7265625" style="15" customWidth="1"/>
    <col min="11" max="11" width="9.7265625" style="15" hidden="1" customWidth="1"/>
    <col min="12" max="14" width="8.81640625" style="15" hidden="1" customWidth="1"/>
    <col min="15" max="16384" width="8.7265625" style="15" hidden="1"/>
  </cols>
  <sheetData>
    <row r="1" spans="1:12" ht="14" x14ac:dyDescent="0.3"/>
    <row r="2" spans="1:12" ht="14" x14ac:dyDescent="0.3"/>
    <row r="3" spans="1:12" s="16" customFormat="1" ht="14.15" customHeight="1" x14ac:dyDescent="0.25"/>
    <row r="4" spans="1:12" s="16" customFormat="1" ht="14.15" customHeight="1" x14ac:dyDescent="0.25"/>
    <row r="5" spans="1:12" s="16" customFormat="1" ht="14.15" customHeight="1" x14ac:dyDescent="0.25"/>
    <row r="6" spans="1:12" s="6" customFormat="1" ht="20.149999999999999" customHeight="1" x14ac:dyDescent="0.25">
      <c r="A6" s="8" t="s">
        <v>257</v>
      </c>
      <c r="B6" s="8"/>
      <c r="C6" s="8"/>
      <c r="D6" s="8"/>
      <c r="E6" s="8"/>
      <c r="F6" s="8"/>
      <c r="G6" s="8"/>
    </row>
    <row r="7" spans="1:12" s="6" customFormat="1" ht="14.15" customHeight="1" thickBot="1" x14ac:dyDescent="0.3">
      <c r="A7" s="9" t="s">
        <v>258</v>
      </c>
      <c r="B7" s="9"/>
      <c r="C7" s="9"/>
      <c r="D7" s="9"/>
      <c r="E7" s="9"/>
      <c r="F7" s="9"/>
      <c r="G7" s="9"/>
      <c r="H7" s="9"/>
    </row>
    <row r="8" spans="1:12" s="6" customFormat="1" ht="14.15" customHeight="1" thickTop="1" thickBot="1" x14ac:dyDescent="0.3">
      <c r="A8" s="9"/>
      <c r="B8" s="9"/>
      <c r="C8" s="9"/>
      <c r="D8" s="9"/>
      <c r="E8" s="9"/>
      <c r="F8" s="9"/>
      <c r="G8" s="9"/>
      <c r="H8" s="9"/>
      <c r="I8" s="17"/>
      <c r="J8" s="17"/>
      <c r="K8" s="17"/>
    </row>
    <row r="9" spans="1:12" s="6" customFormat="1" ht="14.15" customHeight="1" thickTop="1" x14ac:dyDescent="0.25">
      <c r="A9" s="10"/>
      <c r="B9" s="10"/>
      <c r="C9" s="11"/>
      <c r="D9" s="10"/>
      <c r="E9" s="16"/>
      <c r="F9" s="16"/>
      <c r="G9" s="16"/>
      <c r="H9" s="16"/>
      <c r="I9" s="16"/>
      <c r="J9" s="17"/>
      <c r="K9" s="17"/>
    </row>
    <row r="10" spans="1:12" s="16" customFormat="1" ht="14.15" customHeight="1" x14ac:dyDescent="0.25">
      <c r="C10" s="18"/>
      <c r="D10" s="18"/>
      <c r="E10" s="18"/>
      <c r="F10" s="18"/>
      <c r="G10" s="18"/>
      <c r="H10" s="18"/>
      <c r="I10" s="18"/>
      <c r="J10" s="18"/>
      <c r="K10" s="18"/>
      <c r="L10" s="18"/>
    </row>
    <row r="11" spans="1:12" s="16" customFormat="1" ht="14.15" customHeight="1" x14ac:dyDescent="0.25">
      <c r="B11" s="19" t="s">
        <v>156</v>
      </c>
      <c r="C11" s="19"/>
      <c r="D11" s="19"/>
      <c r="E11" s="19"/>
      <c r="F11" s="19"/>
      <c r="G11" s="19"/>
      <c r="H11" s="19"/>
      <c r="I11" s="19"/>
      <c r="J11" s="20"/>
      <c r="K11" s="20"/>
      <c r="L11" s="18"/>
    </row>
    <row r="12" spans="1:12" s="16" customFormat="1" ht="22.5" customHeight="1" x14ac:dyDescent="0.25">
      <c r="B12" s="19"/>
      <c r="C12" s="19"/>
      <c r="D12" s="19"/>
      <c r="E12" s="19"/>
      <c r="F12" s="19"/>
      <c r="G12" s="19"/>
      <c r="H12" s="19"/>
      <c r="I12" s="19"/>
      <c r="J12" s="20"/>
      <c r="K12" s="20"/>
      <c r="L12" s="18"/>
    </row>
    <row r="13" spans="1:12" s="16" customFormat="1" ht="14.15" customHeight="1" x14ac:dyDescent="0.25">
      <c r="B13" s="21"/>
      <c r="C13" s="21"/>
      <c r="D13" s="21"/>
      <c r="E13" s="21"/>
      <c r="F13" s="21"/>
      <c r="G13" s="21"/>
      <c r="H13" s="21"/>
      <c r="I13" s="22"/>
      <c r="J13" s="18"/>
      <c r="K13" s="18"/>
    </row>
    <row r="14" spans="1:12" s="16" customFormat="1" ht="14.15" customHeight="1" x14ac:dyDescent="0.25">
      <c r="C14" s="23" t="s">
        <v>157</v>
      </c>
    </row>
    <row r="15" spans="1:12" s="16" customFormat="1" ht="14.15" customHeight="1" x14ac:dyDescent="0.25">
      <c r="C15" s="24" t="s">
        <v>158</v>
      </c>
      <c r="D15" s="25"/>
      <c r="E15" s="25"/>
      <c r="F15" s="26" t="s">
        <v>258</v>
      </c>
      <c r="G15" s="26"/>
      <c r="H15" s="26"/>
      <c r="I15" s="26"/>
    </row>
    <row r="16" spans="1:12" s="16" customFormat="1" ht="14.15" customHeight="1" x14ac:dyDescent="0.25">
      <c r="C16" s="24" t="s">
        <v>159</v>
      </c>
      <c r="D16" s="25"/>
      <c r="E16" s="25"/>
      <c r="F16" s="26" t="s">
        <v>259</v>
      </c>
      <c r="G16" s="26"/>
      <c r="H16" s="26"/>
      <c r="I16" s="26"/>
    </row>
    <row r="17" spans="2:11" s="16" customFormat="1" ht="14.15" customHeight="1" x14ac:dyDescent="0.25">
      <c r="C17" s="28" t="s">
        <v>160</v>
      </c>
      <c r="D17" s="27"/>
      <c r="E17" s="25"/>
      <c r="F17" s="29" t="s">
        <v>260</v>
      </c>
      <c r="G17" s="29"/>
      <c r="H17" s="29"/>
      <c r="I17" s="29"/>
    </row>
    <row r="18" spans="2:11" s="16" customFormat="1" ht="14.15" customHeight="1" x14ac:dyDescent="0.25">
      <c r="C18" s="28" t="s">
        <v>161</v>
      </c>
      <c r="D18" s="25"/>
      <c r="E18" s="25"/>
      <c r="F18" s="29" t="s">
        <v>261</v>
      </c>
      <c r="G18" s="29"/>
      <c r="H18" s="29"/>
      <c r="I18" s="29"/>
    </row>
    <row r="19" spans="2:11" s="16" customFormat="1" ht="14.15" customHeight="1" x14ac:dyDescent="0.25">
      <c r="B19" s="30"/>
      <c r="C19" s="31"/>
      <c r="D19" s="32"/>
    </row>
    <row r="20" spans="2:11" s="16" customFormat="1" ht="14.15" customHeight="1" x14ac:dyDescent="0.25">
      <c r="B20" s="19" t="s">
        <v>162</v>
      </c>
      <c r="C20" s="19"/>
      <c r="D20" s="19"/>
      <c r="E20" s="19"/>
      <c r="F20" s="19"/>
      <c r="G20" s="19"/>
      <c r="H20" s="19"/>
      <c r="I20" s="19"/>
      <c r="J20" s="20"/>
      <c r="K20" s="20"/>
    </row>
    <row r="21" spans="2:11" s="16" customFormat="1" ht="14.15" customHeight="1" x14ac:dyDescent="0.25">
      <c r="B21" s="19"/>
      <c r="C21" s="19"/>
      <c r="D21" s="19"/>
      <c r="E21" s="19"/>
      <c r="F21" s="19"/>
      <c r="G21" s="19"/>
      <c r="H21" s="19"/>
      <c r="I21" s="19"/>
      <c r="J21" s="20"/>
      <c r="K21" s="20"/>
    </row>
    <row r="22" spans="2:11" s="16" customFormat="1" ht="14.15" customHeight="1" x14ac:dyDescent="0.25">
      <c r="B22" s="19"/>
      <c r="C22" s="19"/>
      <c r="D22" s="19"/>
      <c r="E22" s="19"/>
      <c r="F22" s="19"/>
      <c r="G22" s="19"/>
      <c r="H22" s="19"/>
      <c r="I22" s="19"/>
    </row>
    <row r="23" spans="2:11" s="16" customFormat="1" ht="14.15" customHeight="1" x14ac:dyDescent="0.25">
      <c r="B23" s="21"/>
      <c r="C23" s="21"/>
      <c r="D23" s="21"/>
      <c r="E23" s="21"/>
      <c r="F23" s="21"/>
      <c r="G23" s="21"/>
      <c r="H23" s="21"/>
    </row>
    <row r="24" spans="2:11" s="6" customFormat="1" ht="15" customHeight="1" x14ac:dyDescent="0.25">
      <c r="B24" s="33" t="s">
        <v>163</v>
      </c>
      <c r="C24" s="33"/>
      <c r="D24" s="33"/>
      <c r="E24" s="33"/>
      <c r="F24" s="33"/>
      <c r="G24" s="33"/>
      <c r="H24" s="33"/>
      <c r="I24" s="33"/>
    </row>
    <row r="25" spans="2:11" ht="14" x14ac:dyDescent="0.3">
      <c r="B25" s="33"/>
      <c r="C25" s="33"/>
      <c r="D25" s="33"/>
      <c r="E25" s="33"/>
      <c r="F25" s="33"/>
      <c r="G25" s="33"/>
      <c r="H25" s="33"/>
      <c r="I25" s="33"/>
    </row>
    <row r="26" spans="2:11" ht="14" x14ac:dyDescent="0.3">
      <c r="B26" s="33"/>
      <c r="C26" s="33"/>
      <c r="D26" s="33"/>
      <c r="E26" s="33"/>
      <c r="F26" s="33"/>
      <c r="G26" s="33"/>
      <c r="H26" s="33"/>
      <c r="I26" s="33"/>
    </row>
    <row r="27" spans="2:11" ht="14" x14ac:dyDescent="0.3">
      <c r="B27" s="33"/>
      <c r="C27" s="33"/>
      <c r="D27" s="33"/>
      <c r="E27" s="33"/>
      <c r="F27" s="33"/>
      <c r="G27" s="33"/>
      <c r="H27" s="33"/>
      <c r="I27" s="33"/>
    </row>
    <row r="28" spans="2:11" ht="22.5" customHeight="1" x14ac:dyDescent="0.3">
      <c r="B28" s="33"/>
      <c r="C28" s="33"/>
      <c r="D28" s="33"/>
      <c r="E28" s="33"/>
      <c r="F28" s="33"/>
      <c r="G28" s="33"/>
      <c r="H28" s="33"/>
      <c r="I28" s="33"/>
    </row>
    <row r="29" spans="2:11" ht="14" x14ac:dyDescent="0.3"/>
    <row r="30" spans="2:11" ht="14" hidden="1" x14ac:dyDescent="0.3"/>
    <row r="31" spans="2:11" ht="14" hidden="1" x14ac:dyDescent="0.3"/>
    <row r="32" spans="2:11" ht="14" hidden="1" x14ac:dyDescent="0.3"/>
    <row r="33" ht="14" hidden="1" x14ac:dyDescent="0.3"/>
    <row r="34" ht="14" hidden="1" x14ac:dyDescent="0.3"/>
    <row r="35" ht="14" hidden="1" x14ac:dyDescent="0.3"/>
    <row r="36" ht="14" x14ac:dyDescent="0.3"/>
    <row r="37" ht="14" hidden="1" x14ac:dyDescent="0.3"/>
    <row r="38" ht="14" hidden="1" x14ac:dyDescent="0.3"/>
    <row r="39" ht="14" hidden="1" x14ac:dyDescent="0.3"/>
    <row r="40" ht="14" hidden="1" x14ac:dyDescent="0.3"/>
    <row r="41" ht="14" hidden="1" x14ac:dyDescent="0.3"/>
    <row r="42" ht="14" hidden="1" x14ac:dyDescent="0.3"/>
    <row r="43" ht="13.9" customHeight="1" x14ac:dyDescent="0.3"/>
    <row r="44" ht="13.9" customHeight="1" x14ac:dyDescent="0.3"/>
    <row r="45" ht="13.9" customHeight="1" x14ac:dyDescent="0.3"/>
  </sheetData>
  <mergeCells count="9">
    <mergeCell ref="F17:I17"/>
    <mergeCell ref="F18:I18"/>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4" width="14.7265625" customWidth="1"/>
  </cols>
  <sheetData>
    <row r="1" spans="1:24" ht="45" customHeight="1" x14ac:dyDescent="0.25">
      <c r="A1" s="2" t="s">
        <v>73</v>
      </c>
      <c r="B1" s="2"/>
      <c r="C1" s="2"/>
      <c r="D1" s="2"/>
      <c r="E1" s="2"/>
      <c r="F1" s="2"/>
      <c r="G1" s="2"/>
      <c r="H1" s="2"/>
      <c r="I1" s="2"/>
      <c r="J1" s="2"/>
      <c r="K1" s="2"/>
      <c r="L1" s="2"/>
      <c r="M1" s="2"/>
      <c r="N1" s="2"/>
      <c r="O1" s="2"/>
      <c r="P1" s="2"/>
      <c r="Q1" s="2"/>
      <c r="R1" s="2"/>
      <c r="S1" s="2"/>
      <c r="T1" s="2"/>
      <c r="U1" s="2"/>
      <c r="V1" s="2"/>
      <c r="W1" s="2"/>
      <c r="X1" s="2"/>
    </row>
    <row r="2" spans="1:24" x14ac:dyDescent="0.25">
      <c r="A2" s="3"/>
      <c r="B2" s="1"/>
      <c r="C2" s="49" t="s">
        <v>1</v>
      </c>
      <c r="D2" s="50"/>
      <c r="E2" s="50"/>
      <c r="F2" s="50"/>
      <c r="G2" s="50"/>
      <c r="H2" s="49" t="s">
        <v>2</v>
      </c>
      <c r="I2" s="50"/>
      <c r="J2" s="50"/>
      <c r="K2" s="49" t="s">
        <v>3</v>
      </c>
      <c r="L2" s="50"/>
      <c r="M2" s="49" t="s">
        <v>4</v>
      </c>
      <c r="N2" s="50"/>
      <c r="O2" s="49" t="s">
        <v>5</v>
      </c>
      <c r="P2" s="50"/>
      <c r="Q2" s="50"/>
      <c r="R2" s="50"/>
      <c r="S2" s="49" t="s">
        <v>6</v>
      </c>
      <c r="T2" s="50"/>
      <c r="U2" s="50"/>
      <c r="V2" s="50"/>
      <c r="W2" s="50"/>
      <c r="X2" s="51"/>
    </row>
    <row r="3" spans="1:24" s="35" customFormat="1" x14ac:dyDescent="0.25">
      <c r="A3" s="3"/>
      <c r="B3" s="40" t="s">
        <v>7</v>
      </c>
      <c r="C3" s="41" t="s">
        <v>8</v>
      </c>
      <c r="D3" s="42" t="s">
        <v>9</v>
      </c>
      <c r="E3" s="42" t="s">
        <v>10</v>
      </c>
      <c r="F3" s="42" t="s">
        <v>11</v>
      </c>
      <c r="G3" s="42" t="s">
        <v>12</v>
      </c>
      <c r="H3" s="41" t="s">
        <v>8</v>
      </c>
      <c r="I3" s="42" t="s">
        <v>9</v>
      </c>
      <c r="J3" s="42" t="s">
        <v>10</v>
      </c>
      <c r="K3" s="41" t="s">
        <v>13</v>
      </c>
      <c r="L3" s="42" t="s">
        <v>14</v>
      </c>
      <c r="M3" s="41" t="s">
        <v>15</v>
      </c>
      <c r="N3" s="42" t="s">
        <v>16</v>
      </c>
      <c r="O3" s="41" t="s">
        <v>17</v>
      </c>
      <c r="P3" s="42" t="s">
        <v>18</v>
      </c>
      <c r="Q3" s="42" t="s">
        <v>19</v>
      </c>
      <c r="R3" s="42" t="s">
        <v>20</v>
      </c>
      <c r="S3" s="41" t="s">
        <v>21</v>
      </c>
      <c r="T3" s="42" t="s">
        <v>22</v>
      </c>
      <c r="U3" s="42" t="s">
        <v>23</v>
      </c>
      <c r="V3" s="42" t="s">
        <v>24</v>
      </c>
      <c r="W3" s="42" t="s">
        <v>25</v>
      </c>
      <c r="X3" s="45" t="s">
        <v>26</v>
      </c>
    </row>
    <row r="4" spans="1:24" ht="24" customHeight="1" x14ac:dyDescent="0.25">
      <c r="A4" s="46" t="s">
        <v>168</v>
      </c>
      <c r="B4" s="47">
        <v>1913</v>
      </c>
      <c r="C4" s="68">
        <v>372</v>
      </c>
      <c r="D4" s="47">
        <v>598</v>
      </c>
      <c r="E4" s="47">
        <v>117</v>
      </c>
      <c r="F4" s="47">
        <v>105</v>
      </c>
      <c r="G4" s="47">
        <v>140</v>
      </c>
      <c r="H4" s="68">
        <v>668</v>
      </c>
      <c r="I4" s="47">
        <v>438</v>
      </c>
      <c r="J4" s="47">
        <v>112</v>
      </c>
      <c r="K4" s="68">
        <v>667</v>
      </c>
      <c r="L4" s="47">
        <v>743</v>
      </c>
      <c r="M4" s="68">
        <v>891</v>
      </c>
      <c r="N4" s="47">
        <v>1020</v>
      </c>
      <c r="O4" s="68">
        <v>473</v>
      </c>
      <c r="P4" s="47">
        <v>383</v>
      </c>
      <c r="Q4" s="47">
        <v>524</v>
      </c>
      <c r="R4" s="47">
        <v>533</v>
      </c>
      <c r="S4" s="68">
        <v>491</v>
      </c>
      <c r="T4" s="47">
        <v>350</v>
      </c>
      <c r="U4" s="47">
        <v>229</v>
      </c>
      <c r="V4" s="47">
        <v>627</v>
      </c>
      <c r="W4" s="47">
        <v>93</v>
      </c>
      <c r="X4" s="48">
        <v>123</v>
      </c>
    </row>
    <row r="5" spans="1:24" s="34" customFormat="1" ht="24" customHeight="1" x14ac:dyDescent="0.25">
      <c r="A5" s="44" t="s">
        <v>169</v>
      </c>
      <c r="B5" s="43">
        <v>1944</v>
      </c>
      <c r="C5" s="74">
        <v>359</v>
      </c>
      <c r="D5" s="43">
        <v>651</v>
      </c>
      <c r="E5" s="43">
        <v>155</v>
      </c>
      <c r="F5" s="43">
        <v>96</v>
      </c>
      <c r="G5" s="43">
        <v>122</v>
      </c>
      <c r="H5" s="74">
        <v>696</v>
      </c>
      <c r="I5" s="43">
        <v>512</v>
      </c>
      <c r="J5" s="43">
        <v>183</v>
      </c>
      <c r="K5" s="74">
        <v>726</v>
      </c>
      <c r="L5" s="43">
        <v>774</v>
      </c>
      <c r="M5" s="74">
        <v>930</v>
      </c>
      <c r="N5" s="43">
        <v>1012</v>
      </c>
      <c r="O5" s="74">
        <v>532</v>
      </c>
      <c r="P5" s="43">
        <v>479</v>
      </c>
      <c r="Q5" s="43">
        <v>463</v>
      </c>
      <c r="R5" s="43">
        <v>470</v>
      </c>
      <c r="S5" s="74">
        <v>465</v>
      </c>
      <c r="T5" s="43">
        <v>327</v>
      </c>
      <c r="U5" s="43">
        <v>265</v>
      </c>
      <c r="V5" s="43">
        <v>632</v>
      </c>
      <c r="W5" s="43">
        <v>95</v>
      </c>
      <c r="X5" s="75">
        <v>161</v>
      </c>
    </row>
    <row r="6" spans="1:24" s="36" customFormat="1" ht="20" customHeight="1" x14ac:dyDescent="0.25">
      <c r="A6" s="57" t="s">
        <v>65</v>
      </c>
      <c r="B6" s="62">
        <v>6.9248093584810169E-2</v>
      </c>
      <c r="C6" s="52">
        <v>3.3122690097860619E-2</v>
      </c>
      <c r="D6" s="52">
        <v>0.16230317646171838</v>
      </c>
      <c r="E6" s="52">
        <v>3.7769996523960826E-2</v>
      </c>
      <c r="F6" s="52">
        <v>4.1913970743574877E-2</v>
      </c>
      <c r="G6" s="52">
        <v>2.1067241041915191E-3</v>
      </c>
      <c r="H6" s="69">
        <v>3.1453934587209187E-2</v>
      </c>
      <c r="I6" s="52">
        <v>0.14403482201281825</v>
      </c>
      <c r="J6" s="52">
        <v>5.0548065296880502E-2</v>
      </c>
      <c r="K6" s="69">
        <v>9.5582456514370501E-2</v>
      </c>
      <c r="L6" s="52">
        <v>5.1299708536381966E-2</v>
      </c>
      <c r="M6" s="69">
        <v>7.6594474844432839E-2</v>
      </c>
      <c r="N6" s="52">
        <v>6.2176947824743943E-2</v>
      </c>
      <c r="O6" s="69">
        <v>8.7221271162374686E-2</v>
      </c>
      <c r="P6" s="52">
        <v>6.9519361520650913E-2</v>
      </c>
      <c r="Q6" s="52">
        <v>5.8778859119653255E-2</v>
      </c>
      <c r="R6" s="52">
        <v>5.893547985319901E-2</v>
      </c>
      <c r="S6" s="69">
        <v>6.932184720966271E-2</v>
      </c>
      <c r="T6" s="52">
        <v>6.1389718986238045E-2</v>
      </c>
      <c r="U6" s="52">
        <v>0.10110323204624418</v>
      </c>
      <c r="V6" s="52">
        <v>4.8824346992094085E-2</v>
      </c>
      <c r="W6" s="52">
        <v>0.11066257458192115</v>
      </c>
      <c r="X6" s="62">
        <v>8.8392134122114552E-2</v>
      </c>
    </row>
    <row r="7" spans="1:24" ht="14" customHeight="1" x14ac:dyDescent="0.25">
      <c r="A7" s="58"/>
      <c r="B7" s="63">
        <v>135</v>
      </c>
      <c r="C7" s="53">
        <v>12</v>
      </c>
      <c r="D7" s="53">
        <v>106</v>
      </c>
      <c r="E7" s="53">
        <v>6</v>
      </c>
      <c r="F7" s="53">
        <v>4</v>
      </c>
      <c r="G7" s="53">
        <v>0</v>
      </c>
      <c r="H7" s="70">
        <v>22</v>
      </c>
      <c r="I7" s="53">
        <v>74</v>
      </c>
      <c r="J7" s="53">
        <v>9</v>
      </c>
      <c r="K7" s="70">
        <v>69</v>
      </c>
      <c r="L7" s="53">
        <v>40</v>
      </c>
      <c r="M7" s="70">
        <v>71</v>
      </c>
      <c r="N7" s="53">
        <v>63</v>
      </c>
      <c r="O7" s="70">
        <v>46</v>
      </c>
      <c r="P7" s="53">
        <v>33</v>
      </c>
      <c r="Q7" s="53">
        <v>27</v>
      </c>
      <c r="R7" s="53">
        <v>28</v>
      </c>
      <c r="S7" s="70">
        <v>32</v>
      </c>
      <c r="T7" s="53">
        <v>20</v>
      </c>
      <c r="U7" s="53">
        <v>27</v>
      </c>
      <c r="V7" s="53">
        <v>31</v>
      </c>
      <c r="W7" s="53">
        <v>10</v>
      </c>
      <c r="X7" s="63">
        <v>14</v>
      </c>
    </row>
    <row r="8" spans="1:24" s="36" customFormat="1" ht="20" customHeight="1" x14ac:dyDescent="0.25">
      <c r="A8" s="59" t="s">
        <v>66</v>
      </c>
      <c r="B8" s="64">
        <v>0.22091781094540924</v>
      </c>
      <c r="C8" s="54">
        <v>9.3952789636654863E-2</v>
      </c>
      <c r="D8" s="54">
        <v>0.4430530101240398</v>
      </c>
      <c r="E8" s="54">
        <v>0.21241319336333828</v>
      </c>
      <c r="F8" s="54">
        <v>7.3531127441243765E-2</v>
      </c>
      <c r="G8" s="54">
        <v>6.5015373780868163E-2</v>
      </c>
      <c r="H8" s="71">
        <v>0.13275873437827407</v>
      </c>
      <c r="I8" s="54">
        <v>0.37111967005699981</v>
      </c>
      <c r="J8" s="54">
        <v>0.29040849543146158</v>
      </c>
      <c r="K8" s="71">
        <v>0.29543163169679271</v>
      </c>
      <c r="L8" s="54">
        <v>0.15035133631488279</v>
      </c>
      <c r="M8" s="71">
        <v>0.25272398792301359</v>
      </c>
      <c r="N8" s="54">
        <v>0.19215061523738652</v>
      </c>
      <c r="O8" s="71">
        <v>0.24981246418986583</v>
      </c>
      <c r="P8" s="54">
        <v>0.27465711095746748</v>
      </c>
      <c r="Q8" s="54">
        <v>0.21042577235966983</v>
      </c>
      <c r="R8" s="54">
        <v>0.14371388155992015</v>
      </c>
      <c r="S8" s="71">
        <v>0.24554552769576773</v>
      </c>
      <c r="T8" s="54">
        <v>0.20845745744664362</v>
      </c>
      <c r="U8" s="54">
        <v>0.2774136806550121</v>
      </c>
      <c r="V8" s="54">
        <v>0.18965847638314559</v>
      </c>
      <c r="W8" s="54">
        <v>0.24285272903941355</v>
      </c>
      <c r="X8" s="64">
        <v>0.19209350346958584</v>
      </c>
    </row>
    <row r="9" spans="1:24" ht="14" customHeight="1" x14ac:dyDescent="0.25">
      <c r="A9" s="59"/>
      <c r="B9" s="65">
        <v>429</v>
      </c>
      <c r="C9" s="55">
        <v>34</v>
      </c>
      <c r="D9" s="55">
        <v>289</v>
      </c>
      <c r="E9" s="55">
        <v>33</v>
      </c>
      <c r="F9" s="55">
        <v>7</v>
      </c>
      <c r="G9" s="55">
        <v>8</v>
      </c>
      <c r="H9" s="72">
        <v>92</v>
      </c>
      <c r="I9" s="55">
        <v>190</v>
      </c>
      <c r="J9" s="55">
        <v>53</v>
      </c>
      <c r="K9" s="72">
        <v>215</v>
      </c>
      <c r="L9" s="55">
        <v>116</v>
      </c>
      <c r="M9" s="72">
        <v>235</v>
      </c>
      <c r="N9" s="55">
        <v>195</v>
      </c>
      <c r="O9" s="72">
        <v>133</v>
      </c>
      <c r="P9" s="55">
        <v>132</v>
      </c>
      <c r="Q9" s="55">
        <v>97</v>
      </c>
      <c r="R9" s="55">
        <v>68</v>
      </c>
      <c r="S9" s="72">
        <v>114</v>
      </c>
      <c r="T9" s="55">
        <v>68</v>
      </c>
      <c r="U9" s="55">
        <v>73</v>
      </c>
      <c r="V9" s="55">
        <v>120</v>
      </c>
      <c r="W9" s="55">
        <v>23</v>
      </c>
      <c r="X9" s="65">
        <v>31</v>
      </c>
    </row>
    <row r="10" spans="1:24" s="36" customFormat="1" ht="20" customHeight="1" x14ac:dyDescent="0.25">
      <c r="A10" s="58" t="s">
        <v>67</v>
      </c>
      <c r="B10" s="66">
        <v>0.25769456162757332</v>
      </c>
      <c r="C10" s="56">
        <v>0.23238355086141202</v>
      </c>
      <c r="D10" s="56">
        <v>0.22595103397599062</v>
      </c>
      <c r="E10" s="56">
        <v>0.38505139285056594</v>
      </c>
      <c r="F10" s="56">
        <v>0.29357771346245803</v>
      </c>
      <c r="G10" s="56">
        <v>0.17248563821282303</v>
      </c>
      <c r="H10" s="73">
        <v>0.22540625788700819</v>
      </c>
      <c r="I10" s="56">
        <v>0.24182445081007917</v>
      </c>
      <c r="J10" s="56">
        <v>0.29951725240896754</v>
      </c>
      <c r="K10" s="73">
        <v>0.27414768534499317</v>
      </c>
      <c r="L10" s="56">
        <v>0.226618558465252</v>
      </c>
      <c r="M10" s="73">
        <v>0.24740960389298286</v>
      </c>
      <c r="N10" s="56">
        <v>0.26613370791900026</v>
      </c>
      <c r="O10" s="73">
        <v>0.27734498966419546</v>
      </c>
      <c r="P10" s="56">
        <v>0.25619729696076066</v>
      </c>
      <c r="Q10" s="56">
        <v>0.22926043183789876</v>
      </c>
      <c r="R10" s="56">
        <v>0.265001635541741</v>
      </c>
      <c r="S10" s="73">
        <v>0.21870945581699361</v>
      </c>
      <c r="T10" s="56">
        <v>0.27259779227803482</v>
      </c>
      <c r="U10" s="56">
        <v>0.25510441283078467</v>
      </c>
      <c r="V10" s="56">
        <v>0.26812991424585653</v>
      </c>
      <c r="W10" s="56">
        <v>0.24298629603286784</v>
      </c>
      <c r="X10" s="66">
        <v>0.31179298262030508</v>
      </c>
    </row>
    <row r="11" spans="1:24" ht="14" customHeight="1" x14ac:dyDescent="0.25">
      <c r="A11" s="58"/>
      <c r="B11" s="63">
        <v>501</v>
      </c>
      <c r="C11" s="53">
        <v>83</v>
      </c>
      <c r="D11" s="53">
        <v>147</v>
      </c>
      <c r="E11" s="53">
        <v>60</v>
      </c>
      <c r="F11" s="53">
        <v>28</v>
      </c>
      <c r="G11" s="53">
        <v>21</v>
      </c>
      <c r="H11" s="70">
        <v>157</v>
      </c>
      <c r="I11" s="53">
        <v>124</v>
      </c>
      <c r="J11" s="53">
        <v>55</v>
      </c>
      <c r="K11" s="70">
        <v>199</v>
      </c>
      <c r="L11" s="53">
        <v>175</v>
      </c>
      <c r="M11" s="70">
        <v>230</v>
      </c>
      <c r="N11" s="53">
        <v>269</v>
      </c>
      <c r="O11" s="70">
        <v>148</v>
      </c>
      <c r="P11" s="53">
        <v>123</v>
      </c>
      <c r="Q11" s="53">
        <v>106</v>
      </c>
      <c r="R11" s="53">
        <v>124</v>
      </c>
      <c r="S11" s="70">
        <v>102</v>
      </c>
      <c r="T11" s="53">
        <v>89</v>
      </c>
      <c r="U11" s="53">
        <v>68</v>
      </c>
      <c r="V11" s="53">
        <v>169</v>
      </c>
      <c r="W11" s="53">
        <v>23</v>
      </c>
      <c r="X11" s="63">
        <v>50</v>
      </c>
    </row>
    <row r="12" spans="1:24" s="36" customFormat="1" ht="20" customHeight="1" x14ac:dyDescent="0.25">
      <c r="A12" s="59" t="s">
        <v>68</v>
      </c>
      <c r="B12" s="64">
        <v>0.18138696624029849</v>
      </c>
      <c r="C12" s="54">
        <v>0.27865363959657868</v>
      </c>
      <c r="D12" s="54">
        <v>0.10522340001701613</v>
      </c>
      <c r="E12" s="54">
        <v>0.17622619357474129</v>
      </c>
      <c r="F12" s="54">
        <v>0.22549096691316828</v>
      </c>
      <c r="G12" s="54">
        <v>0.15751533210284555</v>
      </c>
      <c r="H12" s="71">
        <v>0.24580354782261962</v>
      </c>
      <c r="I12" s="54">
        <v>0.13157526501350711</v>
      </c>
      <c r="J12" s="54">
        <v>0.21840634313711771</v>
      </c>
      <c r="K12" s="71">
        <v>0.16660113556416076</v>
      </c>
      <c r="L12" s="54">
        <v>0.20810524551994006</v>
      </c>
      <c r="M12" s="71">
        <v>0.1762508695536926</v>
      </c>
      <c r="N12" s="54">
        <v>0.18646129536894798</v>
      </c>
      <c r="O12" s="71">
        <v>0.15971368272729358</v>
      </c>
      <c r="P12" s="54">
        <v>0.18120855800208432</v>
      </c>
      <c r="Q12" s="54">
        <v>0.1861889872314324</v>
      </c>
      <c r="R12" s="54">
        <v>0.20138487389059875</v>
      </c>
      <c r="S12" s="71">
        <v>0.1848970275555484</v>
      </c>
      <c r="T12" s="54">
        <v>0.16792803733798251</v>
      </c>
      <c r="U12" s="54">
        <v>0.13664966153533065</v>
      </c>
      <c r="V12" s="54">
        <v>0.21162298084458694</v>
      </c>
      <c r="W12" s="54">
        <v>0.21105660903002529</v>
      </c>
      <c r="X12" s="64">
        <v>0.13612426071517503</v>
      </c>
    </row>
    <row r="13" spans="1:24" ht="14" customHeight="1" x14ac:dyDescent="0.25">
      <c r="A13" s="59"/>
      <c r="B13" s="65">
        <v>353</v>
      </c>
      <c r="C13" s="55">
        <v>100</v>
      </c>
      <c r="D13" s="55">
        <v>69</v>
      </c>
      <c r="E13" s="55">
        <v>27</v>
      </c>
      <c r="F13" s="55">
        <v>22</v>
      </c>
      <c r="G13" s="55">
        <v>19</v>
      </c>
      <c r="H13" s="72">
        <v>171</v>
      </c>
      <c r="I13" s="55">
        <v>67</v>
      </c>
      <c r="J13" s="55">
        <v>40</v>
      </c>
      <c r="K13" s="72">
        <v>121</v>
      </c>
      <c r="L13" s="55">
        <v>161</v>
      </c>
      <c r="M13" s="72">
        <v>164</v>
      </c>
      <c r="N13" s="55">
        <v>189</v>
      </c>
      <c r="O13" s="72">
        <v>85</v>
      </c>
      <c r="P13" s="55">
        <v>87</v>
      </c>
      <c r="Q13" s="55">
        <v>86</v>
      </c>
      <c r="R13" s="55">
        <v>95</v>
      </c>
      <c r="S13" s="72">
        <v>86</v>
      </c>
      <c r="T13" s="55">
        <v>55</v>
      </c>
      <c r="U13" s="55">
        <v>36</v>
      </c>
      <c r="V13" s="55">
        <v>134</v>
      </c>
      <c r="W13" s="55">
        <v>20</v>
      </c>
      <c r="X13" s="65">
        <v>22</v>
      </c>
    </row>
    <row r="14" spans="1:24" s="36" customFormat="1" ht="20" customHeight="1" x14ac:dyDescent="0.25">
      <c r="A14" s="58" t="s">
        <v>69</v>
      </c>
      <c r="B14" s="66">
        <v>0.19783318817566647</v>
      </c>
      <c r="C14" s="56">
        <v>0.33445579230909805</v>
      </c>
      <c r="D14" s="56">
        <v>2.6322408359947397E-2</v>
      </c>
      <c r="E14" s="56">
        <v>0.14810231538749064</v>
      </c>
      <c r="F14" s="56">
        <v>0.27631553467828929</v>
      </c>
      <c r="G14" s="56">
        <v>0.58835748677035893</v>
      </c>
      <c r="H14" s="73">
        <v>0.33645889475710888</v>
      </c>
      <c r="I14" s="56">
        <v>7.6282352668754147E-2</v>
      </c>
      <c r="J14" s="56">
        <v>9.2370304113189E-2</v>
      </c>
      <c r="K14" s="73">
        <v>0.13042548326617923</v>
      </c>
      <c r="L14" s="56">
        <v>0.31641323546216893</v>
      </c>
      <c r="M14" s="73">
        <v>0.20776350530630139</v>
      </c>
      <c r="N14" s="56">
        <v>0.18910634305478538</v>
      </c>
      <c r="O14" s="73">
        <v>0.11023694145187565</v>
      </c>
      <c r="P14" s="56">
        <v>0.13767614483134577</v>
      </c>
      <c r="Q14" s="56">
        <v>0.25333357251525518</v>
      </c>
      <c r="R14" s="56">
        <v>0.30369662878175763</v>
      </c>
      <c r="S14" s="73">
        <v>0.1884572687869116</v>
      </c>
      <c r="T14" s="56">
        <v>0.21593907251229627</v>
      </c>
      <c r="U14" s="56">
        <v>0.18346619681515175</v>
      </c>
      <c r="V14" s="56">
        <v>0.21337903976992925</v>
      </c>
      <c r="W14" s="56">
        <v>0.13437501093020565</v>
      </c>
      <c r="X14" s="66">
        <v>0.18805406266728153</v>
      </c>
    </row>
    <row r="15" spans="1:24" ht="14" customHeight="1" x14ac:dyDescent="0.25">
      <c r="A15" s="58"/>
      <c r="B15" s="63">
        <v>385</v>
      </c>
      <c r="C15" s="53">
        <v>120</v>
      </c>
      <c r="D15" s="53">
        <v>17</v>
      </c>
      <c r="E15" s="53">
        <v>23</v>
      </c>
      <c r="F15" s="53">
        <v>27</v>
      </c>
      <c r="G15" s="53">
        <v>72</v>
      </c>
      <c r="H15" s="70">
        <v>234</v>
      </c>
      <c r="I15" s="53">
        <v>39</v>
      </c>
      <c r="J15" s="53">
        <v>17</v>
      </c>
      <c r="K15" s="70">
        <v>95</v>
      </c>
      <c r="L15" s="53">
        <v>245</v>
      </c>
      <c r="M15" s="70">
        <v>193</v>
      </c>
      <c r="N15" s="53">
        <v>191</v>
      </c>
      <c r="O15" s="70">
        <v>59</v>
      </c>
      <c r="P15" s="53">
        <v>66</v>
      </c>
      <c r="Q15" s="53">
        <v>117</v>
      </c>
      <c r="R15" s="53">
        <v>143</v>
      </c>
      <c r="S15" s="70">
        <v>88</v>
      </c>
      <c r="T15" s="53">
        <v>71</v>
      </c>
      <c r="U15" s="53">
        <v>49</v>
      </c>
      <c r="V15" s="53">
        <v>135</v>
      </c>
      <c r="W15" s="53">
        <v>13</v>
      </c>
      <c r="X15" s="63">
        <v>30</v>
      </c>
    </row>
    <row r="16" spans="1:24" s="36" customFormat="1" ht="20" customHeight="1" x14ac:dyDescent="0.25">
      <c r="A16" s="59" t="s">
        <v>36</v>
      </c>
      <c r="B16" s="64">
        <v>7.291937942624184E-2</v>
      </c>
      <c r="C16" s="54">
        <v>2.743153749839642E-2</v>
      </c>
      <c r="D16" s="54">
        <v>3.7146971061288211E-2</v>
      </c>
      <c r="E16" s="54">
        <v>4.0436908299903151E-2</v>
      </c>
      <c r="F16" s="54">
        <v>8.917068676126591E-2</v>
      </c>
      <c r="G16" s="54">
        <v>1.451944502891275E-2</v>
      </c>
      <c r="H16" s="71">
        <v>2.8118630567779034E-2</v>
      </c>
      <c r="I16" s="54">
        <v>3.5163439437841816E-2</v>
      </c>
      <c r="J16" s="54">
        <v>4.8749539612383722E-2</v>
      </c>
      <c r="K16" s="71">
        <v>3.7811607613503079E-2</v>
      </c>
      <c r="L16" s="54">
        <v>4.7211915701374597E-2</v>
      </c>
      <c r="M16" s="71">
        <v>3.9257558479576946E-2</v>
      </c>
      <c r="N16" s="54">
        <v>0.10397109059513611</v>
      </c>
      <c r="O16" s="71">
        <v>0.11567065080439519</v>
      </c>
      <c r="P16" s="54">
        <v>8.0741527727691415E-2</v>
      </c>
      <c r="Q16" s="54">
        <v>6.2012376936089825E-2</v>
      </c>
      <c r="R16" s="54">
        <v>2.7267500372782551E-2</v>
      </c>
      <c r="S16" s="71">
        <v>9.3068872935116273E-2</v>
      </c>
      <c r="T16" s="54">
        <v>7.3687921438803622E-2</v>
      </c>
      <c r="U16" s="54">
        <v>4.6262816117476652E-2</v>
      </c>
      <c r="V16" s="54">
        <v>6.8385241764385998E-2</v>
      </c>
      <c r="W16" s="54">
        <v>5.8066780385566362E-2</v>
      </c>
      <c r="X16" s="64">
        <v>8.3543056405537858E-2</v>
      </c>
    </row>
    <row r="17" spans="1:24" ht="14" customHeight="1" x14ac:dyDescent="0.25">
      <c r="A17" s="59"/>
      <c r="B17" s="65">
        <v>142</v>
      </c>
      <c r="C17" s="55">
        <v>10</v>
      </c>
      <c r="D17" s="55">
        <v>24</v>
      </c>
      <c r="E17" s="55">
        <v>6</v>
      </c>
      <c r="F17" s="55">
        <v>9</v>
      </c>
      <c r="G17" s="55">
        <v>2</v>
      </c>
      <c r="H17" s="72">
        <v>20</v>
      </c>
      <c r="I17" s="55">
        <v>18</v>
      </c>
      <c r="J17" s="55">
        <v>9</v>
      </c>
      <c r="K17" s="72">
        <v>27</v>
      </c>
      <c r="L17" s="55">
        <v>37</v>
      </c>
      <c r="M17" s="72">
        <v>36</v>
      </c>
      <c r="N17" s="55">
        <v>105</v>
      </c>
      <c r="O17" s="72">
        <v>62</v>
      </c>
      <c r="P17" s="55">
        <v>39</v>
      </c>
      <c r="Q17" s="55">
        <v>29</v>
      </c>
      <c r="R17" s="55">
        <v>13</v>
      </c>
      <c r="S17" s="72">
        <v>43</v>
      </c>
      <c r="T17" s="55">
        <v>24</v>
      </c>
      <c r="U17" s="55">
        <v>12</v>
      </c>
      <c r="V17" s="55">
        <v>43</v>
      </c>
      <c r="W17" s="55">
        <v>5</v>
      </c>
      <c r="X17" s="65">
        <v>13</v>
      </c>
    </row>
    <row r="18" spans="1:24" s="36" customFormat="1" ht="20" customHeight="1" x14ac:dyDescent="0.25">
      <c r="A18" s="58" t="s">
        <v>70</v>
      </c>
      <c r="B18" s="66">
        <v>0.29016590453021962</v>
      </c>
      <c r="C18" s="56">
        <v>0.1270754797345155</v>
      </c>
      <c r="D18" s="56">
        <v>0.60535618658575796</v>
      </c>
      <c r="E18" s="56">
        <v>0.25018318988729904</v>
      </c>
      <c r="F18" s="56">
        <v>0.11544509818481863</v>
      </c>
      <c r="G18" s="56">
        <v>6.7122097885059698E-2</v>
      </c>
      <c r="H18" s="73">
        <v>0.16421266896548337</v>
      </c>
      <c r="I18" s="56">
        <v>0.515154492069818</v>
      </c>
      <c r="J18" s="56">
        <v>0.34095656072834218</v>
      </c>
      <c r="K18" s="73">
        <v>0.39101408821116268</v>
      </c>
      <c r="L18" s="56">
        <v>0.20165104485126478</v>
      </c>
      <c r="M18" s="73">
        <v>0.32931846276744642</v>
      </c>
      <c r="N18" s="56">
        <v>0.25432756306213045</v>
      </c>
      <c r="O18" s="73">
        <v>0.3370337353522404</v>
      </c>
      <c r="P18" s="56">
        <v>0.34417647247811833</v>
      </c>
      <c r="Q18" s="56">
        <v>0.26920463147932305</v>
      </c>
      <c r="R18" s="56">
        <v>0.20264936141311915</v>
      </c>
      <c r="S18" s="73">
        <v>0.3148673749054306</v>
      </c>
      <c r="T18" s="56">
        <v>0.2698471764328817</v>
      </c>
      <c r="U18" s="56">
        <v>0.37851691270125648</v>
      </c>
      <c r="V18" s="56">
        <v>0.23848282337523966</v>
      </c>
      <c r="W18" s="56">
        <v>0.35351530362133482</v>
      </c>
      <c r="X18" s="66">
        <v>0.28048563759170042</v>
      </c>
    </row>
    <row r="19" spans="1:24" ht="14" customHeight="1" x14ac:dyDescent="0.25">
      <c r="A19" s="58"/>
      <c r="B19" s="63">
        <v>564</v>
      </c>
      <c r="C19" s="53">
        <v>46</v>
      </c>
      <c r="D19" s="53">
        <v>394</v>
      </c>
      <c r="E19" s="53">
        <v>39</v>
      </c>
      <c r="F19" s="53">
        <v>11</v>
      </c>
      <c r="G19" s="53">
        <v>8</v>
      </c>
      <c r="H19" s="70">
        <v>114</v>
      </c>
      <c r="I19" s="53">
        <v>264</v>
      </c>
      <c r="J19" s="53">
        <v>63</v>
      </c>
      <c r="K19" s="70">
        <v>284</v>
      </c>
      <c r="L19" s="53">
        <v>156</v>
      </c>
      <c r="M19" s="70">
        <v>306</v>
      </c>
      <c r="N19" s="53">
        <v>257</v>
      </c>
      <c r="O19" s="70">
        <v>179</v>
      </c>
      <c r="P19" s="53">
        <v>165</v>
      </c>
      <c r="Q19" s="53">
        <v>125</v>
      </c>
      <c r="R19" s="53">
        <v>95</v>
      </c>
      <c r="S19" s="70">
        <v>146</v>
      </c>
      <c r="T19" s="53">
        <v>88</v>
      </c>
      <c r="U19" s="53">
        <v>100</v>
      </c>
      <c r="V19" s="53">
        <v>151</v>
      </c>
      <c r="W19" s="53">
        <v>33</v>
      </c>
      <c r="X19" s="63">
        <v>45</v>
      </c>
    </row>
    <row r="20" spans="1:24" s="36" customFormat="1" ht="20" customHeight="1" x14ac:dyDescent="0.25">
      <c r="A20" s="59" t="s">
        <v>71</v>
      </c>
      <c r="B20" s="64">
        <v>0.37922015441596491</v>
      </c>
      <c r="C20" s="54">
        <v>0.61310943190567624</v>
      </c>
      <c r="D20" s="54">
        <v>0.13154580837696345</v>
      </c>
      <c r="E20" s="54">
        <v>0.32432850896223192</v>
      </c>
      <c r="F20" s="54">
        <v>0.50180650159145768</v>
      </c>
      <c r="G20" s="54">
        <v>0.74587281887320456</v>
      </c>
      <c r="H20" s="71">
        <v>0.58226244257972914</v>
      </c>
      <c r="I20" s="54">
        <v>0.20785761768226116</v>
      </c>
      <c r="J20" s="54">
        <v>0.31077664725030663</v>
      </c>
      <c r="K20" s="71">
        <v>0.29702661883033998</v>
      </c>
      <c r="L20" s="54">
        <v>0.52451848098210963</v>
      </c>
      <c r="M20" s="71">
        <v>0.3840143748599944</v>
      </c>
      <c r="N20" s="54">
        <v>0.37556763842373309</v>
      </c>
      <c r="O20" s="71">
        <v>0.26995062417916943</v>
      </c>
      <c r="P20" s="54">
        <v>0.31888470283343012</v>
      </c>
      <c r="Q20" s="54">
        <v>0.43952255974668747</v>
      </c>
      <c r="R20" s="54">
        <v>0.50508150267235596</v>
      </c>
      <c r="S20" s="71">
        <v>0.37335429634245998</v>
      </c>
      <c r="T20" s="54">
        <v>0.38386710985027894</v>
      </c>
      <c r="U20" s="54">
        <v>0.32011585835048229</v>
      </c>
      <c r="V20" s="54">
        <v>0.42500202061451647</v>
      </c>
      <c r="W20" s="54">
        <v>0.34543161996023097</v>
      </c>
      <c r="X20" s="64">
        <v>0.3241783233824565</v>
      </c>
    </row>
    <row r="21" spans="1:24" ht="14" customHeight="1" x14ac:dyDescent="0.25">
      <c r="A21" s="60"/>
      <c r="B21" s="67">
        <v>737</v>
      </c>
      <c r="C21" s="61">
        <v>220</v>
      </c>
      <c r="D21" s="61">
        <v>86</v>
      </c>
      <c r="E21" s="61">
        <v>50</v>
      </c>
      <c r="F21" s="61">
        <v>48</v>
      </c>
      <c r="G21" s="61">
        <v>91</v>
      </c>
      <c r="H21" s="76">
        <v>405</v>
      </c>
      <c r="I21" s="61">
        <v>106</v>
      </c>
      <c r="J21" s="61">
        <v>57</v>
      </c>
      <c r="K21" s="76">
        <v>216</v>
      </c>
      <c r="L21" s="61">
        <v>406</v>
      </c>
      <c r="M21" s="76">
        <v>357</v>
      </c>
      <c r="N21" s="61">
        <v>380</v>
      </c>
      <c r="O21" s="76">
        <v>144</v>
      </c>
      <c r="P21" s="61">
        <v>153</v>
      </c>
      <c r="Q21" s="61">
        <v>204</v>
      </c>
      <c r="R21" s="61">
        <v>237</v>
      </c>
      <c r="S21" s="76">
        <v>173</v>
      </c>
      <c r="T21" s="61">
        <v>126</v>
      </c>
      <c r="U21" s="61">
        <v>85</v>
      </c>
      <c r="V21" s="61">
        <v>269</v>
      </c>
      <c r="W21" s="61">
        <v>33</v>
      </c>
      <c r="X21" s="67">
        <v>52</v>
      </c>
    </row>
    <row r="23" spans="1:24" x14ac:dyDescent="0.25">
      <c r="A23" s="37" t="s">
        <v>166</v>
      </c>
    </row>
  </sheetData>
  <mergeCells count="16">
    <mergeCell ref="A16:A17"/>
    <mergeCell ref="A18:A19"/>
    <mergeCell ref="A20:A21"/>
    <mergeCell ref="A6:A7"/>
    <mergeCell ref="A8:A9"/>
    <mergeCell ref="A10:A11"/>
    <mergeCell ref="A12:A13"/>
    <mergeCell ref="A14:A15"/>
    <mergeCell ref="A1:X1"/>
    <mergeCell ref="A2:A3"/>
    <mergeCell ref="C2:G2"/>
    <mergeCell ref="H2:J2"/>
    <mergeCell ref="K2:L2"/>
    <mergeCell ref="M2:N2"/>
    <mergeCell ref="O2:R2"/>
    <mergeCell ref="S2:X2"/>
  </mergeCells>
  <hyperlinks>
    <hyperlink ref="A23" location="'Index'!B19" display="Return to index" xr:uid="{B512BAB6-2ED5-4518-BE11-B7DA848FE2BC}"/>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4" width="14.7265625" customWidth="1"/>
  </cols>
  <sheetData>
    <row r="1" spans="1:24" ht="45" customHeight="1" x14ac:dyDescent="0.25">
      <c r="A1" s="2" t="s">
        <v>74</v>
      </c>
      <c r="B1" s="2"/>
      <c r="C1" s="2"/>
      <c r="D1" s="2"/>
      <c r="E1" s="2"/>
      <c r="F1" s="2"/>
      <c r="G1" s="2"/>
      <c r="H1" s="2"/>
      <c r="I1" s="2"/>
      <c r="J1" s="2"/>
      <c r="K1" s="2"/>
      <c r="L1" s="2"/>
      <c r="M1" s="2"/>
      <c r="N1" s="2"/>
      <c r="O1" s="2"/>
      <c r="P1" s="2"/>
      <c r="Q1" s="2"/>
      <c r="R1" s="2"/>
      <c r="S1" s="2"/>
      <c r="T1" s="2"/>
      <c r="U1" s="2"/>
      <c r="V1" s="2"/>
      <c r="W1" s="2"/>
      <c r="X1" s="2"/>
    </row>
    <row r="2" spans="1:24" x14ac:dyDescent="0.25">
      <c r="A2" s="3"/>
      <c r="B2" s="1"/>
      <c r="C2" s="49" t="s">
        <v>1</v>
      </c>
      <c r="D2" s="50"/>
      <c r="E2" s="50"/>
      <c r="F2" s="50"/>
      <c r="G2" s="50"/>
      <c r="H2" s="49" t="s">
        <v>2</v>
      </c>
      <c r="I2" s="50"/>
      <c r="J2" s="50"/>
      <c r="K2" s="49" t="s">
        <v>3</v>
      </c>
      <c r="L2" s="50"/>
      <c r="M2" s="49" t="s">
        <v>4</v>
      </c>
      <c r="N2" s="50"/>
      <c r="O2" s="49" t="s">
        <v>5</v>
      </c>
      <c r="P2" s="50"/>
      <c r="Q2" s="50"/>
      <c r="R2" s="50"/>
      <c r="S2" s="49" t="s">
        <v>6</v>
      </c>
      <c r="T2" s="50"/>
      <c r="U2" s="50"/>
      <c r="V2" s="50"/>
      <c r="W2" s="50"/>
      <c r="X2" s="51"/>
    </row>
    <row r="3" spans="1:24" s="35" customFormat="1" x14ac:dyDescent="0.25">
      <c r="A3" s="3"/>
      <c r="B3" s="40" t="s">
        <v>7</v>
      </c>
      <c r="C3" s="41" t="s">
        <v>8</v>
      </c>
      <c r="D3" s="42" t="s">
        <v>9</v>
      </c>
      <c r="E3" s="42" t="s">
        <v>10</v>
      </c>
      <c r="F3" s="42" t="s">
        <v>11</v>
      </c>
      <c r="G3" s="42" t="s">
        <v>12</v>
      </c>
      <c r="H3" s="41" t="s">
        <v>8</v>
      </c>
      <c r="I3" s="42" t="s">
        <v>9</v>
      </c>
      <c r="J3" s="42" t="s">
        <v>10</v>
      </c>
      <c r="K3" s="41" t="s">
        <v>13</v>
      </c>
      <c r="L3" s="42" t="s">
        <v>14</v>
      </c>
      <c r="M3" s="41" t="s">
        <v>15</v>
      </c>
      <c r="N3" s="42" t="s">
        <v>16</v>
      </c>
      <c r="O3" s="41" t="s">
        <v>17</v>
      </c>
      <c r="P3" s="42" t="s">
        <v>18</v>
      </c>
      <c r="Q3" s="42" t="s">
        <v>19</v>
      </c>
      <c r="R3" s="42" t="s">
        <v>20</v>
      </c>
      <c r="S3" s="41" t="s">
        <v>21</v>
      </c>
      <c r="T3" s="42" t="s">
        <v>22</v>
      </c>
      <c r="U3" s="42" t="s">
        <v>23</v>
      </c>
      <c r="V3" s="42" t="s">
        <v>24</v>
      </c>
      <c r="W3" s="42" t="s">
        <v>25</v>
      </c>
      <c r="X3" s="45" t="s">
        <v>26</v>
      </c>
    </row>
    <row r="4" spans="1:24" ht="24" customHeight="1" x14ac:dyDescent="0.25">
      <c r="A4" s="46" t="s">
        <v>168</v>
      </c>
      <c r="B4" s="47">
        <v>1913</v>
      </c>
      <c r="C4" s="68">
        <v>372</v>
      </c>
      <c r="D4" s="47">
        <v>598</v>
      </c>
      <c r="E4" s="47">
        <v>117</v>
      </c>
      <c r="F4" s="47">
        <v>105</v>
      </c>
      <c r="G4" s="47">
        <v>140</v>
      </c>
      <c r="H4" s="68">
        <v>668</v>
      </c>
      <c r="I4" s="47">
        <v>438</v>
      </c>
      <c r="J4" s="47">
        <v>112</v>
      </c>
      <c r="K4" s="68">
        <v>667</v>
      </c>
      <c r="L4" s="47">
        <v>743</v>
      </c>
      <c r="M4" s="68">
        <v>891</v>
      </c>
      <c r="N4" s="47">
        <v>1020</v>
      </c>
      <c r="O4" s="68">
        <v>473</v>
      </c>
      <c r="P4" s="47">
        <v>383</v>
      </c>
      <c r="Q4" s="47">
        <v>524</v>
      </c>
      <c r="R4" s="47">
        <v>533</v>
      </c>
      <c r="S4" s="68">
        <v>491</v>
      </c>
      <c r="T4" s="47">
        <v>350</v>
      </c>
      <c r="U4" s="47">
        <v>229</v>
      </c>
      <c r="V4" s="47">
        <v>627</v>
      </c>
      <c r="W4" s="47">
        <v>93</v>
      </c>
      <c r="X4" s="48">
        <v>123</v>
      </c>
    </row>
    <row r="5" spans="1:24" s="34" customFormat="1" ht="24" customHeight="1" x14ac:dyDescent="0.25">
      <c r="A5" s="44" t="s">
        <v>169</v>
      </c>
      <c r="B5" s="43">
        <v>1944</v>
      </c>
      <c r="C5" s="74">
        <v>359</v>
      </c>
      <c r="D5" s="43">
        <v>651</v>
      </c>
      <c r="E5" s="43">
        <v>155</v>
      </c>
      <c r="F5" s="43">
        <v>96</v>
      </c>
      <c r="G5" s="43">
        <v>122</v>
      </c>
      <c r="H5" s="74">
        <v>696</v>
      </c>
      <c r="I5" s="43">
        <v>512</v>
      </c>
      <c r="J5" s="43">
        <v>183</v>
      </c>
      <c r="K5" s="74">
        <v>726</v>
      </c>
      <c r="L5" s="43">
        <v>774</v>
      </c>
      <c r="M5" s="74">
        <v>930</v>
      </c>
      <c r="N5" s="43">
        <v>1012</v>
      </c>
      <c r="O5" s="74">
        <v>532</v>
      </c>
      <c r="P5" s="43">
        <v>479</v>
      </c>
      <c r="Q5" s="43">
        <v>463</v>
      </c>
      <c r="R5" s="43">
        <v>470</v>
      </c>
      <c r="S5" s="74">
        <v>465</v>
      </c>
      <c r="T5" s="43">
        <v>327</v>
      </c>
      <c r="U5" s="43">
        <v>265</v>
      </c>
      <c r="V5" s="43">
        <v>632</v>
      </c>
      <c r="W5" s="43">
        <v>95</v>
      </c>
      <c r="X5" s="75">
        <v>161</v>
      </c>
    </row>
    <row r="6" spans="1:24" s="36" customFormat="1" ht="20" customHeight="1" x14ac:dyDescent="0.25">
      <c r="A6" s="57" t="s">
        <v>65</v>
      </c>
      <c r="B6" s="62">
        <v>1.9775347777831125E-2</v>
      </c>
      <c r="C6" s="52">
        <v>1.4445685105495418E-2</v>
      </c>
      <c r="D6" s="52">
        <v>2.7470985703596504E-2</v>
      </c>
      <c r="E6" s="52">
        <v>6.817968546559823E-2</v>
      </c>
      <c r="F6" s="52">
        <v>1.9577689269942397E-2</v>
      </c>
      <c r="G6" s="52">
        <v>2.1067241041915191E-3</v>
      </c>
      <c r="H6" s="69">
        <v>6.3289338535962615E-3</v>
      </c>
      <c r="I6" s="52">
        <v>2.1658951109343173E-2</v>
      </c>
      <c r="J6" s="52">
        <v>5.911328827165329E-2</v>
      </c>
      <c r="K6" s="69">
        <v>3.3641224414456189E-2</v>
      </c>
      <c r="L6" s="52">
        <v>4.5715531863858702E-3</v>
      </c>
      <c r="M6" s="69">
        <v>2.1965841829505405E-2</v>
      </c>
      <c r="N6" s="52">
        <v>1.734046199932714E-2</v>
      </c>
      <c r="O6" s="69">
        <v>3.4251125022757706E-2</v>
      </c>
      <c r="P6" s="52">
        <v>1.7619433869797928E-2</v>
      </c>
      <c r="Q6" s="52">
        <v>1.1644770989601821E-2</v>
      </c>
      <c r="R6" s="52">
        <v>1.359428967065264E-2</v>
      </c>
      <c r="S6" s="69">
        <v>1.3095184421828117E-2</v>
      </c>
      <c r="T6" s="52">
        <v>1.582135057090793E-2</v>
      </c>
      <c r="U6" s="52">
        <v>5.4582676116643532E-2</v>
      </c>
      <c r="V6" s="52">
        <v>1.3267535312706991E-2</v>
      </c>
      <c r="W6" s="52">
        <v>1.511744508535745E-2</v>
      </c>
      <c r="X6" s="62">
        <v>1.8138441143244262E-2</v>
      </c>
    </row>
    <row r="7" spans="1:24" ht="14" customHeight="1" x14ac:dyDescent="0.25">
      <c r="A7" s="58"/>
      <c r="B7" s="63">
        <v>38</v>
      </c>
      <c r="C7" s="53">
        <v>5</v>
      </c>
      <c r="D7" s="53">
        <v>18</v>
      </c>
      <c r="E7" s="53">
        <v>11</v>
      </c>
      <c r="F7" s="53">
        <v>2</v>
      </c>
      <c r="G7" s="53">
        <v>0</v>
      </c>
      <c r="H7" s="70">
        <v>4</v>
      </c>
      <c r="I7" s="53">
        <v>11</v>
      </c>
      <c r="J7" s="53">
        <v>11</v>
      </c>
      <c r="K7" s="70">
        <v>24</v>
      </c>
      <c r="L7" s="53">
        <v>4</v>
      </c>
      <c r="M7" s="70">
        <v>20</v>
      </c>
      <c r="N7" s="53">
        <v>18</v>
      </c>
      <c r="O7" s="70">
        <v>18</v>
      </c>
      <c r="P7" s="53">
        <v>8</v>
      </c>
      <c r="Q7" s="53">
        <v>5</v>
      </c>
      <c r="R7" s="53">
        <v>6</v>
      </c>
      <c r="S7" s="70">
        <v>6</v>
      </c>
      <c r="T7" s="53">
        <v>5</v>
      </c>
      <c r="U7" s="53">
        <v>14</v>
      </c>
      <c r="V7" s="53">
        <v>8</v>
      </c>
      <c r="W7" s="53">
        <v>1</v>
      </c>
      <c r="X7" s="63">
        <v>3</v>
      </c>
    </row>
    <row r="8" spans="1:24" s="36" customFormat="1" ht="20" customHeight="1" x14ac:dyDescent="0.25">
      <c r="A8" s="59" t="s">
        <v>66</v>
      </c>
      <c r="B8" s="64">
        <v>0.11112152290480562</v>
      </c>
      <c r="C8" s="54">
        <v>7.1711922039162421E-2</v>
      </c>
      <c r="D8" s="54">
        <v>0.12504206456173611</v>
      </c>
      <c r="E8" s="54">
        <v>0.45460919035677222</v>
      </c>
      <c r="F8" s="54">
        <v>6.8823360166854738E-2</v>
      </c>
      <c r="G8" s="54">
        <v>2.5066738025702678E-2</v>
      </c>
      <c r="H8" s="71">
        <v>7.4187814976426986E-2</v>
      </c>
      <c r="I8" s="54">
        <v>0.13281267069580885</v>
      </c>
      <c r="J8" s="54">
        <v>0.30147600348548009</v>
      </c>
      <c r="K8" s="71">
        <v>0.16759879967521396</v>
      </c>
      <c r="L8" s="54">
        <v>5.9457594633157786E-2</v>
      </c>
      <c r="M8" s="71">
        <v>0.12581957535789987</v>
      </c>
      <c r="N8" s="54">
        <v>9.7845674269776819E-2</v>
      </c>
      <c r="O8" s="71">
        <v>0.1559093170673366</v>
      </c>
      <c r="P8" s="54">
        <v>0.1119021148039365</v>
      </c>
      <c r="Q8" s="54">
        <v>0.10021238399186191</v>
      </c>
      <c r="R8" s="54">
        <v>7.0347797240859267E-2</v>
      </c>
      <c r="S8" s="71">
        <v>0.10778099420837417</v>
      </c>
      <c r="T8" s="54">
        <v>9.8442439532623438E-2</v>
      </c>
      <c r="U8" s="54">
        <v>0.18796220952778911</v>
      </c>
      <c r="V8" s="54">
        <v>9.3823810642837596E-2</v>
      </c>
      <c r="W8" s="54">
        <v>0.10685484984803902</v>
      </c>
      <c r="X8" s="64">
        <v>9.0607181763788097E-2</v>
      </c>
    </row>
    <row r="9" spans="1:24" ht="14" customHeight="1" x14ac:dyDescent="0.25">
      <c r="A9" s="59"/>
      <c r="B9" s="65">
        <v>216</v>
      </c>
      <c r="C9" s="55">
        <v>26</v>
      </c>
      <c r="D9" s="55">
        <v>81</v>
      </c>
      <c r="E9" s="55">
        <v>71</v>
      </c>
      <c r="F9" s="55">
        <v>7</v>
      </c>
      <c r="G9" s="55">
        <v>3</v>
      </c>
      <c r="H9" s="72">
        <v>52</v>
      </c>
      <c r="I9" s="55">
        <v>68</v>
      </c>
      <c r="J9" s="55">
        <v>55</v>
      </c>
      <c r="K9" s="72">
        <v>122</v>
      </c>
      <c r="L9" s="55">
        <v>46</v>
      </c>
      <c r="M9" s="72">
        <v>117</v>
      </c>
      <c r="N9" s="55">
        <v>99</v>
      </c>
      <c r="O9" s="72">
        <v>83</v>
      </c>
      <c r="P9" s="55">
        <v>54</v>
      </c>
      <c r="Q9" s="55">
        <v>46</v>
      </c>
      <c r="R9" s="55">
        <v>33</v>
      </c>
      <c r="S9" s="72">
        <v>50</v>
      </c>
      <c r="T9" s="55">
        <v>32</v>
      </c>
      <c r="U9" s="55">
        <v>50</v>
      </c>
      <c r="V9" s="55">
        <v>59</v>
      </c>
      <c r="W9" s="55">
        <v>10</v>
      </c>
      <c r="X9" s="65">
        <v>15</v>
      </c>
    </row>
    <row r="10" spans="1:24" s="36" customFormat="1" ht="20" customHeight="1" x14ac:dyDescent="0.25">
      <c r="A10" s="58" t="s">
        <v>67</v>
      </c>
      <c r="B10" s="66">
        <v>0.38744069240784568</v>
      </c>
      <c r="C10" s="56">
        <v>0.38773330321415223</v>
      </c>
      <c r="D10" s="56">
        <v>0.45336744275178226</v>
      </c>
      <c r="E10" s="56">
        <v>0.37596480001249899</v>
      </c>
      <c r="F10" s="56">
        <v>0.39332818312111995</v>
      </c>
      <c r="G10" s="56">
        <v>0.21258006401846244</v>
      </c>
      <c r="H10" s="73">
        <v>0.3472134080318211</v>
      </c>
      <c r="I10" s="56">
        <v>0.45320274257706822</v>
      </c>
      <c r="J10" s="56">
        <v>0.42365448179796694</v>
      </c>
      <c r="K10" s="73">
        <v>0.41981065566103193</v>
      </c>
      <c r="L10" s="56">
        <v>0.37137033869616437</v>
      </c>
      <c r="M10" s="73">
        <v>0.37447108195024548</v>
      </c>
      <c r="N10" s="56">
        <v>0.39860124550038106</v>
      </c>
      <c r="O10" s="73">
        <v>0.34906415708117289</v>
      </c>
      <c r="P10" s="56">
        <v>0.40028316082259019</v>
      </c>
      <c r="Q10" s="56">
        <v>0.39124737308299545</v>
      </c>
      <c r="R10" s="56">
        <v>0.41405899308840666</v>
      </c>
      <c r="S10" s="73">
        <v>0.42049204606596391</v>
      </c>
      <c r="T10" s="56">
        <v>0.39504631023697084</v>
      </c>
      <c r="U10" s="56">
        <v>0.33229531108972354</v>
      </c>
      <c r="V10" s="56">
        <v>0.39805976180902924</v>
      </c>
      <c r="W10" s="56">
        <v>0.36182313264047855</v>
      </c>
      <c r="X10" s="66">
        <v>0.34074135293871771</v>
      </c>
    </row>
    <row r="11" spans="1:24" ht="14" customHeight="1" x14ac:dyDescent="0.25">
      <c r="A11" s="58"/>
      <c r="B11" s="63">
        <v>753</v>
      </c>
      <c r="C11" s="53">
        <v>139</v>
      </c>
      <c r="D11" s="53">
        <v>295</v>
      </c>
      <c r="E11" s="53">
        <v>58</v>
      </c>
      <c r="F11" s="53">
        <v>38</v>
      </c>
      <c r="G11" s="53">
        <v>26</v>
      </c>
      <c r="H11" s="70">
        <v>242</v>
      </c>
      <c r="I11" s="53">
        <v>232</v>
      </c>
      <c r="J11" s="53">
        <v>78</v>
      </c>
      <c r="K11" s="70">
        <v>305</v>
      </c>
      <c r="L11" s="53">
        <v>288</v>
      </c>
      <c r="M11" s="70">
        <v>348</v>
      </c>
      <c r="N11" s="53">
        <v>404</v>
      </c>
      <c r="O11" s="70">
        <v>186</v>
      </c>
      <c r="P11" s="53">
        <v>192</v>
      </c>
      <c r="Q11" s="53">
        <v>181</v>
      </c>
      <c r="R11" s="53">
        <v>194</v>
      </c>
      <c r="S11" s="70">
        <v>195</v>
      </c>
      <c r="T11" s="53">
        <v>129</v>
      </c>
      <c r="U11" s="53">
        <v>88</v>
      </c>
      <c r="V11" s="53">
        <v>251</v>
      </c>
      <c r="W11" s="53">
        <v>34</v>
      </c>
      <c r="X11" s="63">
        <v>55</v>
      </c>
    </row>
    <row r="12" spans="1:24" s="36" customFormat="1" ht="20" customHeight="1" x14ac:dyDescent="0.25">
      <c r="A12" s="59" t="s">
        <v>68</v>
      </c>
      <c r="B12" s="64">
        <v>0.10831027911355376</v>
      </c>
      <c r="C12" s="54">
        <v>0.15937415380706621</v>
      </c>
      <c r="D12" s="54">
        <v>0.10316837070253562</v>
      </c>
      <c r="E12" s="54">
        <v>1.7437956407574704E-2</v>
      </c>
      <c r="F12" s="54">
        <v>9.4767031521824793E-2</v>
      </c>
      <c r="G12" s="54">
        <v>0.12273718024840143</v>
      </c>
      <c r="H12" s="71">
        <v>0.1500377214254584</v>
      </c>
      <c r="I12" s="54">
        <v>9.4604730180046129E-2</v>
      </c>
      <c r="J12" s="54">
        <v>7.8246322217068509E-2</v>
      </c>
      <c r="K12" s="71">
        <v>8.7646762924295837E-2</v>
      </c>
      <c r="L12" s="54">
        <v>0.13265327827392376</v>
      </c>
      <c r="M12" s="71">
        <v>0.12596697925228997</v>
      </c>
      <c r="N12" s="54">
        <v>9.2312304259038386E-2</v>
      </c>
      <c r="O12" s="71">
        <v>0.11467935329195102</v>
      </c>
      <c r="P12" s="54">
        <v>7.224291267066163E-2</v>
      </c>
      <c r="Q12" s="54">
        <v>0.1158547904511646</v>
      </c>
      <c r="R12" s="54">
        <v>0.13044748732377828</v>
      </c>
      <c r="S12" s="71">
        <v>9.2781213292859238E-2</v>
      </c>
      <c r="T12" s="54">
        <v>0.10357879619066793</v>
      </c>
      <c r="U12" s="54">
        <v>9.3305116020490353E-2</v>
      </c>
      <c r="V12" s="54">
        <v>0.11552221731765036</v>
      </c>
      <c r="W12" s="54">
        <v>0.11787222350269046</v>
      </c>
      <c r="X12" s="64">
        <v>0.15340647977775546</v>
      </c>
    </row>
    <row r="13" spans="1:24" ht="14" customHeight="1" x14ac:dyDescent="0.25">
      <c r="A13" s="59"/>
      <c r="B13" s="65">
        <v>211</v>
      </c>
      <c r="C13" s="55">
        <v>57</v>
      </c>
      <c r="D13" s="55">
        <v>67</v>
      </c>
      <c r="E13" s="55">
        <v>3</v>
      </c>
      <c r="F13" s="55">
        <v>9</v>
      </c>
      <c r="G13" s="55">
        <v>15</v>
      </c>
      <c r="H13" s="72">
        <v>104</v>
      </c>
      <c r="I13" s="55">
        <v>48</v>
      </c>
      <c r="J13" s="55">
        <v>14</v>
      </c>
      <c r="K13" s="72">
        <v>64</v>
      </c>
      <c r="L13" s="55">
        <v>103</v>
      </c>
      <c r="M13" s="72">
        <v>117</v>
      </c>
      <c r="N13" s="55">
        <v>93</v>
      </c>
      <c r="O13" s="72">
        <v>61</v>
      </c>
      <c r="P13" s="55">
        <v>35</v>
      </c>
      <c r="Q13" s="55">
        <v>54</v>
      </c>
      <c r="R13" s="55">
        <v>61</v>
      </c>
      <c r="S13" s="72">
        <v>43</v>
      </c>
      <c r="T13" s="55">
        <v>34</v>
      </c>
      <c r="U13" s="55">
        <v>25</v>
      </c>
      <c r="V13" s="55">
        <v>73</v>
      </c>
      <c r="W13" s="55">
        <v>11</v>
      </c>
      <c r="X13" s="65">
        <v>25</v>
      </c>
    </row>
    <row r="14" spans="1:24" s="36" customFormat="1" ht="20" customHeight="1" x14ac:dyDescent="0.25">
      <c r="A14" s="58" t="s">
        <v>69</v>
      </c>
      <c r="B14" s="66">
        <v>0.14902866129910358</v>
      </c>
      <c r="C14" s="56">
        <v>0.21913681701611967</v>
      </c>
      <c r="D14" s="56">
        <v>8.4377444262736759E-2</v>
      </c>
      <c r="E14" s="56">
        <v>0</v>
      </c>
      <c r="F14" s="56">
        <v>0.14662667543706248</v>
      </c>
      <c r="G14" s="56">
        <v>0.50037963152895015</v>
      </c>
      <c r="H14" s="73">
        <v>0.23893748368239009</v>
      </c>
      <c r="I14" s="56">
        <v>9.1603984177934875E-2</v>
      </c>
      <c r="J14" s="56">
        <v>1.4618679581915857E-2</v>
      </c>
      <c r="K14" s="73">
        <v>9.1868282661268841E-2</v>
      </c>
      <c r="L14" s="56">
        <v>0.24829226584248143</v>
      </c>
      <c r="M14" s="73">
        <v>0.18480940044121</v>
      </c>
      <c r="N14" s="56">
        <v>0.11647003087141221</v>
      </c>
      <c r="O14" s="73">
        <v>0.10434676364716995</v>
      </c>
      <c r="P14" s="56">
        <v>0.1230599345521996</v>
      </c>
      <c r="Q14" s="56">
        <v>0.15502857371204953</v>
      </c>
      <c r="R14" s="56">
        <v>0.22021762495432604</v>
      </c>
      <c r="S14" s="73">
        <v>0.12939803401854255</v>
      </c>
      <c r="T14" s="56">
        <v>0.15868321859927853</v>
      </c>
      <c r="U14" s="56">
        <v>0.13596052221606744</v>
      </c>
      <c r="V14" s="56">
        <v>0.16686294689321834</v>
      </c>
      <c r="W14" s="56">
        <v>0.11158292010887036</v>
      </c>
      <c r="X14" s="66">
        <v>0.15956607544216955</v>
      </c>
    </row>
    <row r="15" spans="1:24" ht="14" customHeight="1" x14ac:dyDescent="0.25">
      <c r="A15" s="58"/>
      <c r="B15" s="63">
        <v>290</v>
      </c>
      <c r="C15" s="53">
        <v>79</v>
      </c>
      <c r="D15" s="53">
        <v>55</v>
      </c>
      <c r="E15" s="53">
        <v>0</v>
      </c>
      <c r="F15" s="53">
        <v>14</v>
      </c>
      <c r="G15" s="53">
        <v>61</v>
      </c>
      <c r="H15" s="70">
        <v>166</v>
      </c>
      <c r="I15" s="53">
        <v>47</v>
      </c>
      <c r="J15" s="53">
        <v>3</v>
      </c>
      <c r="K15" s="70">
        <v>67</v>
      </c>
      <c r="L15" s="53">
        <v>192</v>
      </c>
      <c r="M15" s="70">
        <v>172</v>
      </c>
      <c r="N15" s="53">
        <v>118</v>
      </c>
      <c r="O15" s="70">
        <v>56</v>
      </c>
      <c r="P15" s="53">
        <v>59</v>
      </c>
      <c r="Q15" s="53">
        <v>72</v>
      </c>
      <c r="R15" s="53">
        <v>103</v>
      </c>
      <c r="S15" s="70">
        <v>60</v>
      </c>
      <c r="T15" s="53">
        <v>52</v>
      </c>
      <c r="U15" s="53">
        <v>36</v>
      </c>
      <c r="V15" s="53">
        <v>105</v>
      </c>
      <c r="W15" s="53">
        <v>11</v>
      </c>
      <c r="X15" s="63">
        <v>26</v>
      </c>
    </row>
    <row r="16" spans="1:24" s="36" customFormat="1" ht="20" customHeight="1" x14ac:dyDescent="0.25">
      <c r="A16" s="59" t="s">
        <v>36</v>
      </c>
      <c r="B16" s="64">
        <v>0.22432349649685956</v>
      </c>
      <c r="C16" s="54">
        <v>0.14759811881800455</v>
      </c>
      <c r="D16" s="54">
        <v>0.20657369201761316</v>
      </c>
      <c r="E16" s="54">
        <v>8.3808367757555791E-2</v>
      </c>
      <c r="F16" s="54">
        <v>0.27687706048319582</v>
      </c>
      <c r="G16" s="54">
        <v>0.13712966207429189</v>
      </c>
      <c r="H16" s="71">
        <v>0.18329463803030641</v>
      </c>
      <c r="I16" s="54">
        <v>0.20611692125979886</v>
      </c>
      <c r="J16" s="54">
        <v>0.12289122464591543</v>
      </c>
      <c r="K16" s="71">
        <v>0.19943427466373265</v>
      </c>
      <c r="L16" s="54">
        <v>0.18365496936788722</v>
      </c>
      <c r="M16" s="71">
        <v>0.1669671211688501</v>
      </c>
      <c r="N16" s="54">
        <v>0.2774302831000644</v>
      </c>
      <c r="O16" s="71">
        <v>0.24174928388961206</v>
      </c>
      <c r="P16" s="54">
        <v>0.27489244328081452</v>
      </c>
      <c r="Q16" s="54">
        <v>0.22601210777232622</v>
      </c>
      <c r="R16" s="54">
        <v>0.15133380772197608</v>
      </c>
      <c r="S16" s="71">
        <v>0.2364525279924323</v>
      </c>
      <c r="T16" s="54">
        <v>0.22842788486955048</v>
      </c>
      <c r="U16" s="54">
        <v>0.19589416502928633</v>
      </c>
      <c r="V16" s="54">
        <v>0.21246372802455599</v>
      </c>
      <c r="W16" s="54">
        <v>0.28674942881456406</v>
      </c>
      <c r="X16" s="64">
        <v>0.23754046893432484</v>
      </c>
    </row>
    <row r="17" spans="1:24" ht="14" customHeight="1" x14ac:dyDescent="0.25">
      <c r="A17" s="59"/>
      <c r="B17" s="65">
        <v>436</v>
      </c>
      <c r="C17" s="55">
        <v>53</v>
      </c>
      <c r="D17" s="55">
        <v>135</v>
      </c>
      <c r="E17" s="55">
        <v>13</v>
      </c>
      <c r="F17" s="55">
        <v>27</v>
      </c>
      <c r="G17" s="55">
        <v>17</v>
      </c>
      <c r="H17" s="72">
        <v>127</v>
      </c>
      <c r="I17" s="55">
        <v>106</v>
      </c>
      <c r="J17" s="55">
        <v>23</v>
      </c>
      <c r="K17" s="72">
        <v>145</v>
      </c>
      <c r="L17" s="55">
        <v>142</v>
      </c>
      <c r="M17" s="72">
        <v>155</v>
      </c>
      <c r="N17" s="55">
        <v>281</v>
      </c>
      <c r="O17" s="72">
        <v>129</v>
      </c>
      <c r="P17" s="55">
        <v>132</v>
      </c>
      <c r="Q17" s="55">
        <v>105</v>
      </c>
      <c r="R17" s="55">
        <v>71</v>
      </c>
      <c r="S17" s="72">
        <v>110</v>
      </c>
      <c r="T17" s="55">
        <v>75</v>
      </c>
      <c r="U17" s="55">
        <v>52</v>
      </c>
      <c r="V17" s="55">
        <v>134</v>
      </c>
      <c r="W17" s="55">
        <v>27</v>
      </c>
      <c r="X17" s="65">
        <v>38</v>
      </c>
    </row>
    <row r="18" spans="1:24" s="36" customFormat="1" ht="20" customHeight="1" x14ac:dyDescent="0.25">
      <c r="A18" s="58" t="s">
        <v>70</v>
      </c>
      <c r="B18" s="66">
        <v>0.13089687068263675</v>
      </c>
      <c r="C18" s="56">
        <v>8.6157607144657838E-2</v>
      </c>
      <c r="D18" s="56">
        <v>0.15251305026533263</v>
      </c>
      <c r="E18" s="56">
        <v>0.52278887582237044</v>
      </c>
      <c r="F18" s="56">
        <v>8.8401049436797136E-2</v>
      </c>
      <c r="G18" s="56">
        <v>2.7173462129894198E-2</v>
      </c>
      <c r="H18" s="73">
        <v>8.0516748830023258E-2</v>
      </c>
      <c r="I18" s="56">
        <v>0.15447162180515206</v>
      </c>
      <c r="J18" s="56">
        <v>0.36058929175713339</v>
      </c>
      <c r="K18" s="73">
        <v>0.20124002408967015</v>
      </c>
      <c r="L18" s="56">
        <v>6.4029147819543636E-2</v>
      </c>
      <c r="M18" s="73">
        <v>0.14778541718740529</v>
      </c>
      <c r="N18" s="56">
        <v>0.11518613626910396</v>
      </c>
      <c r="O18" s="73">
        <v>0.19016044209009436</v>
      </c>
      <c r="P18" s="56">
        <v>0.12952154867373447</v>
      </c>
      <c r="Q18" s="56">
        <v>0.11185715498146374</v>
      </c>
      <c r="R18" s="56">
        <v>8.3942086911511893E-2</v>
      </c>
      <c r="S18" s="73">
        <v>0.12087617863020225</v>
      </c>
      <c r="T18" s="56">
        <v>0.11426379010353138</v>
      </c>
      <c r="U18" s="56">
        <v>0.24254488564443266</v>
      </c>
      <c r="V18" s="56">
        <v>0.10709134595554452</v>
      </c>
      <c r="W18" s="56">
        <v>0.12197229493339647</v>
      </c>
      <c r="X18" s="66">
        <v>0.10874562290703237</v>
      </c>
    </row>
    <row r="19" spans="1:24" ht="14" customHeight="1" x14ac:dyDescent="0.25">
      <c r="A19" s="58"/>
      <c r="B19" s="63">
        <v>254</v>
      </c>
      <c r="C19" s="53">
        <v>31</v>
      </c>
      <c r="D19" s="53">
        <v>99</v>
      </c>
      <c r="E19" s="53">
        <v>81</v>
      </c>
      <c r="F19" s="53">
        <v>9</v>
      </c>
      <c r="G19" s="53">
        <v>3</v>
      </c>
      <c r="H19" s="70">
        <v>56</v>
      </c>
      <c r="I19" s="53">
        <v>79</v>
      </c>
      <c r="J19" s="53">
        <v>66</v>
      </c>
      <c r="K19" s="70">
        <v>146</v>
      </c>
      <c r="L19" s="53">
        <v>50</v>
      </c>
      <c r="M19" s="70">
        <v>137</v>
      </c>
      <c r="N19" s="53">
        <v>117</v>
      </c>
      <c r="O19" s="70">
        <v>101</v>
      </c>
      <c r="P19" s="53">
        <v>62</v>
      </c>
      <c r="Q19" s="53">
        <v>52</v>
      </c>
      <c r="R19" s="53">
        <v>39</v>
      </c>
      <c r="S19" s="70">
        <v>56</v>
      </c>
      <c r="T19" s="53">
        <v>37</v>
      </c>
      <c r="U19" s="53">
        <v>64</v>
      </c>
      <c r="V19" s="53">
        <v>68</v>
      </c>
      <c r="W19" s="53">
        <v>12</v>
      </c>
      <c r="X19" s="63">
        <v>18</v>
      </c>
    </row>
    <row r="20" spans="1:24" s="36" customFormat="1" ht="20" customHeight="1" x14ac:dyDescent="0.25">
      <c r="A20" s="59" t="s">
        <v>71</v>
      </c>
      <c r="B20" s="64">
        <v>0.25733894041265759</v>
      </c>
      <c r="C20" s="54">
        <v>0.3785109708231858</v>
      </c>
      <c r="D20" s="54">
        <v>0.18754581496527234</v>
      </c>
      <c r="E20" s="54">
        <v>1.7437956407574704E-2</v>
      </c>
      <c r="F20" s="54">
        <v>0.24139370695888726</v>
      </c>
      <c r="G20" s="54">
        <v>0.62311681177735168</v>
      </c>
      <c r="H20" s="71">
        <v>0.38897520510784839</v>
      </c>
      <c r="I20" s="54">
        <v>0.18620871435798089</v>
      </c>
      <c r="J20" s="54">
        <v>9.286500179898434E-2</v>
      </c>
      <c r="K20" s="71">
        <v>0.17951504558556472</v>
      </c>
      <c r="L20" s="54">
        <v>0.38094554411640508</v>
      </c>
      <c r="M20" s="71">
        <v>0.31077637969349992</v>
      </c>
      <c r="N20" s="54">
        <v>0.20878233513045052</v>
      </c>
      <c r="O20" s="71">
        <v>0.219026116939121</v>
      </c>
      <c r="P20" s="54">
        <v>0.19530284722286126</v>
      </c>
      <c r="Q20" s="54">
        <v>0.27088336416321407</v>
      </c>
      <c r="R20" s="54">
        <v>0.3506651122781041</v>
      </c>
      <c r="S20" s="71">
        <v>0.22217924731140182</v>
      </c>
      <c r="T20" s="54">
        <v>0.26226201478994648</v>
      </c>
      <c r="U20" s="54">
        <v>0.22926563823655774</v>
      </c>
      <c r="V20" s="54">
        <v>0.28238516421086868</v>
      </c>
      <c r="W20" s="54">
        <v>0.22945514361156083</v>
      </c>
      <c r="X20" s="64">
        <v>0.31297255521992506</v>
      </c>
    </row>
    <row r="21" spans="1:24" ht="14" customHeight="1" x14ac:dyDescent="0.25">
      <c r="A21" s="60"/>
      <c r="B21" s="67">
        <v>500</v>
      </c>
      <c r="C21" s="61">
        <v>136</v>
      </c>
      <c r="D21" s="61">
        <v>122</v>
      </c>
      <c r="E21" s="61">
        <v>3</v>
      </c>
      <c r="F21" s="61">
        <v>23</v>
      </c>
      <c r="G21" s="61">
        <v>76</v>
      </c>
      <c r="H21" s="76">
        <v>271</v>
      </c>
      <c r="I21" s="61">
        <v>95</v>
      </c>
      <c r="J21" s="61">
        <v>17</v>
      </c>
      <c r="K21" s="76">
        <v>130</v>
      </c>
      <c r="L21" s="61">
        <v>295</v>
      </c>
      <c r="M21" s="76">
        <v>289</v>
      </c>
      <c r="N21" s="61">
        <v>211</v>
      </c>
      <c r="O21" s="76">
        <v>117</v>
      </c>
      <c r="P21" s="61">
        <v>94</v>
      </c>
      <c r="Q21" s="61">
        <v>125</v>
      </c>
      <c r="R21" s="61">
        <v>165</v>
      </c>
      <c r="S21" s="76">
        <v>103</v>
      </c>
      <c r="T21" s="61">
        <v>86</v>
      </c>
      <c r="U21" s="61">
        <v>61</v>
      </c>
      <c r="V21" s="61">
        <v>178</v>
      </c>
      <c r="W21" s="61">
        <v>22</v>
      </c>
      <c r="X21" s="67">
        <v>50</v>
      </c>
    </row>
    <row r="23" spans="1:24" x14ac:dyDescent="0.25">
      <c r="A23" s="37" t="s">
        <v>166</v>
      </c>
    </row>
  </sheetData>
  <mergeCells count="16">
    <mergeCell ref="A16:A17"/>
    <mergeCell ref="A18:A19"/>
    <mergeCell ref="A20:A21"/>
    <mergeCell ref="A6:A7"/>
    <mergeCell ref="A8:A9"/>
    <mergeCell ref="A10:A11"/>
    <mergeCell ref="A12:A13"/>
    <mergeCell ref="A14:A15"/>
    <mergeCell ref="A1:X1"/>
    <mergeCell ref="A2:A3"/>
    <mergeCell ref="C2:G2"/>
    <mergeCell ref="H2:J2"/>
    <mergeCell ref="K2:L2"/>
    <mergeCell ref="M2:N2"/>
    <mergeCell ref="O2:R2"/>
    <mergeCell ref="S2:X2"/>
  </mergeCells>
  <hyperlinks>
    <hyperlink ref="A23" location="'Index'!B20" display="Return to index" xr:uid="{2540F6CD-CFB8-4622-A830-B45EE851A7ED}"/>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4" width="14.7265625" customWidth="1"/>
  </cols>
  <sheetData>
    <row r="1" spans="1:24" ht="45" customHeight="1" x14ac:dyDescent="0.25">
      <c r="A1" s="2" t="s">
        <v>75</v>
      </c>
      <c r="B1" s="2"/>
      <c r="C1" s="2"/>
      <c r="D1" s="2"/>
      <c r="E1" s="2"/>
      <c r="F1" s="2"/>
      <c r="G1" s="2"/>
      <c r="H1" s="2"/>
      <c r="I1" s="2"/>
      <c r="J1" s="2"/>
      <c r="K1" s="2"/>
      <c r="L1" s="2"/>
      <c r="M1" s="2"/>
      <c r="N1" s="2"/>
      <c r="O1" s="2"/>
      <c r="P1" s="2"/>
      <c r="Q1" s="2"/>
      <c r="R1" s="2"/>
      <c r="S1" s="2"/>
      <c r="T1" s="2"/>
      <c r="U1" s="2"/>
      <c r="V1" s="2"/>
      <c r="W1" s="2"/>
      <c r="X1" s="2"/>
    </row>
    <row r="2" spans="1:24" x14ac:dyDescent="0.25">
      <c r="A2" s="3"/>
      <c r="B2" s="1"/>
      <c r="C2" s="49" t="s">
        <v>1</v>
      </c>
      <c r="D2" s="50"/>
      <c r="E2" s="50"/>
      <c r="F2" s="50"/>
      <c r="G2" s="50"/>
      <c r="H2" s="49" t="s">
        <v>2</v>
      </c>
      <c r="I2" s="50"/>
      <c r="J2" s="50"/>
      <c r="K2" s="49" t="s">
        <v>3</v>
      </c>
      <c r="L2" s="50"/>
      <c r="M2" s="49" t="s">
        <v>4</v>
      </c>
      <c r="N2" s="50"/>
      <c r="O2" s="49" t="s">
        <v>5</v>
      </c>
      <c r="P2" s="50"/>
      <c r="Q2" s="50"/>
      <c r="R2" s="50"/>
      <c r="S2" s="49" t="s">
        <v>6</v>
      </c>
      <c r="T2" s="50"/>
      <c r="U2" s="50"/>
      <c r="V2" s="50"/>
      <c r="W2" s="50"/>
      <c r="X2" s="51"/>
    </row>
    <row r="3" spans="1:24" s="35" customFormat="1" x14ac:dyDescent="0.25">
      <c r="A3" s="3"/>
      <c r="B3" s="40" t="s">
        <v>7</v>
      </c>
      <c r="C3" s="41" t="s">
        <v>8</v>
      </c>
      <c r="D3" s="42" t="s">
        <v>9</v>
      </c>
      <c r="E3" s="42" t="s">
        <v>10</v>
      </c>
      <c r="F3" s="42" t="s">
        <v>11</v>
      </c>
      <c r="G3" s="42" t="s">
        <v>12</v>
      </c>
      <c r="H3" s="41" t="s">
        <v>8</v>
      </c>
      <c r="I3" s="42" t="s">
        <v>9</v>
      </c>
      <c r="J3" s="42" t="s">
        <v>10</v>
      </c>
      <c r="K3" s="41" t="s">
        <v>13</v>
      </c>
      <c r="L3" s="42" t="s">
        <v>14</v>
      </c>
      <c r="M3" s="41" t="s">
        <v>15</v>
      </c>
      <c r="N3" s="42" t="s">
        <v>16</v>
      </c>
      <c r="O3" s="41" t="s">
        <v>17</v>
      </c>
      <c r="P3" s="42" t="s">
        <v>18</v>
      </c>
      <c r="Q3" s="42" t="s">
        <v>19</v>
      </c>
      <c r="R3" s="42" t="s">
        <v>20</v>
      </c>
      <c r="S3" s="41" t="s">
        <v>21</v>
      </c>
      <c r="T3" s="42" t="s">
        <v>22</v>
      </c>
      <c r="U3" s="42" t="s">
        <v>23</v>
      </c>
      <c r="V3" s="42" t="s">
        <v>24</v>
      </c>
      <c r="W3" s="42" t="s">
        <v>25</v>
      </c>
      <c r="X3" s="45" t="s">
        <v>26</v>
      </c>
    </row>
    <row r="4" spans="1:24" ht="24" customHeight="1" x14ac:dyDescent="0.25">
      <c r="A4" s="46" t="s">
        <v>168</v>
      </c>
      <c r="B4" s="47">
        <v>1913</v>
      </c>
      <c r="C4" s="68">
        <v>372</v>
      </c>
      <c r="D4" s="47">
        <v>598</v>
      </c>
      <c r="E4" s="47">
        <v>117</v>
      </c>
      <c r="F4" s="47">
        <v>105</v>
      </c>
      <c r="G4" s="47">
        <v>140</v>
      </c>
      <c r="H4" s="68">
        <v>668</v>
      </c>
      <c r="I4" s="47">
        <v>438</v>
      </c>
      <c r="J4" s="47">
        <v>112</v>
      </c>
      <c r="K4" s="68">
        <v>667</v>
      </c>
      <c r="L4" s="47">
        <v>743</v>
      </c>
      <c r="M4" s="68">
        <v>891</v>
      </c>
      <c r="N4" s="47">
        <v>1020</v>
      </c>
      <c r="O4" s="68">
        <v>473</v>
      </c>
      <c r="P4" s="47">
        <v>383</v>
      </c>
      <c r="Q4" s="47">
        <v>524</v>
      </c>
      <c r="R4" s="47">
        <v>533</v>
      </c>
      <c r="S4" s="68">
        <v>491</v>
      </c>
      <c r="T4" s="47">
        <v>350</v>
      </c>
      <c r="U4" s="47">
        <v>229</v>
      </c>
      <c r="V4" s="47">
        <v>627</v>
      </c>
      <c r="W4" s="47">
        <v>93</v>
      </c>
      <c r="X4" s="48">
        <v>123</v>
      </c>
    </row>
    <row r="5" spans="1:24" s="34" customFormat="1" ht="24" customHeight="1" x14ac:dyDescent="0.25">
      <c r="A5" s="44" t="s">
        <v>169</v>
      </c>
      <c r="B5" s="43">
        <v>1944</v>
      </c>
      <c r="C5" s="74">
        <v>359</v>
      </c>
      <c r="D5" s="43">
        <v>651</v>
      </c>
      <c r="E5" s="43">
        <v>155</v>
      </c>
      <c r="F5" s="43">
        <v>96</v>
      </c>
      <c r="G5" s="43">
        <v>122</v>
      </c>
      <c r="H5" s="74">
        <v>696</v>
      </c>
      <c r="I5" s="43">
        <v>512</v>
      </c>
      <c r="J5" s="43">
        <v>183</v>
      </c>
      <c r="K5" s="74">
        <v>726</v>
      </c>
      <c r="L5" s="43">
        <v>774</v>
      </c>
      <c r="M5" s="74">
        <v>930</v>
      </c>
      <c r="N5" s="43">
        <v>1012</v>
      </c>
      <c r="O5" s="74">
        <v>532</v>
      </c>
      <c r="P5" s="43">
        <v>479</v>
      </c>
      <c r="Q5" s="43">
        <v>463</v>
      </c>
      <c r="R5" s="43">
        <v>470</v>
      </c>
      <c r="S5" s="74">
        <v>465</v>
      </c>
      <c r="T5" s="43">
        <v>327</v>
      </c>
      <c r="U5" s="43">
        <v>265</v>
      </c>
      <c r="V5" s="43">
        <v>632</v>
      </c>
      <c r="W5" s="43">
        <v>95</v>
      </c>
      <c r="X5" s="75">
        <v>161</v>
      </c>
    </row>
    <row r="6" spans="1:24" s="36" customFormat="1" ht="20" customHeight="1" x14ac:dyDescent="0.25">
      <c r="A6" s="57" t="s">
        <v>76</v>
      </c>
      <c r="B6" s="62">
        <v>0.21577526563531979</v>
      </c>
      <c r="C6" s="52">
        <v>0.73171457685271601</v>
      </c>
      <c r="D6" s="52">
        <v>4.172712229509612E-2</v>
      </c>
      <c r="E6" s="52">
        <v>0.14255164084253416</v>
      </c>
      <c r="F6" s="52">
        <v>0.1230607404990956</v>
      </c>
      <c r="G6" s="52">
        <v>9.4259515077652414E-2</v>
      </c>
      <c r="H6" s="69">
        <v>0.44074670107150993</v>
      </c>
      <c r="I6" s="52">
        <v>5.8159403544171623E-2</v>
      </c>
      <c r="J6" s="52">
        <v>8.8510969625642241E-2</v>
      </c>
      <c r="K6" s="69">
        <v>0.17820742871836695</v>
      </c>
      <c r="L6" s="52">
        <v>0.27595895459950381</v>
      </c>
      <c r="M6" s="69">
        <v>0.2351268569726355</v>
      </c>
      <c r="N6" s="52">
        <v>0.19797075564494881</v>
      </c>
      <c r="O6" s="69">
        <v>0.19636219517735143</v>
      </c>
      <c r="P6" s="52">
        <v>0.14233204102692562</v>
      </c>
      <c r="Q6" s="52">
        <v>0.18662099500338469</v>
      </c>
      <c r="R6" s="52">
        <v>0.34143441890411713</v>
      </c>
      <c r="S6" s="69">
        <v>0.18101572022180207</v>
      </c>
      <c r="T6" s="52">
        <v>0.21969313695152423</v>
      </c>
      <c r="U6" s="52">
        <v>0.21559979894718462</v>
      </c>
      <c r="V6" s="52">
        <v>0.26385731957435615</v>
      </c>
      <c r="W6" s="52">
        <v>0.13861429483945614</v>
      </c>
      <c r="X6" s="62">
        <v>0.16518003398639725</v>
      </c>
    </row>
    <row r="7" spans="1:24" ht="14" customHeight="1" x14ac:dyDescent="0.25">
      <c r="A7" s="58"/>
      <c r="B7" s="63">
        <v>419</v>
      </c>
      <c r="C7" s="53">
        <v>263</v>
      </c>
      <c r="D7" s="53">
        <v>27</v>
      </c>
      <c r="E7" s="53">
        <v>22</v>
      </c>
      <c r="F7" s="53">
        <v>12</v>
      </c>
      <c r="G7" s="53">
        <v>12</v>
      </c>
      <c r="H7" s="70">
        <v>307</v>
      </c>
      <c r="I7" s="53">
        <v>30</v>
      </c>
      <c r="J7" s="53">
        <v>16</v>
      </c>
      <c r="K7" s="70">
        <v>129</v>
      </c>
      <c r="L7" s="53">
        <v>214</v>
      </c>
      <c r="M7" s="70">
        <v>219</v>
      </c>
      <c r="N7" s="53">
        <v>200</v>
      </c>
      <c r="O7" s="70">
        <v>104</v>
      </c>
      <c r="P7" s="53">
        <v>68</v>
      </c>
      <c r="Q7" s="53">
        <v>86</v>
      </c>
      <c r="R7" s="53">
        <v>160</v>
      </c>
      <c r="S7" s="70">
        <v>84</v>
      </c>
      <c r="T7" s="53">
        <v>72</v>
      </c>
      <c r="U7" s="53">
        <v>57</v>
      </c>
      <c r="V7" s="53">
        <v>167</v>
      </c>
      <c r="W7" s="53">
        <v>13</v>
      </c>
      <c r="X7" s="63">
        <v>27</v>
      </c>
    </row>
    <row r="8" spans="1:24" s="36" customFormat="1" ht="20" customHeight="1" x14ac:dyDescent="0.25">
      <c r="A8" s="59" t="s">
        <v>77</v>
      </c>
      <c r="B8" s="64">
        <v>0.30127876450364438</v>
      </c>
      <c r="C8" s="54">
        <v>2.3994347972627023E-2</v>
      </c>
      <c r="D8" s="54">
        <v>0.67628628441894234</v>
      </c>
      <c r="E8" s="54">
        <v>0.30271188202593513</v>
      </c>
      <c r="F8" s="54">
        <v>0.19750112052942001</v>
      </c>
      <c r="G8" s="54">
        <v>4.7172009651269747E-2</v>
      </c>
      <c r="H8" s="71">
        <v>9.2593061709302815E-2</v>
      </c>
      <c r="I8" s="54">
        <v>0.61715296892079041</v>
      </c>
      <c r="J8" s="54">
        <v>0.39729990741137255</v>
      </c>
      <c r="K8" s="71">
        <v>0.41103632509021432</v>
      </c>
      <c r="L8" s="54">
        <v>0.1991957523052946</v>
      </c>
      <c r="M8" s="71">
        <v>0.33349784003938659</v>
      </c>
      <c r="N8" s="54">
        <v>0.27229126838364409</v>
      </c>
      <c r="O8" s="71">
        <v>0.39393156699509951</v>
      </c>
      <c r="P8" s="54">
        <v>0.34169359443164504</v>
      </c>
      <c r="Q8" s="54">
        <v>0.26778802910601018</v>
      </c>
      <c r="R8" s="54">
        <v>0.18812185064983195</v>
      </c>
      <c r="S8" s="71">
        <v>0.29040577583728061</v>
      </c>
      <c r="T8" s="54">
        <v>0.23747087660042998</v>
      </c>
      <c r="U8" s="54">
        <v>0.41197896854873184</v>
      </c>
      <c r="V8" s="54">
        <v>0.27188202794113159</v>
      </c>
      <c r="W8" s="54">
        <v>0.36935152268949811</v>
      </c>
      <c r="X8" s="64">
        <v>0.35551128598513215</v>
      </c>
    </row>
    <row r="9" spans="1:24" ht="14" customHeight="1" x14ac:dyDescent="0.25">
      <c r="A9" s="59"/>
      <c r="B9" s="65">
        <v>586</v>
      </c>
      <c r="C9" s="55">
        <v>9</v>
      </c>
      <c r="D9" s="55">
        <v>441</v>
      </c>
      <c r="E9" s="55">
        <v>47</v>
      </c>
      <c r="F9" s="55">
        <v>19</v>
      </c>
      <c r="G9" s="55">
        <v>6</v>
      </c>
      <c r="H9" s="72">
        <v>64</v>
      </c>
      <c r="I9" s="55">
        <v>316</v>
      </c>
      <c r="J9" s="55">
        <v>73</v>
      </c>
      <c r="K9" s="72">
        <v>299</v>
      </c>
      <c r="L9" s="55">
        <v>154</v>
      </c>
      <c r="M9" s="72">
        <v>310</v>
      </c>
      <c r="N9" s="55">
        <v>276</v>
      </c>
      <c r="O9" s="72">
        <v>210</v>
      </c>
      <c r="P9" s="55">
        <v>164</v>
      </c>
      <c r="Q9" s="55">
        <v>124</v>
      </c>
      <c r="R9" s="55">
        <v>88</v>
      </c>
      <c r="S9" s="72">
        <v>135</v>
      </c>
      <c r="T9" s="55">
        <v>78</v>
      </c>
      <c r="U9" s="55">
        <v>109</v>
      </c>
      <c r="V9" s="55">
        <v>172</v>
      </c>
      <c r="W9" s="55">
        <v>35</v>
      </c>
      <c r="X9" s="65">
        <v>57</v>
      </c>
    </row>
    <row r="10" spans="1:24" s="36" customFormat="1" ht="20" customHeight="1" x14ac:dyDescent="0.25">
      <c r="A10" s="58" t="s">
        <v>78</v>
      </c>
      <c r="B10" s="66">
        <v>0.3731718591442737</v>
      </c>
      <c r="C10" s="56">
        <v>0.20942978502761522</v>
      </c>
      <c r="D10" s="56">
        <v>0.2102045322875141</v>
      </c>
      <c r="E10" s="56">
        <v>0.51250114395255364</v>
      </c>
      <c r="F10" s="56">
        <v>0.57741124943809086</v>
      </c>
      <c r="G10" s="56">
        <v>0.83310825458869386</v>
      </c>
      <c r="H10" s="73">
        <v>0.38983276743705292</v>
      </c>
      <c r="I10" s="56">
        <v>0.24617449444152897</v>
      </c>
      <c r="J10" s="56">
        <v>0.45491480313725247</v>
      </c>
      <c r="K10" s="73">
        <v>0.32284555040821422</v>
      </c>
      <c r="L10" s="56">
        <v>0.43817689627086087</v>
      </c>
      <c r="M10" s="73">
        <v>0.35820389402682218</v>
      </c>
      <c r="N10" s="56">
        <v>0.38765262909973502</v>
      </c>
      <c r="O10" s="73">
        <v>0.31768992918471584</v>
      </c>
      <c r="P10" s="56">
        <v>0.39897166791717042</v>
      </c>
      <c r="Q10" s="56">
        <v>0.40993285617574726</v>
      </c>
      <c r="R10" s="56">
        <v>0.37345235673241739</v>
      </c>
      <c r="S10" s="73">
        <v>0.38800040379205974</v>
      </c>
      <c r="T10" s="56">
        <v>0.4364336873581276</v>
      </c>
      <c r="U10" s="56">
        <v>0.30531763897368974</v>
      </c>
      <c r="V10" s="56">
        <v>0.3669783643959118</v>
      </c>
      <c r="W10" s="56">
        <v>0.33331603029179763</v>
      </c>
      <c r="X10" s="66">
        <v>0.36119657835975938</v>
      </c>
    </row>
    <row r="11" spans="1:24" ht="14" customHeight="1" x14ac:dyDescent="0.25">
      <c r="A11" s="58"/>
      <c r="B11" s="63">
        <v>725</v>
      </c>
      <c r="C11" s="53">
        <v>75</v>
      </c>
      <c r="D11" s="53">
        <v>137</v>
      </c>
      <c r="E11" s="53">
        <v>80</v>
      </c>
      <c r="F11" s="53">
        <v>56</v>
      </c>
      <c r="G11" s="53">
        <v>102</v>
      </c>
      <c r="H11" s="70">
        <v>271</v>
      </c>
      <c r="I11" s="53">
        <v>126</v>
      </c>
      <c r="J11" s="53">
        <v>83</v>
      </c>
      <c r="K11" s="70">
        <v>235</v>
      </c>
      <c r="L11" s="53">
        <v>339</v>
      </c>
      <c r="M11" s="70">
        <v>333</v>
      </c>
      <c r="N11" s="53">
        <v>392</v>
      </c>
      <c r="O11" s="70">
        <v>169</v>
      </c>
      <c r="P11" s="53">
        <v>191</v>
      </c>
      <c r="Q11" s="53">
        <v>190</v>
      </c>
      <c r="R11" s="53">
        <v>175</v>
      </c>
      <c r="S11" s="70">
        <v>180</v>
      </c>
      <c r="T11" s="53">
        <v>143</v>
      </c>
      <c r="U11" s="53">
        <v>81</v>
      </c>
      <c r="V11" s="53">
        <v>232</v>
      </c>
      <c r="W11" s="53">
        <v>32</v>
      </c>
      <c r="X11" s="63">
        <v>58</v>
      </c>
    </row>
    <row r="12" spans="1:24" s="36" customFormat="1" ht="20" customHeight="1" x14ac:dyDescent="0.25">
      <c r="A12" s="59" t="s">
        <v>36</v>
      </c>
      <c r="B12" s="64">
        <v>0.10977411071676144</v>
      </c>
      <c r="C12" s="54">
        <v>3.4861290147042027E-2</v>
      </c>
      <c r="D12" s="54">
        <v>7.1782060998447653E-2</v>
      </c>
      <c r="E12" s="54">
        <v>4.2235333178977326E-2</v>
      </c>
      <c r="F12" s="54">
        <v>0.10202688953339362</v>
      </c>
      <c r="G12" s="54">
        <v>2.5460220682384259E-2</v>
      </c>
      <c r="H12" s="71">
        <v>7.6827469782133465E-2</v>
      </c>
      <c r="I12" s="54">
        <v>7.8513133093508894E-2</v>
      </c>
      <c r="J12" s="54">
        <v>5.9274319825732918E-2</v>
      </c>
      <c r="K12" s="71">
        <v>8.7910695783203499E-2</v>
      </c>
      <c r="L12" s="54">
        <v>8.6668396824341271E-2</v>
      </c>
      <c r="M12" s="71">
        <v>7.3171408961156412E-2</v>
      </c>
      <c r="N12" s="54">
        <v>0.14208534687167207</v>
      </c>
      <c r="O12" s="71">
        <v>9.2016308642833333E-2</v>
      </c>
      <c r="P12" s="54">
        <v>0.11700269662425944</v>
      </c>
      <c r="Q12" s="54">
        <v>0.13565811971485689</v>
      </c>
      <c r="R12" s="54">
        <v>9.6991373713632395E-2</v>
      </c>
      <c r="S12" s="71">
        <v>0.14057810014885819</v>
      </c>
      <c r="T12" s="54">
        <v>0.10640229908991725</v>
      </c>
      <c r="U12" s="54">
        <v>6.710359353039376E-2</v>
      </c>
      <c r="V12" s="54">
        <v>9.7282288088599136E-2</v>
      </c>
      <c r="W12" s="54">
        <v>0.15871815217924812</v>
      </c>
      <c r="X12" s="64">
        <v>0.11811210166871115</v>
      </c>
    </row>
    <row r="13" spans="1:24" ht="14" customHeight="1" x14ac:dyDescent="0.25">
      <c r="A13" s="60"/>
      <c r="B13" s="67">
        <v>213</v>
      </c>
      <c r="C13" s="61">
        <v>13</v>
      </c>
      <c r="D13" s="61">
        <v>47</v>
      </c>
      <c r="E13" s="61">
        <v>7</v>
      </c>
      <c r="F13" s="61">
        <v>10</v>
      </c>
      <c r="G13" s="61">
        <v>3</v>
      </c>
      <c r="H13" s="76">
        <v>53</v>
      </c>
      <c r="I13" s="61">
        <v>40</v>
      </c>
      <c r="J13" s="61">
        <v>11</v>
      </c>
      <c r="K13" s="76">
        <v>64</v>
      </c>
      <c r="L13" s="61">
        <v>67</v>
      </c>
      <c r="M13" s="76">
        <v>68</v>
      </c>
      <c r="N13" s="61">
        <v>144</v>
      </c>
      <c r="O13" s="76">
        <v>49</v>
      </c>
      <c r="P13" s="61">
        <v>56</v>
      </c>
      <c r="Q13" s="61">
        <v>63</v>
      </c>
      <c r="R13" s="61">
        <v>46</v>
      </c>
      <c r="S13" s="76">
        <v>65</v>
      </c>
      <c r="T13" s="61">
        <v>35</v>
      </c>
      <c r="U13" s="61">
        <v>18</v>
      </c>
      <c r="V13" s="61">
        <v>61</v>
      </c>
      <c r="W13" s="61">
        <v>15</v>
      </c>
      <c r="X13" s="67">
        <v>19</v>
      </c>
    </row>
    <row r="15" spans="1:24" x14ac:dyDescent="0.25">
      <c r="A15" s="37" t="s">
        <v>166</v>
      </c>
    </row>
  </sheetData>
  <mergeCells count="12">
    <mergeCell ref="A6:A7"/>
    <mergeCell ref="A8:A9"/>
    <mergeCell ref="A10:A11"/>
    <mergeCell ref="A12:A13"/>
    <mergeCell ref="A1:X1"/>
    <mergeCell ref="A2:A3"/>
    <mergeCell ref="C2:G2"/>
    <mergeCell ref="H2:J2"/>
    <mergeCell ref="K2:L2"/>
    <mergeCell ref="M2:N2"/>
    <mergeCell ref="O2:R2"/>
    <mergeCell ref="S2:X2"/>
  </mergeCells>
  <hyperlinks>
    <hyperlink ref="A15" location="'Index'!B21" display="Return to index" xr:uid="{A7EB6733-5CC0-4E54-9237-EE70A01F090C}"/>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4" width="14.7265625" customWidth="1"/>
  </cols>
  <sheetData>
    <row r="1" spans="1:24" ht="45" customHeight="1" x14ac:dyDescent="0.25">
      <c r="A1" s="2" t="s">
        <v>79</v>
      </c>
      <c r="B1" s="2"/>
      <c r="C1" s="2"/>
      <c r="D1" s="2"/>
      <c r="E1" s="2"/>
      <c r="F1" s="2"/>
      <c r="G1" s="2"/>
      <c r="H1" s="2"/>
      <c r="I1" s="2"/>
      <c r="J1" s="2"/>
      <c r="K1" s="2"/>
      <c r="L1" s="2"/>
      <c r="M1" s="2"/>
      <c r="N1" s="2"/>
      <c r="O1" s="2"/>
      <c r="P1" s="2"/>
      <c r="Q1" s="2"/>
      <c r="R1" s="2"/>
      <c r="S1" s="2"/>
      <c r="T1" s="2"/>
      <c r="U1" s="2"/>
      <c r="V1" s="2"/>
      <c r="W1" s="2"/>
      <c r="X1" s="2"/>
    </row>
    <row r="2" spans="1:24" x14ac:dyDescent="0.25">
      <c r="A2" s="3"/>
      <c r="B2" s="1"/>
      <c r="C2" s="49" t="s">
        <v>1</v>
      </c>
      <c r="D2" s="50"/>
      <c r="E2" s="50"/>
      <c r="F2" s="50"/>
      <c r="G2" s="50"/>
      <c r="H2" s="49" t="s">
        <v>2</v>
      </c>
      <c r="I2" s="50"/>
      <c r="J2" s="50"/>
      <c r="K2" s="49" t="s">
        <v>3</v>
      </c>
      <c r="L2" s="50"/>
      <c r="M2" s="49" t="s">
        <v>4</v>
      </c>
      <c r="N2" s="50"/>
      <c r="O2" s="49" t="s">
        <v>5</v>
      </c>
      <c r="P2" s="50"/>
      <c r="Q2" s="50"/>
      <c r="R2" s="50"/>
      <c r="S2" s="49" t="s">
        <v>6</v>
      </c>
      <c r="T2" s="50"/>
      <c r="U2" s="50"/>
      <c r="V2" s="50"/>
      <c r="W2" s="50"/>
      <c r="X2" s="51"/>
    </row>
    <row r="3" spans="1:24" s="35" customFormat="1" x14ac:dyDescent="0.25">
      <c r="A3" s="3"/>
      <c r="B3" s="40" t="s">
        <v>7</v>
      </c>
      <c r="C3" s="41" t="s">
        <v>8</v>
      </c>
      <c r="D3" s="42" t="s">
        <v>9</v>
      </c>
      <c r="E3" s="42" t="s">
        <v>10</v>
      </c>
      <c r="F3" s="42" t="s">
        <v>11</v>
      </c>
      <c r="G3" s="42" t="s">
        <v>12</v>
      </c>
      <c r="H3" s="41" t="s">
        <v>8</v>
      </c>
      <c r="I3" s="42" t="s">
        <v>9</v>
      </c>
      <c r="J3" s="42" t="s">
        <v>10</v>
      </c>
      <c r="K3" s="41" t="s">
        <v>13</v>
      </c>
      <c r="L3" s="42" t="s">
        <v>14</v>
      </c>
      <c r="M3" s="41" t="s">
        <v>15</v>
      </c>
      <c r="N3" s="42" t="s">
        <v>16</v>
      </c>
      <c r="O3" s="41" t="s">
        <v>17</v>
      </c>
      <c r="P3" s="42" t="s">
        <v>18</v>
      </c>
      <c r="Q3" s="42" t="s">
        <v>19</v>
      </c>
      <c r="R3" s="42" t="s">
        <v>20</v>
      </c>
      <c r="S3" s="41" t="s">
        <v>21</v>
      </c>
      <c r="T3" s="42" t="s">
        <v>22</v>
      </c>
      <c r="U3" s="42" t="s">
        <v>23</v>
      </c>
      <c r="V3" s="42" t="s">
        <v>24</v>
      </c>
      <c r="W3" s="42" t="s">
        <v>25</v>
      </c>
      <c r="X3" s="45" t="s">
        <v>26</v>
      </c>
    </row>
    <row r="4" spans="1:24" ht="24" customHeight="1" x14ac:dyDescent="0.25">
      <c r="A4" s="46" t="s">
        <v>164</v>
      </c>
      <c r="B4" s="47">
        <v>2001</v>
      </c>
      <c r="C4" s="68">
        <v>372</v>
      </c>
      <c r="D4" s="47">
        <v>598</v>
      </c>
      <c r="E4" s="47">
        <v>117</v>
      </c>
      <c r="F4" s="47">
        <v>105</v>
      </c>
      <c r="G4" s="47">
        <v>140</v>
      </c>
      <c r="H4" s="68">
        <v>668</v>
      </c>
      <c r="I4" s="47">
        <v>438</v>
      </c>
      <c r="J4" s="47">
        <v>112</v>
      </c>
      <c r="K4" s="68">
        <v>687</v>
      </c>
      <c r="L4" s="47">
        <v>756</v>
      </c>
      <c r="M4" s="68">
        <v>954</v>
      </c>
      <c r="N4" s="47">
        <v>1094</v>
      </c>
      <c r="O4" s="68">
        <v>512</v>
      </c>
      <c r="P4" s="47">
        <v>415</v>
      </c>
      <c r="Q4" s="47">
        <v>563</v>
      </c>
      <c r="R4" s="47">
        <v>560</v>
      </c>
      <c r="S4" s="68">
        <v>513</v>
      </c>
      <c r="T4" s="47">
        <v>361</v>
      </c>
      <c r="U4" s="47">
        <v>239</v>
      </c>
      <c r="V4" s="47">
        <v>660</v>
      </c>
      <c r="W4" s="47">
        <v>98</v>
      </c>
      <c r="X4" s="48">
        <v>130</v>
      </c>
    </row>
    <row r="5" spans="1:24" s="34" customFormat="1" ht="24" customHeight="1" x14ac:dyDescent="0.25">
      <c r="A5" s="44" t="s">
        <v>165</v>
      </c>
      <c r="B5" s="43">
        <v>2001</v>
      </c>
      <c r="C5" s="74">
        <v>359</v>
      </c>
      <c r="D5" s="43">
        <v>651</v>
      </c>
      <c r="E5" s="43">
        <v>155</v>
      </c>
      <c r="F5" s="43">
        <v>96</v>
      </c>
      <c r="G5" s="43">
        <v>122</v>
      </c>
      <c r="H5" s="74">
        <v>696</v>
      </c>
      <c r="I5" s="43">
        <v>512</v>
      </c>
      <c r="J5" s="43">
        <v>183</v>
      </c>
      <c r="K5" s="74">
        <v>726</v>
      </c>
      <c r="L5" s="43">
        <v>774</v>
      </c>
      <c r="M5" s="74">
        <v>957</v>
      </c>
      <c r="N5" s="43">
        <v>1042</v>
      </c>
      <c r="O5" s="74">
        <v>554</v>
      </c>
      <c r="P5" s="43">
        <v>494</v>
      </c>
      <c r="Q5" s="43">
        <v>477</v>
      </c>
      <c r="R5" s="43">
        <v>476</v>
      </c>
      <c r="S5" s="74">
        <v>478</v>
      </c>
      <c r="T5" s="43">
        <v>332</v>
      </c>
      <c r="U5" s="43">
        <v>276</v>
      </c>
      <c r="V5" s="43">
        <v>648</v>
      </c>
      <c r="W5" s="43">
        <v>98</v>
      </c>
      <c r="X5" s="75">
        <v>168</v>
      </c>
    </row>
    <row r="6" spans="1:24" s="36" customFormat="1" ht="20" customHeight="1" x14ac:dyDescent="0.25">
      <c r="A6" s="57" t="s">
        <v>80</v>
      </c>
      <c r="B6" s="62">
        <v>0.57190611380608614</v>
      </c>
      <c r="C6" s="52">
        <v>0.51569824537910802</v>
      </c>
      <c r="D6" s="52">
        <v>0.64348584896827776</v>
      </c>
      <c r="E6" s="52">
        <v>0.73594058929364192</v>
      </c>
      <c r="F6" s="52">
        <v>0.73640164954489162</v>
      </c>
      <c r="G6" s="52">
        <v>0.25715966514060185</v>
      </c>
      <c r="H6" s="69">
        <v>0.48648394744192031</v>
      </c>
      <c r="I6" s="52">
        <v>0.66157828019516984</v>
      </c>
      <c r="J6" s="52">
        <v>0.77042052110470971</v>
      </c>
      <c r="K6" s="69">
        <v>0.69662947108121398</v>
      </c>
      <c r="L6" s="52">
        <v>0.48220061859235364</v>
      </c>
      <c r="M6" s="69">
        <v>0.53268098761352456</v>
      </c>
      <c r="N6" s="52">
        <v>0.6071368972650093</v>
      </c>
      <c r="O6" s="69">
        <v>0.56650235978487518</v>
      </c>
      <c r="P6" s="52">
        <v>0.56052928156960513</v>
      </c>
      <c r="Q6" s="52">
        <v>0.56364851379581327</v>
      </c>
      <c r="R6" s="52">
        <v>0.59829148801117848</v>
      </c>
      <c r="S6" s="69">
        <v>0.56350174263763153</v>
      </c>
      <c r="T6" s="52">
        <v>0.51969681151319369</v>
      </c>
      <c r="U6" s="52">
        <v>0.53263099763149602</v>
      </c>
      <c r="V6" s="52">
        <v>0.60410359252368551</v>
      </c>
      <c r="W6" s="52">
        <v>0.66703421967444487</v>
      </c>
      <c r="X6" s="62">
        <v>0.58383526984741119</v>
      </c>
    </row>
    <row r="7" spans="1:24" ht="14" customHeight="1" x14ac:dyDescent="0.25">
      <c r="A7" s="58"/>
      <c r="B7" s="63">
        <v>1144</v>
      </c>
      <c r="C7" s="53">
        <v>185</v>
      </c>
      <c r="D7" s="53">
        <v>419</v>
      </c>
      <c r="E7" s="53">
        <v>114</v>
      </c>
      <c r="F7" s="53">
        <v>71</v>
      </c>
      <c r="G7" s="53">
        <v>31</v>
      </c>
      <c r="H7" s="70">
        <v>338</v>
      </c>
      <c r="I7" s="53">
        <v>339</v>
      </c>
      <c r="J7" s="53">
        <v>141</v>
      </c>
      <c r="K7" s="70">
        <v>506</v>
      </c>
      <c r="L7" s="53">
        <v>373</v>
      </c>
      <c r="M7" s="70">
        <v>510</v>
      </c>
      <c r="N7" s="53">
        <v>632</v>
      </c>
      <c r="O7" s="70">
        <v>314</v>
      </c>
      <c r="P7" s="53">
        <v>277</v>
      </c>
      <c r="Q7" s="53">
        <v>269</v>
      </c>
      <c r="R7" s="53">
        <v>285</v>
      </c>
      <c r="S7" s="70">
        <v>269</v>
      </c>
      <c r="T7" s="53">
        <v>173</v>
      </c>
      <c r="U7" s="53">
        <v>147</v>
      </c>
      <c r="V7" s="53">
        <v>392</v>
      </c>
      <c r="W7" s="53">
        <v>65</v>
      </c>
      <c r="X7" s="63">
        <v>98</v>
      </c>
    </row>
    <row r="8" spans="1:24" s="36" customFormat="1" ht="20" customHeight="1" x14ac:dyDescent="0.25">
      <c r="A8" s="59" t="s">
        <v>81</v>
      </c>
      <c r="B8" s="64">
        <v>0.27043337208813317</v>
      </c>
      <c r="C8" s="54">
        <v>0.35150942321619028</v>
      </c>
      <c r="D8" s="54">
        <v>0.25074668098284486</v>
      </c>
      <c r="E8" s="54">
        <v>0.21197963515053345</v>
      </c>
      <c r="F8" s="54">
        <v>0.1646926649866414</v>
      </c>
      <c r="G8" s="54">
        <v>0.44389551526409177</v>
      </c>
      <c r="H8" s="71">
        <v>0.35821904003843918</v>
      </c>
      <c r="I8" s="54">
        <v>0.22148731327046994</v>
      </c>
      <c r="J8" s="54">
        <v>0.16099535120349967</v>
      </c>
      <c r="K8" s="71">
        <v>0.21165697147146598</v>
      </c>
      <c r="L8" s="54">
        <v>0.33931160902322943</v>
      </c>
      <c r="M8" s="71">
        <v>0.30746844837777249</v>
      </c>
      <c r="N8" s="54">
        <v>0.23691268321628459</v>
      </c>
      <c r="O8" s="71">
        <v>0.27128821289053895</v>
      </c>
      <c r="P8" s="54">
        <v>0.30395337897854685</v>
      </c>
      <c r="Q8" s="54">
        <v>0.26517215534414756</v>
      </c>
      <c r="R8" s="54">
        <v>0.23992244408031424</v>
      </c>
      <c r="S8" s="71">
        <v>0.2396310564080511</v>
      </c>
      <c r="T8" s="54">
        <v>0.31001349483935864</v>
      </c>
      <c r="U8" s="54">
        <v>0.30915028354637281</v>
      </c>
      <c r="V8" s="54">
        <v>0.26116634933474425</v>
      </c>
      <c r="W8" s="54">
        <v>0.22854343344073616</v>
      </c>
      <c r="X8" s="64">
        <v>0.27642940025903334</v>
      </c>
    </row>
    <row r="9" spans="1:24" ht="14" customHeight="1" x14ac:dyDescent="0.25">
      <c r="A9" s="59"/>
      <c r="B9" s="65">
        <v>541</v>
      </c>
      <c r="C9" s="55">
        <v>126</v>
      </c>
      <c r="D9" s="55">
        <v>163</v>
      </c>
      <c r="E9" s="55">
        <v>33</v>
      </c>
      <c r="F9" s="55">
        <v>16</v>
      </c>
      <c r="G9" s="55">
        <v>54</v>
      </c>
      <c r="H9" s="72">
        <v>249</v>
      </c>
      <c r="I9" s="55">
        <v>113</v>
      </c>
      <c r="J9" s="55">
        <v>30</v>
      </c>
      <c r="K9" s="72">
        <v>154</v>
      </c>
      <c r="L9" s="55">
        <v>263</v>
      </c>
      <c r="M9" s="72">
        <v>294</v>
      </c>
      <c r="N9" s="55">
        <v>247</v>
      </c>
      <c r="O9" s="72">
        <v>150</v>
      </c>
      <c r="P9" s="55">
        <v>150</v>
      </c>
      <c r="Q9" s="55">
        <v>127</v>
      </c>
      <c r="R9" s="55">
        <v>114</v>
      </c>
      <c r="S9" s="72">
        <v>115</v>
      </c>
      <c r="T9" s="55">
        <v>103</v>
      </c>
      <c r="U9" s="55">
        <v>85</v>
      </c>
      <c r="V9" s="55">
        <v>169</v>
      </c>
      <c r="W9" s="55">
        <v>22</v>
      </c>
      <c r="X9" s="65">
        <v>46</v>
      </c>
    </row>
    <row r="10" spans="1:24" s="36" customFormat="1" ht="20" customHeight="1" x14ac:dyDescent="0.25">
      <c r="A10" s="58" t="s">
        <v>82</v>
      </c>
      <c r="B10" s="66">
        <v>6.5800245442557415E-2</v>
      </c>
      <c r="C10" s="56">
        <v>8.7352578113580479E-2</v>
      </c>
      <c r="D10" s="56">
        <v>3.4363059764277913E-2</v>
      </c>
      <c r="E10" s="56">
        <v>8.8681829404983602E-3</v>
      </c>
      <c r="F10" s="56">
        <v>4.9226575320943516E-2</v>
      </c>
      <c r="G10" s="56">
        <v>0.25435774741691847</v>
      </c>
      <c r="H10" s="73">
        <v>9.2019780960593281E-2</v>
      </c>
      <c r="I10" s="56">
        <v>3.3546124919152986E-2</v>
      </c>
      <c r="J10" s="56">
        <v>6.683063880855834E-3</v>
      </c>
      <c r="K10" s="73">
        <v>3.1124573185118555E-2</v>
      </c>
      <c r="L10" s="56">
        <v>0.10325356853505706</v>
      </c>
      <c r="M10" s="73">
        <v>9.0060255996952374E-2</v>
      </c>
      <c r="N10" s="56">
        <v>4.3628460414571267E-2</v>
      </c>
      <c r="O10" s="73">
        <v>5.6573706704182027E-2</v>
      </c>
      <c r="P10" s="56">
        <v>4.1893533891992331E-2</v>
      </c>
      <c r="Q10" s="56">
        <v>7.7389618836244858E-2</v>
      </c>
      <c r="R10" s="56">
        <v>8.9740719967511443E-2</v>
      </c>
      <c r="S10" s="73">
        <v>7.5326252845138469E-2</v>
      </c>
      <c r="T10" s="56">
        <v>7.809483412584714E-2</v>
      </c>
      <c r="U10" s="56">
        <v>4.9194047440227623E-2</v>
      </c>
      <c r="V10" s="56">
        <v>6.7777197844240952E-2</v>
      </c>
      <c r="W10" s="56">
        <v>4.9812012464737411E-2</v>
      </c>
      <c r="X10" s="66">
        <v>4.3382836294082114E-2</v>
      </c>
    </row>
    <row r="11" spans="1:24" ht="14" customHeight="1" x14ac:dyDescent="0.25">
      <c r="A11" s="58"/>
      <c r="B11" s="63">
        <v>132</v>
      </c>
      <c r="C11" s="53">
        <v>31</v>
      </c>
      <c r="D11" s="53">
        <v>22</v>
      </c>
      <c r="E11" s="53">
        <v>1</v>
      </c>
      <c r="F11" s="53">
        <v>5</v>
      </c>
      <c r="G11" s="53">
        <v>31</v>
      </c>
      <c r="H11" s="70">
        <v>64</v>
      </c>
      <c r="I11" s="53">
        <v>17</v>
      </c>
      <c r="J11" s="53">
        <v>1</v>
      </c>
      <c r="K11" s="70">
        <v>23</v>
      </c>
      <c r="L11" s="53">
        <v>80</v>
      </c>
      <c r="M11" s="70">
        <v>86</v>
      </c>
      <c r="N11" s="53">
        <v>45</v>
      </c>
      <c r="O11" s="70">
        <v>31</v>
      </c>
      <c r="P11" s="53">
        <v>21</v>
      </c>
      <c r="Q11" s="53">
        <v>37</v>
      </c>
      <c r="R11" s="53">
        <v>43</v>
      </c>
      <c r="S11" s="70">
        <v>36</v>
      </c>
      <c r="T11" s="53">
        <v>26</v>
      </c>
      <c r="U11" s="53">
        <v>14</v>
      </c>
      <c r="V11" s="53">
        <v>44</v>
      </c>
      <c r="W11" s="53">
        <v>5</v>
      </c>
      <c r="X11" s="63">
        <v>7</v>
      </c>
    </row>
    <row r="12" spans="1:24" s="36" customFormat="1" ht="20" customHeight="1" x14ac:dyDescent="0.25">
      <c r="A12" s="59" t="s">
        <v>83</v>
      </c>
      <c r="B12" s="64">
        <v>9.1860268663223485E-2</v>
      </c>
      <c r="C12" s="54">
        <v>4.5439753291121529E-2</v>
      </c>
      <c r="D12" s="54">
        <v>7.1404410284599859E-2</v>
      </c>
      <c r="E12" s="54">
        <v>4.3211592615326005E-2</v>
      </c>
      <c r="F12" s="54">
        <v>4.9679110147523166E-2</v>
      </c>
      <c r="G12" s="54">
        <v>4.4587072178388108E-2</v>
      </c>
      <c r="H12" s="71">
        <v>6.3277231559046604E-2</v>
      </c>
      <c r="I12" s="54">
        <v>8.3388281615207532E-2</v>
      </c>
      <c r="J12" s="54">
        <v>6.1901063810934735E-2</v>
      </c>
      <c r="K12" s="71">
        <v>6.0588984262201044E-2</v>
      </c>
      <c r="L12" s="54">
        <v>7.5234203849361192E-2</v>
      </c>
      <c r="M12" s="71">
        <v>6.9790308011751248E-2</v>
      </c>
      <c r="N12" s="54">
        <v>0.11232195910413521</v>
      </c>
      <c r="O12" s="71">
        <v>0.10563572062040434</v>
      </c>
      <c r="P12" s="54">
        <v>9.362380555985679E-2</v>
      </c>
      <c r="Q12" s="54">
        <v>9.3789712023793631E-2</v>
      </c>
      <c r="R12" s="54">
        <v>7.2045347940994653E-2</v>
      </c>
      <c r="S12" s="71">
        <v>0.12154094810917879</v>
      </c>
      <c r="T12" s="54">
        <v>9.2194859521599615E-2</v>
      </c>
      <c r="U12" s="54">
        <v>0.10902467138190355</v>
      </c>
      <c r="V12" s="54">
        <v>6.6952860297328942E-2</v>
      </c>
      <c r="W12" s="54">
        <v>5.4610334420081535E-2</v>
      </c>
      <c r="X12" s="64">
        <v>9.6352493599473232E-2</v>
      </c>
    </row>
    <row r="13" spans="1:24" ht="14" customHeight="1" x14ac:dyDescent="0.25">
      <c r="A13" s="60"/>
      <c r="B13" s="67">
        <v>184</v>
      </c>
      <c r="C13" s="61">
        <v>16</v>
      </c>
      <c r="D13" s="61">
        <v>47</v>
      </c>
      <c r="E13" s="61">
        <v>7</v>
      </c>
      <c r="F13" s="61">
        <v>5</v>
      </c>
      <c r="G13" s="61">
        <v>5</v>
      </c>
      <c r="H13" s="76">
        <v>44</v>
      </c>
      <c r="I13" s="61">
        <v>43</v>
      </c>
      <c r="J13" s="61">
        <v>11</v>
      </c>
      <c r="K13" s="76">
        <v>44</v>
      </c>
      <c r="L13" s="61">
        <v>58</v>
      </c>
      <c r="M13" s="76">
        <v>67</v>
      </c>
      <c r="N13" s="61">
        <v>117</v>
      </c>
      <c r="O13" s="76">
        <v>59</v>
      </c>
      <c r="P13" s="61">
        <v>46</v>
      </c>
      <c r="Q13" s="61">
        <v>45</v>
      </c>
      <c r="R13" s="61">
        <v>34</v>
      </c>
      <c r="S13" s="76">
        <v>58</v>
      </c>
      <c r="T13" s="61">
        <v>31</v>
      </c>
      <c r="U13" s="61">
        <v>30</v>
      </c>
      <c r="V13" s="61">
        <v>43</v>
      </c>
      <c r="W13" s="61">
        <v>5</v>
      </c>
      <c r="X13" s="67">
        <v>16</v>
      </c>
    </row>
    <row r="15" spans="1:24" x14ac:dyDescent="0.25">
      <c r="A15" s="37" t="s">
        <v>166</v>
      </c>
    </row>
  </sheetData>
  <mergeCells count="12">
    <mergeCell ref="A6:A7"/>
    <mergeCell ref="A8:A9"/>
    <mergeCell ref="A10:A11"/>
    <mergeCell ref="A12:A13"/>
    <mergeCell ref="A1:X1"/>
    <mergeCell ref="A2:A3"/>
    <mergeCell ref="C2:G2"/>
    <mergeCell ref="H2:J2"/>
    <mergeCell ref="K2:L2"/>
    <mergeCell ref="M2:N2"/>
    <mergeCell ref="O2:R2"/>
    <mergeCell ref="S2:X2"/>
  </mergeCells>
  <hyperlinks>
    <hyperlink ref="A15" location="'Index'!B22" display="Return to index" xr:uid="{C2336ECE-DC73-4833-A79E-9B4E83AD15F2}"/>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4" width="14.7265625" customWidth="1"/>
  </cols>
  <sheetData>
    <row r="1" spans="1:24" ht="45" customHeight="1" x14ac:dyDescent="0.25">
      <c r="A1" s="2" t="s">
        <v>84</v>
      </c>
      <c r="B1" s="2"/>
      <c r="C1" s="2"/>
      <c r="D1" s="2"/>
      <c r="E1" s="2"/>
      <c r="F1" s="2"/>
      <c r="G1" s="2"/>
      <c r="H1" s="2"/>
      <c r="I1" s="2"/>
      <c r="J1" s="2"/>
      <c r="K1" s="2"/>
      <c r="L1" s="2"/>
      <c r="M1" s="2"/>
      <c r="N1" s="2"/>
      <c r="O1" s="2"/>
      <c r="P1" s="2"/>
      <c r="Q1" s="2"/>
      <c r="R1" s="2"/>
      <c r="S1" s="2"/>
      <c r="T1" s="2"/>
      <c r="U1" s="2"/>
      <c r="V1" s="2"/>
      <c r="W1" s="2"/>
      <c r="X1" s="2"/>
    </row>
    <row r="2" spans="1:24" x14ac:dyDescent="0.25">
      <c r="A2" s="3"/>
      <c r="B2" s="1"/>
      <c r="C2" s="49" t="s">
        <v>1</v>
      </c>
      <c r="D2" s="50"/>
      <c r="E2" s="50"/>
      <c r="F2" s="50"/>
      <c r="G2" s="50"/>
      <c r="H2" s="49" t="s">
        <v>2</v>
      </c>
      <c r="I2" s="50"/>
      <c r="J2" s="50"/>
      <c r="K2" s="49" t="s">
        <v>3</v>
      </c>
      <c r="L2" s="50"/>
      <c r="M2" s="49" t="s">
        <v>4</v>
      </c>
      <c r="N2" s="50"/>
      <c r="O2" s="49" t="s">
        <v>5</v>
      </c>
      <c r="P2" s="50"/>
      <c r="Q2" s="50"/>
      <c r="R2" s="50"/>
      <c r="S2" s="49" t="s">
        <v>6</v>
      </c>
      <c r="T2" s="50"/>
      <c r="U2" s="50"/>
      <c r="V2" s="50"/>
      <c r="W2" s="50"/>
      <c r="X2" s="51"/>
    </row>
    <row r="3" spans="1:24" s="35" customFormat="1" x14ac:dyDescent="0.25">
      <c r="A3" s="3"/>
      <c r="B3" s="40" t="s">
        <v>7</v>
      </c>
      <c r="C3" s="41" t="s">
        <v>8</v>
      </c>
      <c r="D3" s="42" t="s">
        <v>9</v>
      </c>
      <c r="E3" s="42" t="s">
        <v>10</v>
      </c>
      <c r="F3" s="42" t="s">
        <v>11</v>
      </c>
      <c r="G3" s="42" t="s">
        <v>12</v>
      </c>
      <c r="H3" s="41" t="s">
        <v>8</v>
      </c>
      <c r="I3" s="42" t="s">
        <v>9</v>
      </c>
      <c r="J3" s="42" t="s">
        <v>10</v>
      </c>
      <c r="K3" s="41" t="s">
        <v>13</v>
      </c>
      <c r="L3" s="42" t="s">
        <v>14</v>
      </c>
      <c r="M3" s="41" t="s">
        <v>15</v>
      </c>
      <c r="N3" s="42" t="s">
        <v>16</v>
      </c>
      <c r="O3" s="41" t="s">
        <v>17</v>
      </c>
      <c r="P3" s="42" t="s">
        <v>18</v>
      </c>
      <c r="Q3" s="42" t="s">
        <v>19</v>
      </c>
      <c r="R3" s="42" t="s">
        <v>20</v>
      </c>
      <c r="S3" s="41" t="s">
        <v>21</v>
      </c>
      <c r="T3" s="42" t="s">
        <v>22</v>
      </c>
      <c r="U3" s="42" t="s">
        <v>23</v>
      </c>
      <c r="V3" s="42" t="s">
        <v>24</v>
      </c>
      <c r="W3" s="42" t="s">
        <v>25</v>
      </c>
      <c r="X3" s="45" t="s">
        <v>26</v>
      </c>
    </row>
    <row r="4" spans="1:24" ht="24" customHeight="1" x14ac:dyDescent="0.25">
      <c r="A4" s="46" t="s">
        <v>164</v>
      </c>
      <c r="B4" s="47">
        <v>2001</v>
      </c>
      <c r="C4" s="68">
        <v>372</v>
      </c>
      <c r="D4" s="47">
        <v>598</v>
      </c>
      <c r="E4" s="47">
        <v>117</v>
      </c>
      <c r="F4" s="47">
        <v>105</v>
      </c>
      <c r="G4" s="47">
        <v>140</v>
      </c>
      <c r="H4" s="68">
        <v>668</v>
      </c>
      <c r="I4" s="47">
        <v>438</v>
      </c>
      <c r="J4" s="47">
        <v>112</v>
      </c>
      <c r="K4" s="68">
        <v>687</v>
      </c>
      <c r="L4" s="47">
        <v>756</v>
      </c>
      <c r="M4" s="68">
        <v>954</v>
      </c>
      <c r="N4" s="47">
        <v>1094</v>
      </c>
      <c r="O4" s="68">
        <v>512</v>
      </c>
      <c r="P4" s="47">
        <v>415</v>
      </c>
      <c r="Q4" s="47">
        <v>563</v>
      </c>
      <c r="R4" s="47">
        <v>560</v>
      </c>
      <c r="S4" s="68">
        <v>513</v>
      </c>
      <c r="T4" s="47">
        <v>361</v>
      </c>
      <c r="U4" s="47">
        <v>239</v>
      </c>
      <c r="V4" s="47">
        <v>660</v>
      </c>
      <c r="W4" s="47">
        <v>98</v>
      </c>
      <c r="X4" s="48">
        <v>130</v>
      </c>
    </row>
    <row r="5" spans="1:24" s="34" customFormat="1" ht="24" customHeight="1" x14ac:dyDescent="0.25">
      <c r="A5" s="44" t="s">
        <v>165</v>
      </c>
      <c r="B5" s="43">
        <v>2001</v>
      </c>
      <c r="C5" s="74">
        <v>359</v>
      </c>
      <c r="D5" s="43">
        <v>651</v>
      </c>
      <c r="E5" s="43">
        <v>155</v>
      </c>
      <c r="F5" s="43">
        <v>96</v>
      </c>
      <c r="G5" s="43">
        <v>122</v>
      </c>
      <c r="H5" s="74">
        <v>696</v>
      </c>
      <c r="I5" s="43">
        <v>512</v>
      </c>
      <c r="J5" s="43">
        <v>183</v>
      </c>
      <c r="K5" s="74">
        <v>726</v>
      </c>
      <c r="L5" s="43">
        <v>774</v>
      </c>
      <c r="M5" s="74">
        <v>957</v>
      </c>
      <c r="N5" s="43">
        <v>1042</v>
      </c>
      <c r="O5" s="74">
        <v>554</v>
      </c>
      <c r="P5" s="43">
        <v>494</v>
      </c>
      <c r="Q5" s="43">
        <v>477</v>
      </c>
      <c r="R5" s="43">
        <v>476</v>
      </c>
      <c r="S5" s="74">
        <v>478</v>
      </c>
      <c r="T5" s="43">
        <v>332</v>
      </c>
      <c r="U5" s="43">
        <v>276</v>
      </c>
      <c r="V5" s="43">
        <v>648</v>
      </c>
      <c r="W5" s="43">
        <v>98</v>
      </c>
      <c r="X5" s="75">
        <v>168</v>
      </c>
    </row>
    <row r="6" spans="1:24" s="36" customFormat="1" ht="20" customHeight="1" x14ac:dyDescent="0.25">
      <c r="A6" s="57" t="s">
        <v>85</v>
      </c>
      <c r="B6" s="62">
        <v>0.46218908663093639</v>
      </c>
      <c r="C6" s="52">
        <v>0.26227147746470303</v>
      </c>
      <c r="D6" s="52">
        <v>0.58582488410002587</v>
      </c>
      <c r="E6" s="52">
        <v>0.65685249227572573</v>
      </c>
      <c r="F6" s="52">
        <v>0.66925346277713804</v>
      </c>
      <c r="G6" s="52">
        <v>0.18042606213724341</v>
      </c>
      <c r="H6" s="69">
        <v>0.31066057954361309</v>
      </c>
      <c r="I6" s="52">
        <v>0.59132442940343022</v>
      </c>
      <c r="J6" s="52">
        <v>0.65431123511437628</v>
      </c>
      <c r="K6" s="69">
        <v>0.56782465935506454</v>
      </c>
      <c r="L6" s="52">
        <v>0.34813853904281478</v>
      </c>
      <c r="M6" s="69">
        <v>0.45660190526900862</v>
      </c>
      <c r="N6" s="52">
        <v>0.466741100849486</v>
      </c>
      <c r="O6" s="69">
        <v>0.51536639606296053</v>
      </c>
      <c r="P6" s="52">
        <v>0.50209885003960453</v>
      </c>
      <c r="Q6" s="52">
        <v>0.44164974169386295</v>
      </c>
      <c r="R6" s="52">
        <v>0.37940800563092336</v>
      </c>
      <c r="S6" s="69">
        <v>0.44380649379878906</v>
      </c>
      <c r="T6" s="52">
        <v>0.44220264948501736</v>
      </c>
      <c r="U6" s="52">
        <v>0.49572466409667276</v>
      </c>
      <c r="V6" s="52">
        <v>0.46031714216079067</v>
      </c>
      <c r="W6" s="52">
        <v>0.59984250860438282</v>
      </c>
      <c r="X6" s="62">
        <v>0.42581808344824834</v>
      </c>
    </row>
    <row r="7" spans="1:24" ht="14" customHeight="1" x14ac:dyDescent="0.25">
      <c r="A7" s="58"/>
      <c r="B7" s="63">
        <v>925</v>
      </c>
      <c r="C7" s="53">
        <v>94</v>
      </c>
      <c r="D7" s="53">
        <v>382</v>
      </c>
      <c r="E7" s="53">
        <v>102</v>
      </c>
      <c r="F7" s="53">
        <v>64</v>
      </c>
      <c r="G7" s="53">
        <v>22</v>
      </c>
      <c r="H7" s="70">
        <v>216</v>
      </c>
      <c r="I7" s="53">
        <v>303</v>
      </c>
      <c r="J7" s="53">
        <v>120</v>
      </c>
      <c r="K7" s="70">
        <v>412</v>
      </c>
      <c r="L7" s="53">
        <v>270</v>
      </c>
      <c r="M7" s="70">
        <v>437</v>
      </c>
      <c r="N7" s="53">
        <v>486</v>
      </c>
      <c r="O7" s="70">
        <v>286</v>
      </c>
      <c r="P7" s="53">
        <v>248</v>
      </c>
      <c r="Q7" s="53">
        <v>211</v>
      </c>
      <c r="R7" s="53">
        <v>181</v>
      </c>
      <c r="S7" s="70">
        <v>212</v>
      </c>
      <c r="T7" s="53">
        <v>147</v>
      </c>
      <c r="U7" s="53">
        <v>137</v>
      </c>
      <c r="V7" s="53">
        <v>298</v>
      </c>
      <c r="W7" s="53">
        <v>59</v>
      </c>
      <c r="X7" s="63">
        <v>72</v>
      </c>
    </row>
    <row r="8" spans="1:24" s="36" customFormat="1" ht="20" customHeight="1" x14ac:dyDescent="0.25">
      <c r="A8" s="59" t="s">
        <v>86</v>
      </c>
      <c r="B8" s="64">
        <v>0.15074430763746954</v>
      </c>
      <c r="C8" s="54">
        <v>0.1643232555730019</v>
      </c>
      <c r="D8" s="54">
        <v>0.10504871812806858</v>
      </c>
      <c r="E8" s="54">
        <v>9.5581895237890679E-2</v>
      </c>
      <c r="F8" s="54">
        <v>9.500975389777494E-2</v>
      </c>
      <c r="G8" s="54">
        <v>0.50129029696986116</v>
      </c>
      <c r="H8" s="71">
        <v>0.21164675575996506</v>
      </c>
      <c r="I8" s="54">
        <v>9.3502314545949497E-2</v>
      </c>
      <c r="J8" s="54">
        <v>0.10720612428230521</v>
      </c>
      <c r="K8" s="71">
        <v>7.4109788617755357E-2</v>
      </c>
      <c r="L8" s="54">
        <v>0.23122564227655143</v>
      </c>
      <c r="M8" s="71">
        <v>0.18766048105866651</v>
      </c>
      <c r="N8" s="54">
        <v>0.11710299335607142</v>
      </c>
      <c r="O8" s="71">
        <v>0.12243075720098366</v>
      </c>
      <c r="P8" s="54">
        <v>0.12636102969907217</v>
      </c>
      <c r="Q8" s="54">
        <v>0.19405738024629854</v>
      </c>
      <c r="R8" s="54">
        <v>0.16560276893879006</v>
      </c>
      <c r="S8" s="71">
        <v>0.15025327320278925</v>
      </c>
      <c r="T8" s="54">
        <v>0.18338089061573321</v>
      </c>
      <c r="U8" s="54">
        <v>0.15127914764861461</v>
      </c>
      <c r="V8" s="54">
        <v>0.14146745146965864</v>
      </c>
      <c r="W8" s="54">
        <v>0.13102178530465186</v>
      </c>
      <c r="X8" s="64">
        <v>0.13405384292733449</v>
      </c>
    </row>
    <row r="9" spans="1:24" ht="14" customHeight="1" x14ac:dyDescent="0.25">
      <c r="A9" s="59"/>
      <c r="B9" s="65">
        <v>302</v>
      </c>
      <c r="C9" s="55">
        <v>59</v>
      </c>
      <c r="D9" s="55">
        <v>68</v>
      </c>
      <c r="E9" s="55">
        <v>15</v>
      </c>
      <c r="F9" s="55">
        <v>9</v>
      </c>
      <c r="G9" s="55">
        <v>61</v>
      </c>
      <c r="H9" s="72">
        <v>147</v>
      </c>
      <c r="I9" s="55">
        <v>48</v>
      </c>
      <c r="J9" s="55">
        <v>20</v>
      </c>
      <c r="K9" s="72">
        <v>54</v>
      </c>
      <c r="L9" s="55">
        <v>179</v>
      </c>
      <c r="M9" s="72">
        <v>180</v>
      </c>
      <c r="N9" s="55">
        <v>122</v>
      </c>
      <c r="O9" s="72">
        <v>68</v>
      </c>
      <c r="P9" s="55">
        <v>62</v>
      </c>
      <c r="Q9" s="55">
        <v>93</v>
      </c>
      <c r="R9" s="55">
        <v>79</v>
      </c>
      <c r="S9" s="72">
        <v>72</v>
      </c>
      <c r="T9" s="55">
        <v>61</v>
      </c>
      <c r="U9" s="55">
        <v>42</v>
      </c>
      <c r="V9" s="55">
        <v>92</v>
      </c>
      <c r="W9" s="55">
        <v>13</v>
      </c>
      <c r="X9" s="65">
        <v>23</v>
      </c>
    </row>
    <row r="10" spans="1:24" s="36" customFormat="1" ht="20" customHeight="1" x14ac:dyDescent="0.25">
      <c r="A10" s="58" t="s">
        <v>87</v>
      </c>
      <c r="B10" s="66">
        <v>0.25666468612352561</v>
      </c>
      <c r="C10" s="56">
        <v>0.48096204873388232</v>
      </c>
      <c r="D10" s="56">
        <v>0.20162061270927395</v>
      </c>
      <c r="E10" s="56">
        <v>0.19959712129451565</v>
      </c>
      <c r="F10" s="56">
        <v>0.1781559243384149</v>
      </c>
      <c r="G10" s="56">
        <v>0.20496396191826918</v>
      </c>
      <c r="H10" s="73">
        <v>0.35809934500128049</v>
      </c>
      <c r="I10" s="56">
        <v>0.2010665124445222</v>
      </c>
      <c r="J10" s="56">
        <v>0.16092564248086461</v>
      </c>
      <c r="K10" s="73">
        <v>0.25011097780029845</v>
      </c>
      <c r="L10" s="56">
        <v>0.2950208445909428</v>
      </c>
      <c r="M10" s="73">
        <v>0.26361224918347687</v>
      </c>
      <c r="N10" s="56">
        <v>0.25032224076981224</v>
      </c>
      <c r="O10" s="73">
        <v>0.25242815251460321</v>
      </c>
      <c r="P10" s="56">
        <v>0.22875442838934881</v>
      </c>
      <c r="Q10" s="56">
        <v>0.21920149040689993</v>
      </c>
      <c r="R10" s="56">
        <v>0.32813987944127754</v>
      </c>
      <c r="S10" s="73">
        <v>0.26722571836131381</v>
      </c>
      <c r="T10" s="56">
        <v>0.2442808881670113</v>
      </c>
      <c r="U10" s="56">
        <v>0.22952951280635392</v>
      </c>
      <c r="V10" s="56">
        <v>0.26057162787217936</v>
      </c>
      <c r="W10" s="56">
        <v>0.22311542038090731</v>
      </c>
      <c r="X10" s="66">
        <v>0.3001679973027912</v>
      </c>
    </row>
    <row r="11" spans="1:24" ht="14" customHeight="1" x14ac:dyDescent="0.25">
      <c r="A11" s="58"/>
      <c r="B11" s="63">
        <v>514</v>
      </c>
      <c r="C11" s="53">
        <v>173</v>
      </c>
      <c r="D11" s="53">
        <v>131</v>
      </c>
      <c r="E11" s="53">
        <v>31</v>
      </c>
      <c r="F11" s="53">
        <v>17</v>
      </c>
      <c r="G11" s="53">
        <v>25</v>
      </c>
      <c r="H11" s="70">
        <v>249</v>
      </c>
      <c r="I11" s="53">
        <v>103</v>
      </c>
      <c r="J11" s="53">
        <v>30</v>
      </c>
      <c r="K11" s="70">
        <v>182</v>
      </c>
      <c r="L11" s="53">
        <v>228</v>
      </c>
      <c r="M11" s="70">
        <v>252</v>
      </c>
      <c r="N11" s="53">
        <v>261</v>
      </c>
      <c r="O11" s="70">
        <v>140</v>
      </c>
      <c r="P11" s="53">
        <v>113</v>
      </c>
      <c r="Q11" s="53">
        <v>105</v>
      </c>
      <c r="R11" s="53">
        <v>156</v>
      </c>
      <c r="S11" s="70">
        <v>128</v>
      </c>
      <c r="T11" s="53">
        <v>81</v>
      </c>
      <c r="U11" s="53">
        <v>63</v>
      </c>
      <c r="V11" s="53">
        <v>169</v>
      </c>
      <c r="W11" s="53">
        <v>22</v>
      </c>
      <c r="X11" s="63">
        <v>50</v>
      </c>
    </row>
    <row r="12" spans="1:24" s="36" customFormat="1" ht="20" customHeight="1" x14ac:dyDescent="0.25">
      <c r="A12" s="59" t="s">
        <v>83</v>
      </c>
      <c r="B12" s="64">
        <v>0.13040191960806877</v>
      </c>
      <c r="C12" s="54">
        <v>9.2443218228413143E-2</v>
      </c>
      <c r="D12" s="54">
        <v>0.10750578506263225</v>
      </c>
      <c r="E12" s="54">
        <v>4.7968491191867989E-2</v>
      </c>
      <c r="F12" s="54">
        <v>5.7580858986671819E-2</v>
      </c>
      <c r="G12" s="54">
        <v>0.11331967897462636</v>
      </c>
      <c r="H12" s="71">
        <v>0.11959331969514032</v>
      </c>
      <c r="I12" s="54">
        <v>0.11410674360609831</v>
      </c>
      <c r="J12" s="54">
        <v>7.7556998122453813E-2</v>
      </c>
      <c r="K12" s="71">
        <v>0.10795457422688121</v>
      </c>
      <c r="L12" s="54">
        <v>0.12561497408969152</v>
      </c>
      <c r="M12" s="71">
        <v>9.2125364488848394E-2</v>
      </c>
      <c r="N12" s="54">
        <v>0.16583366502463012</v>
      </c>
      <c r="O12" s="71">
        <v>0.10977469422145271</v>
      </c>
      <c r="P12" s="54">
        <v>0.14278569187197523</v>
      </c>
      <c r="Q12" s="54">
        <v>0.14509138765293789</v>
      </c>
      <c r="R12" s="54">
        <v>0.12684934598900799</v>
      </c>
      <c r="S12" s="71">
        <v>0.13871451463710779</v>
      </c>
      <c r="T12" s="54">
        <v>0.1301355717322375</v>
      </c>
      <c r="U12" s="54">
        <v>0.12346667544835864</v>
      </c>
      <c r="V12" s="54">
        <v>0.13764377849737111</v>
      </c>
      <c r="W12" s="54">
        <v>4.6020285710057791E-2</v>
      </c>
      <c r="X12" s="64">
        <v>0.13996007632162585</v>
      </c>
    </row>
    <row r="13" spans="1:24" ht="14" customHeight="1" x14ac:dyDescent="0.25">
      <c r="A13" s="60"/>
      <c r="B13" s="67">
        <v>261</v>
      </c>
      <c r="C13" s="61">
        <v>33</v>
      </c>
      <c r="D13" s="61">
        <v>70</v>
      </c>
      <c r="E13" s="61">
        <v>7</v>
      </c>
      <c r="F13" s="61">
        <v>6</v>
      </c>
      <c r="G13" s="61">
        <v>14</v>
      </c>
      <c r="H13" s="76">
        <v>83</v>
      </c>
      <c r="I13" s="61">
        <v>58</v>
      </c>
      <c r="J13" s="61">
        <v>14</v>
      </c>
      <c r="K13" s="76">
        <v>78</v>
      </c>
      <c r="L13" s="61">
        <v>97</v>
      </c>
      <c r="M13" s="76">
        <v>88</v>
      </c>
      <c r="N13" s="61">
        <v>173</v>
      </c>
      <c r="O13" s="76">
        <v>61</v>
      </c>
      <c r="P13" s="61">
        <v>71</v>
      </c>
      <c r="Q13" s="61">
        <v>69</v>
      </c>
      <c r="R13" s="61">
        <v>60</v>
      </c>
      <c r="S13" s="76">
        <v>66</v>
      </c>
      <c r="T13" s="61">
        <v>43</v>
      </c>
      <c r="U13" s="61">
        <v>34</v>
      </c>
      <c r="V13" s="61">
        <v>89</v>
      </c>
      <c r="W13" s="61">
        <v>5</v>
      </c>
      <c r="X13" s="67">
        <v>24</v>
      </c>
    </row>
    <row r="15" spans="1:24" x14ac:dyDescent="0.25">
      <c r="A15" s="37" t="s">
        <v>166</v>
      </c>
    </row>
  </sheetData>
  <mergeCells count="12">
    <mergeCell ref="A6:A7"/>
    <mergeCell ref="A8:A9"/>
    <mergeCell ref="A10:A11"/>
    <mergeCell ref="A12:A13"/>
    <mergeCell ref="A1:X1"/>
    <mergeCell ref="A2:A3"/>
    <mergeCell ref="C2:G2"/>
    <mergeCell ref="H2:J2"/>
    <mergeCell ref="K2:L2"/>
    <mergeCell ref="M2:N2"/>
    <mergeCell ref="O2:R2"/>
    <mergeCell ref="S2:X2"/>
  </mergeCells>
  <hyperlinks>
    <hyperlink ref="A15" location="'Index'!B23" display="Return to index" xr:uid="{B7BBB02A-7D1A-4036-A144-49AA317D7A06}"/>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2" t="s">
        <v>88</v>
      </c>
      <c r="B1" s="2"/>
      <c r="C1" s="2"/>
      <c r="D1" s="2"/>
      <c r="E1" s="2"/>
    </row>
    <row r="2" spans="1:5" s="35" customFormat="1" ht="75" x14ac:dyDescent="0.25">
      <c r="A2" s="81"/>
      <c r="B2" s="96" t="s">
        <v>89</v>
      </c>
      <c r="C2" s="96" t="s">
        <v>90</v>
      </c>
      <c r="D2" s="96" t="s">
        <v>91</v>
      </c>
      <c r="E2" s="82" t="s">
        <v>92</v>
      </c>
    </row>
    <row r="3" spans="1:5" ht="24" customHeight="1" x14ac:dyDescent="0.25">
      <c r="A3" s="46" t="s">
        <v>164</v>
      </c>
      <c r="B3" s="83">
        <v>2001</v>
      </c>
      <c r="C3" s="83">
        <v>2001</v>
      </c>
      <c r="D3" s="83">
        <v>2001</v>
      </c>
      <c r="E3" s="84">
        <v>2001</v>
      </c>
    </row>
    <row r="4" spans="1:5" s="34" customFormat="1" ht="24" customHeight="1" x14ac:dyDescent="0.25">
      <c r="A4" s="44" t="s">
        <v>165</v>
      </c>
      <c r="B4" s="74">
        <v>2001</v>
      </c>
      <c r="C4" s="74">
        <v>2001</v>
      </c>
      <c r="D4" s="74">
        <v>2001</v>
      </c>
      <c r="E4" s="89">
        <v>2001</v>
      </c>
    </row>
    <row r="5" spans="1:5" s="36" customFormat="1" ht="20" customHeight="1" x14ac:dyDescent="0.25">
      <c r="A5" s="85" t="s">
        <v>93</v>
      </c>
      <c r="B5" s="52">
        <v>7.6173930393634737E-2</v>
      </c>
      <c r="C5" s="69">
        <v>7.1991597394244128E-2</v>
      </c>
      <c r="D5" s="69">
        <v>0.22323355926990626</v>
      </c>
      <c r="E5" s="90">
        <v>0.17849714936341013</v>
      </c>
    </row>
    <row r="6" spans="1:5" ht="14" customHeight="1" x14ac:dyDescent="0.25">
      <c r="A6" s="86"/>
      <c r="B6" s="53">
        <v>152</v>
      </c>
      <c r="C6" s="70">
        <v>144</v>
      </c>
      <c r="D6" s="70">
        <v>447</v>
      </c>
      <c r="E6" s="91">
        <v>357</v>
      </c>
    </row>
    <row r="7" spans="1:5" s="36" customFormat="1" ht="20" customHeight="1" x14ac:dyDescent="0.25">
      <c r="A7" s="87" t="s">
        <v>94</v>
      </c>
      <c r="B7" s="54">
        <v>0.20576014325105432</v>
      </c>
      <c r="C7" s="71">
        <v>0.17924072550757558</v>
      </c>
      <c r="D7" s="71">
        <v>0.24571947519255441</v>
      </c>
      <c r="E7" s="92">
        <v>0.21218229223913018</v>
      </c>
    </row>
    <row r="8" spans="1:5" ht="14" customHeight="1" x14ac:dyDescent="0.25">
      <c r="A8" s="87"/>
      <c r="B8" s="55">
        <v>412</v>
      </c>
      <c r="C8" s="72">
        <v>359</v>
      </c>
      <c r="D8" s="72">
        <v>492</v>
      </c>
      <c r="E8" s="93">
        <v>425</v>
      </c>
    </row>
    <row r="9" spans="1:5" s="36" customFormat="1" ht="20" customHeight="1" x14ac:dyDescent="0.25">
      <c r="A9" s="86" t="s">
        <v>95</v>
      </c>
      <c r="B9" s="56">
        <v>0.33444784669369992</v>
      </c>
      <c r="C9" s="73">
        <v>0.313502023788094</v>
      </c>
      <c r="D9" s="73">
        <v>0.28954985646967563</v>
      </c>
      <c r="E9" s="94">
        <v>0.25974747374753993</v>
      </c>
    </row>
    <row r="10" spans="1:5" ht="14" customHeight="1" x14ac:dyDescent="0.25">
      <c r="A10" s="86"/>
      <c r="B10" s="53">
        <v>669</v>
      </c>
      <c r="C10" s="70">
        <v>627</v>
      </c>
      <c r="D10" s="70">
        <v>579</v>
      </c>
      <c r="E10" s="91">
        <v>520</v>
      </c>
    </row>
    <row r="11" spans="1:5" s="36" customFormat="1" ht="20" customHeight="1" x14ac:dyDescent="0.25">
      <c r="A11" s="87" t="s">
        <v>96</v>
      </c>
      <c r="B11" s="54">
        <v>0.23709030424688127</v>
      </c>
      <c r="C11" s="71">
        <v>0.22662070689236863</v>
      </c>
      <c r="D11" s="71">
        <v>0.12233313864413178</v>
      </c>
      <c r="E11" s="92">
        <v>0.17090616188999033</v>
      </c>
    </row>
    <row r="12" spans="1:5" ht="14" customHeight="1" x14ac:dyDescent="0.25">
      <c r="A12" s="87"/>
      <c r="B12" s="55">
        <v>474</v>
      </c>
      <c r="C12" s="72">
        <v>453</v>
      </c>
      <c r="D12" s="72">
        <v>245</v>
      </c>
      <c r="E12" s="93">
        <v>342</v>
      </c>
    </row>
    <row r="13" spans="1:5" s="36" customFormat="1" ht="20" customHeight="1" x14ac:dyDescent="0.25">
      <c r="A13" s="86" t="s">
        <v>97</v>
      </c>
      <c r="B13" s="56">
        <v>0.14652777541472953</v>
      </c>
      <c r="C13" s="73">
        <v>0.20864494641771775</v>
      </c>
      <c r="D13" s="73">
        <v>0.11916397042373143</v>
      </c>
      <c r="E13" s="94">
        <v>0.17866692275992932</v>
      </c>
    </row>
    <row r="14" spans="1:5" ht="14" customHeight="1" x14ac:dyDescent="0.25">
      <c r="A14" s="86"/>
      <c r="B14" s="53">
        <v>293</v>
      </c>
      <c r="C14" s="70">
        <v>417</v>
      </c>
      <c r="D14" s="70">
        <v>238</v>
      </c>
      <c r="E14" s="91">
        <v>358</v>
      </c>
    </row>
    <row r="15" spans="1:5" s="36" customFormat="1" ht="20" customHeight="1" x14ac:dyDescent="0.25">
      <c r="A15" s="87" t="s">
        <v>98</v>
      </c>
      <c r="B15" s="54">
        <v>0.28193407364468898</v>
      </c>
      <c r="C15" s="71">
        <v>0.25123232290181968</v>
      </c>
      <c r="D15" s="71">
        <v>0.46895303446246106</v>
      </c>
      <c r="E15" s="92">
        <v>0.3906794416025402</v>
      </c>
    </row>
    <row r="16" spans="1:5" ht="14" customHeight="1" x14ac:dyDescent="0.25">
      <c r="A16" s="87"/>
      <c r="B16" s="55">
        <v>564</v>
      </c>
      <c r="C16" s="72">
        <v>503</v>
      </c>
      <c r="D16" s="72">
        <v>938</v>
      </c>
      <c r="E16" s="93">
        <v>782</v>
      </c>
    </row>
    <row r="17" spans="1:5" s="36" customFormat="1" ht="20" customHeight="1" x14ac:dyDescent="0.25">
      <c r="A17" s="86" t="s">
        <v>99</v>
      </c>
      <c r="B17" s="56">
        <v>0.38361807966161021</v>
      </c>
      <c r="C17" s="73">
        <v>0.43526565331008571</v>
      </c>
      <c r="D17" s="73">
        <v>0.2414971090678634</v>
      </c>
      <c r="E17" s="94">
        <v>0.3495730846499196</v>
      </c>
    </row>
    <row r="18" spans="1:5" ht="14" customHeight="1" x14ac:dyDescent="0.25">
      <c r="A18" s="97"/>
      <c r="B18" s="78">
        <v>768</v>
      </c>
      <c r="C18" s="80">
        <v>871</v>
      </c>
      <c r="D18" s="80">
        <v>483</v>
      </c>
      <c r="E18" s="98">
        <v>699</v>
      </c>
    </row>
    <row r="20" spans="1:5" x14ac:dyDescent="0.25">
      <c r="A20" s="37" t="s">
        <v>166</v>
      </c>
    </row>
  </sheetData>
  <mergeCells count="8">
    <mergeCell ref="A13:A14"/>
    <mergeCell ref="A15:A16"/>
    <mergeCell ref="A17:A18"/>
    <mergeCell ref="A1:E1"/>
    <mergeCell ref="A5:A6"/>
    <mergeCell ref="A7:A8"/>
    <mergeCell ref="A9:A10"/>
    <mergeCell ref="A11:A12"/>
  </mergeCells>
  <hyperlinks>
    <hyperlink ref="A20" location="'Index'!B24" display="Return to index" xr:uid="{327BCB7F-000E-4C85-8568-2E47102735C4}"/>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4" width="14.7265625" customWidth="1"/>
  </cols>
  <sheetData>
    <row r="1" spans="1:24" ht="45" customHeight="1" x14ac:dyDescent="0.25">
      <c r="A1" s="2" t="s">
        <v>100</v>
      </c>
      <c r="B1" s="2"/>
      <c r="C1" s="2"/>
      <c r="D1" s="2"/>
      <c r="E1" s="2"/>
      <c r="F1" s="2"/>
      <c r="G1" s="2"/>
      <c r="H1" s="2"/>
      <c r="I1" s="2"/>
      <c r="J1" s="2"/>
      <c r="K1" s="2"/>
      <c r="L1" s="2"/>
      <c r="M1" s="2"/>
      <c r="N1" s="2"/>
      <c r="O1" s="2"/>
      <c r="P1" s="2"/>
      <c r="Q1" s="2"/>
      <c r="R1" s="2"/>
      <c r="S1" s="2"/>
      <c r="T1" s="2"/>
      <c r="U1" s="2"/>
      <c r="V1" s="2"/>
      <c r="W1" s="2"/>
      <c r="X1" s="2"/>
    </row>
    <row r="2" spans="1:24" x14ac:dyDescent="0.25">
      <c r="A2" s="3"/>
      <c r="B2" s="1"/>
      <c r="C2" s="49" t="s">
        <v>1</v>
      </c>
      <c r="D2" s="50"/>
      <c r="E2" s="50"/>
      <c r="F2" s="50"/>
      <c r="G2" s="50"/>
      <c r="H2" s="49" t="s">
        <v>2</v>
      </c>
      <c r="I2" s="50"/>
      <c r="J2" s="50"/>
      <c r="K2" s="49" t="s">
        <v>3</v>
      </c>
      <c r="L2" s="50"/>
      <c r="M2" s="49" t="s">
        <v>4</v>
      </c>
      <c r="N2" s="50"/>
      <c r="O2" s="49" t="s">
        <v>5</v>
      </c>
      <c r="P2" s="50"/>
      <c r="Q2" s="50"/>
      <c r="R2" s="50"/>
      <c r="S2" s="49" t="s">
        <v>6</v>
      </c>
      <c r="T2" s="50"/>
      <c r="U2" s="50"/>
      <c r="V2" s="50"/>
      <c r="W2" s="50"/>
      <c r="X2" s="51"/>
    </row>
    <row r="3" spans="1:24" s="35" customFormat="1" x14ac:dyDescent="0.25">
      <c r="A3" s="3"/>
      <c r="B3" s="40" t="s">
        <v>7</v>
      </c>
      <c r="C3" s="41" t="s">
        <v>8</v>
      </c>
      <c r="D3" s="42" t="s">
        <v>9</v>
      </c>
      <c r="E3" s="42" t="s">
        <v>10</v>
      </c>
      <c r="F3" s="42" t="s">
        <v>11</v>
      </c>
      <c r="G3" s="42" t="s">
        <v>12</v>
      </c>
      <c r="H3" s="41" t="s">
        <v>8</v>
      </c>
      <c r="I3" s="42" t="s">
        <v>9</v>
      </c>
      <c r="J3" s="42" t="s">
        <v>10</v>
      </c>
      <c r="K3" s="41" t="s">
        <v>13</v>
      </c>
      <c r="L3" s="42" t="s">
        <v>14</v>
      </c>
      <c r="M3" s="41" t="s">
        <v>15</v>
      </c>
      <c r="N3" s="42" t="s">
        <v>16</v>
      </c>
      <c r="O3" s="41" t="s">
        <v>17</v>
      </c>
      <c r="P3" s="42" t="s">
        <v>18</v>
      </c>
      <c r="Q3" s="42" t="s">
        <v>19</v>
      </c>
      <c r="R3" s="42" t="s">
        <v>20</v>
      </c>
      <c r="S3" s="41" t="s">
        <v>21</v>
      </c>
      <c r="T3" s="42" t="s">
        <v>22</v>
      </c>
      <c r="U3" s="42" t="s">
        <v>23</v>
      </c>
      <c r="V3" s="42" t="s">
        <v>24</v>
      </c>
      <c r="W3" s="42" t="s">
        <v>25</v>
      </c>
      <c r="X3" s="45" t="s">
        <v>26</v>
      </c>
    </row>
    <row r="4" spans="1:24" ht="24" customHeight="1" x14ac:dyDescent="0.25">
      <c r="A4" s="46" t="s">
        <v>164</v>
      </c>
      <c r="B4" s="47">
        <v>2001</v>
      </c>
      <c r="C4" s="68">
        <v>372</v>
      </c>
      <c r="D4" s="47">
        <v>598</v>
      </c>
      <c r="E4" s="47">
        <v>117</v>
      </c>
      <c r="F4" s="47">
        <v>105</v>
      </c>
      <c r="G4" s="47">
        <v>140</v>
      </c>
      <c r="H4" s="68">
        <v>668</v>
      </c>
      <c r="I4" s="47">
        <v>438</v>
      </c>
      <c r="J4" s="47">
        <v>112</v>
      </c>
      <c r="K4" s="68">
        <v>687</v>
      </c>
      <c r="L4" s="47">
        <v>756</v>
      </c>
      <c r="M4" s="68">
        <v>954</v>
      </c>
      <c r="N4" s="47">
        <v>1094</v>
      </c>
      <c r="O4" s="68">
        <v>512</v>
      </c>
      <c r="P4" s="47">
        <v>415</v>
      </c>
      <c r="Q4" s="47">
        <v>563</v>
      </c>
      <c r="R4" s="47">
        <v>560</v>
      </c>
      <c r="S4" s="68">
        <v>513</v>
      </c>
      <c r="T4" s="47">
        <v>361</v>
      </c>
      <c r="U4" s="47">
        <v>239</v>
      </c>
      <c r="V4" s="47">
        <v>660</v>
      </c>
      <c r="W4" s="47">
        <v>98</v>
      </c>
      <c r="X4" s="48">
        <v>130</v>
      </c>
    </row>
    <row r="5" spans="1:24" s="34" customFormat="1" ht="24" customHeight="1" x14ac:dyDescent="0.25">
      <c r="A5" s="44" t="s">
        <v>165</v>
      </c>
      <c r="B5" s="43">
        <v>2001</v>
      </c>
      <c r="C5" s="74">
        <v>359</v>
      </c>
      <c r="D5" s="43">
        <v>651</v>
      </c>
      <c r="E5" s="43">
        <v>155</v>
      </c>
      <c r="F5" s="43">
        <v>96</v>
      </c>
      <c r="G5" s="43">
        <v>122</v>
      </c>
      <c r="H5" s="74">
        <v>696</v>
      </c>
      <c r="I5" s="43">
        <v>512</v>
      </c>
      <c r="J5" s="43">
        <v>183</v>
      </c>
      <c r="K5" s="74">
        <v>726</v>
      </c>
      <c r="L5" s="43">
        <v>774</v>
      </c>
      <c r="M5" s="74">
        <v>957</v>
      </c>
      <c r="N5" s="43">
        <v>1042</v>
      </c>
      <c r="O5" s="74">
        <v>554</v>
      </c>
      <c r="P5" s="43">
        <v>494</v>
      </c>
      <c r="Q5" s="43">
        <v>477</v>
      </c>
      <c r="R5" s="43">
        <v>476</v>
      </c>
      <c r="S5" s="74">
        <v>478</v>
      </c>
      <c r="T5" s="43">
        <v>332</v>
      </c>
      <c r="U5" s="43">
        <v>276</v>
      </c>
      <c r="V5" s="43">
        <v>648</v>
      </c>
      <c r="W5" s="43">
        <v>98</v>
      </c>
      <c r="X5" s="75">
        <v>168</v>
      </c>
    </row>
    <row r="6" spans="1:24" s="36" customFormat="1" ht="20" customHeight="1" x14ac:dyDescent="0.25">
      <c r="A6" s="57" t="s">
        <v>93</v>
      </c>
      <c r="B6" s="62">
        <v>7.6173930393634737E-2</v>
      </c>
      <c r="C6" s="52">
        <v>5.1735796023464405E-2</v>
      </c>
      <c r="D6" s="52">
        <v>0.10678178889534511</v>
      </c>
      <c r="E6" s="52">
        <v>8.2038303324234188E-2</v>
      </c>
      <c r="F6" s="52">
        <v>0.14219780271788515</v>
      </c>
      <c r="G6" s="52">
        <v>1.8352582212857599E-2</v>
      </c>
      <c r="H6" s="69">
        <v>3.4267410535016626E-2</v>
      </c>
      <c r="I6" s="52">
        <v>9.9438257752044096E-2</v>
      </c>
      <c r="J6" s="52">
        <v>9.5611991275936892E-2</v>
      </c>
      <c r="K6" s="69">
        <v>9.759404604493388E-2</v>
      </c>
      <c r="L6" s="52">
        <v>4.5917803650382984E-2</v>
      </c>
      <c r="M6" s="69">
        <v>8.6033054458449013E-2</v>
      </c>
      <c r="N6" s="52">
        <v>6.6808664450484931E-2</v>
      </c>
      <c r="O6" s="69">
        <v>0.10357384901976713</v>
      </c>
      <c r="P6" s="52">
        <v>9.0262967580024472E-2</v>
      </c>
      <c r="Q6" s="52">
        <v>4.9442482878951477E-2</v>
      </c>
      <c r="R6" s="52">
        <v>5.6435445776485842E-2</v>
      </c>
      <c r="S6" s="69">
        <v>7.1588128536202819E-2</v>
      </c>
      <c r="T6" s="52">
        <v>9.3786554593250082E-2</v>
      </c>
      <c r="U6" s="52">
        <v>0.10780438080457991</v>
      </c>
      <c r="V6" s="52">
        <v>5.5058619721289823E-2</v>
      </c>
      <c r="W6" s="52">
        <v>8.8773908882450903E-2</v>
      </c>
      <c r="X6" s="62">
        <v>7.6546542965022765E-2</v>
      </c>
    </row>
    <row r="7" spans="1:24" ht="14" customHeight="1" x14ac:dyDescent="0.25">
      <c r="A7" s="58"/>
      <c r="B7" s="63">
        <v>152</v>
      </c>
      <c r="C7" s="53">
        <v>19</v>
      </c>
      <c r="D7" s="53">
        <v>70</v>
      </c>
      <c r="E7" s="53">
        <v>13</v>
      </c>
      <c r="F7" s="53">
        <v>14</v>
      </c>
      <c r="G7" s="53">
        <v>2</v>
      </c>
      <c r="H7" s="70">
        <v>24</v>
      </c>
      <c r="I7" s="53">
        <v>51</v>
      </c>
      <c r="J7" s="53">
        <v>18</v>
      </c>
      <c r="K7" s="70">
        <v>71</v>
      </c>
      <c r="L7" s="53">
        <v>36</v>
      </c>
      <c r="M7" s="70">
        <v>82</v>
      </c>
      <c r="N7" s="53">
        <v>70</v>
      </c>
      <c r="O7" s="70">
        <v>57</v>
      </c>
      <c r="P7" s="53">
        <v>45</v>
      </c>
      <c r="Q7" s="53">
        <v>24</v>
      </c>
      <c r="R7" s="53">
        <v>27</v>
      </c>
      <c r="S7" s="70">
        <v>34</v>
      </c>
      <c r="T7" s="53">
        <v>31</v>
      </c>
      <c r="U7" s="53">
        <v>30</v>
      </c>
      <c r="V7" s="53">
        <v>36</v>
      </c>
      <c r="W7" s="53">
        <v>9</v>
      </c>
      <c r="X7" s="63">
        <v>13</v>
      </c>
    </row>
    <row r="8" spans="1:24" s="36" customFormat="1" ht="20" customHeight="1" x14ac:dyDescent="0.25">
      <c r="A8" s="59" t="s">
        <v>94</v>
      </c>
      <c r="B8" s="64">
        <v>0.20576014325105432</v>
      </c>
      <c r="C8" s="54">
        <v>0.19354979961531932</v>
      </c>
      <c r="D8" s="54">
        <v>0.21227803920239258</v>
      </c>
      <c r="E8" s="54">
        <v>0.33950552064511952</v>
      </c>
      <c r="F8" s="54">
        <v>0.34520307369151731</v>
      </c>
      <c r="G8" s="54">
        <v>0.13170428957947436</v>
      </c>
      <c r="H8" s="71">
        <v>0.17642949712467648</v>
      </c>
      <c r="I8" s="54">
        <v>0.23460607899369929</v>
      </c>
      <c r="J8" s="54">
        <v>0.29523844031500213</v>
      </c>
      <c r="K8" s="71">
        <v>0.21809095406950355</v>
      </c>
      <c r="L8" s="54">
        <v>0.18237132882853818</v>
      </c>
      <c r="M8" s="71">
        <v>0.20722320429621724</v>
      </c>
      <c r="N8" s="54">
        <v>0.20481064377141409</v>
      </c>
      <c r="O8" s="71">
        <v>0.25680921069322638</v>
      </c>
      <c r="P8" s="54">
        <v>0.20461133813282309</v>
      </c>
      <c r="Q8" s="54">
        <v>0.16874088486110655</v>
      </c>
      <c r="R8" s="54">
        <v>0.18460148722029296</v>
      </c>
      <c r="S8" s="71">
        <v>0.22679219819580357</v>
      </c>
      <c r="T8" s="54">
        <v>0.17689583500448922</v>
      </c>
      <c r="U8" s="54">
        <v>0.24302083606162161</v>
      </c>
      <c r="V8" s="54">
        <v>0.20050492717751939</v>
      </c>
      <c r="W8" s="54">
        <v>0.2534608822661098</v>
      </c>
      <c r="X8" s="64">
        <v>0.1341921580557045</v>
      </c>
    </row>
    <row r="9" spans="1:24" ht="14" customHeight="1" x14ac:dyDescent="0.25">
      <c r="A9" s="59"/>
      <c r="B9" s="65">
        <v>412</v>
      </c>
      <c r="C9" s="55">
        <v>70</v>
      </c>
      <c r="D9" s="55">
        <v>138</v>
      </c>
      <c r="E9" s="55">
        <v>53</v>
      </c>
      <c r="F9" s="55">
        <v>33</v>
      </c>
      <c r="G9" s="55">
        <v>16</v>
      </c>
      <c r="H9" s="72">
        <v>123</v>
      </c>
      <c r="I9" s="55">
        <v>120</v>
      </c>
      <c r="J9" s="55">
        <v>54</v>
      </c>
      <c r="K9" s="72">
        <v>158</v>
      </c>
      <c r="L9" s="55">
        <v>141</v>
      </c>
      <c r="M9" s="72">
        <v>198</v>
      </c>
      <c r="N9" s="55">
        <v>213</v>
      </c>
      <c r="O9" s="72">
        <v>142</v>
      </c>
      <c r="P9" s="55">
        <v>101</v>
      </c>
      <c r="Q9" s="55">
        <v>81</v>
      </c>
      <c r="R9" s="55">
        <v>88</v>
      </c>
      <c r="S9" s="72">
        <v>108</v>
      </c>
      <c r="T9" s="55">
        <v>59</v>
      </c>
      <c r="U9" s="55">
        <v>67</v>
      </c>
      <c r="V9" s="55">
        <v>130</v>
      </c>
      <c r="W9" s="55">
        <v>25</v>
      </c>
      <c r="X9" s="65">
        <v>23</v>
      </c>
    </row>
    <row r="10" spans="1:24" s="36" customFormat="1" ht="20" customHeight="1" x14ac:dyDescent="0.25">
      <c r="A10" s="58" t="s">
        <v>95</v>
      </c>
      <c r="B10" s="66">
        <v>0.33444784669369992</v>
      </c>
      <c r="C10" s="56">
        <v>0.27827572414067708</v>
      </c>
      <c r="D10" s="56">
        <v>0.34271878972420888</v>
      </c>
      <c r="E10" s="56">
        <v>0.3080263968920352</v>
      </c>
      <c r="F10" s="56">
        <v>0.28412233895075084</v>
      </c>
      <c r="G10" s="56">
        <v>0.20247195605458918</v>
      </c>
      <c r="H10" s="73">
        <v>0.3073387367270618</v>
      </c>
      <c r="I10" s="56">
        <v>0.36065926611541421</v>
      </c>
      <c r="J10" s="56">
        <v>0.27588513146280258</v>
      </c>
      <c r="K10" s="73">
        <v>0.36511785074997599</v>
      </c>
      <c r="L10" s="56">
        <v>0.31129610271341979</v>
      </c>
      <c r="M10" s="73">
        <v>0.30717383796970354</v>
      </c>
      <c r="N10" s="56">
        <v>0.358687564122526</v>
      </c>
      <c r="O10" s="73">
        <v>0.28188146163389866</v>
      </c>
      <c r="P10" s="56">
        <v>0.32440958100940598</v>
      </c>
      <c r="Q10" s="56">
        <v>0.38889818543173738</v>
      </c>
      <c r="R10" s="56">
        <v>0.35150462470530619</v>
      </c>
      <c r="S10" s="73">
        <v>0.28436576782934631</v>
      </c>
      <c r="T10" s="56">
        <v>0.3174837641471534</v>
      </c>
      <c r="U10" s="56">
        <v>0.30424850718828389</v>
      </c>
      <c r="V10" s="56">
        <v>0.35694913593034044</v>
      </c>
      <c r="W10" s="56">
        <v>0.3450403112847813</v>
      </c>
      <c r="X10" s="66">
        <v>0.46710928505698379</v>
      </c>
    </row>
    <row r="11" spans="1:24" ht="14" customHeight="1" x14ac:dyDescent="0.25">
      <c r="A11" s="58"/>
      <c r="B11" s="63">
        <v>669</v>
      </c>
      <c r="C11" s="53">
        <v>100</v>
      </c>
      <c r="D11" s="53">
        <v>223</v>
      </c>
      <c r="E11" s="53">
        <v>48</v>
      </c>
      <c r="F11" s="53">
        <v>27</v>
      </c>
      <c r="G11" s="53">
        <v>25</v>
      </c>
      <c r="H11" s="70">
        <v>214</v>
      </c>
      <c r="I11" s="53">
        <v>185</v>
      </c>
      <c r="J11" s="53">
        <v>51</v>
      </c>
      <c r="K11" s="70">
        <v>265</v>
      </c>
      <c r="L11" s="53">
        <v>241</v>
      </c>
      <c r="M11" s="70">
        <v>294</v>
      </c>
      <c r="N11" s="53">
        <v>374</v>
      </c>
      <c r="O11" s="70">
        <v>156</v>
      </c>
      <c r="P11" s="53">
        <v>160</v>
      </c>
      <c r="Q11" s="53">
        <v>186</v>
      </c>
      <c r="R11" s="53">
        <v>167</v>
      </c>
      <c r="S11" s="70">
        <v>136</v>
      </c>
      <c r="T11" s="53">
        <v>105</v>
      </c>
      <c r="U11" s="53">
        <v>84</v>
      </c>
      <c r="V11" s="53">
        <v>231</v>
      </c>
      <c r="W11" s="53">
        <v>34</v>
      </c>
      <c r="X11" s="63">
        <v>79</v>
      </c>
    </row>
    <row r="12" spans="1:24" s="36" customFormat="1" ht="20" customHeight="1" x14ac:dyDescent="0.25">
      <c r="A12" s="59" t="s">
        <v>96</v>
      </c>
      <c r="B12" s="64">
        <v>0.23709030424688127</v>
      </c>
      <c r="C12" s="54">
        <v>0.28473491386689753</v>
      </c>
      <c r="D12" s="54">
        <v>0.22318781705277338</v>
      </c>
      <c r="E12" s="54">
        <v>0.23323532627682234</v>
      </c>
      <c r="F12" s="54">
        <v>0.12832292749423002</v>
      </c>
      <c r="G12" s="54">
        <v>0.26890368470631304</v>
      </c>
      <c r="H12" s="71">
        <v>0.28128435052358597</v>
      </c>
      <c r="I12" s="54">
        <v>0.19806224890991098</v>
      </c>
      <c r="J12" s="54">
        <v>0.25047870097732916</v>
      </c>
      <c r="K12" s="71">
        <v>0.23395530425718999</v>
      </c>
      <c r="L12" s="54">
        <v>0.25956471752261728</v>
      </c>
      <c r="M12" s="71">
        <v>0.25345857037253644</v>
      </c>
      <c r="N12" s="54">
        <v>0.22250111811316869</v>
      </c>
      <c r="O12" s="71">
        <v>0.21054320628853662</v>
      </c>
      <c r="P12" s="54">
        <v>0.25923348035738902</v>
      </c>
      <c r="Q12" s="54">
        <v>0.23293300601846212</v>
      </c>
      <c r="R12" s="54">
        <v>0.24920609786511033</v>
      </c>
      <c r="S12" s="71">
        <v>0.24931855167682671</v>
      </c>
      <c r="T12" s="54">
        <v>0.23560559263211708</v>
      </c>
      <c r="U12" s="54">
        <v>0.20106852511143028</v>
      </c>
      <c r="V12" s="54">
        <v>0.24678245278837183</v>
      </c>
      <c r="W12" s="54">
        <v>0.20991223256038385</v>
      </c>
      <c r="X12" s="64">
        <v>0.24288019444073367</v>
      </c>
    </row>
    <row r="13" spans="1:24" ht="14" customHeight="1" x14ac:dyDescent="0.25">
      <c r="A13" s="59"/>
      <c r="B13" s="65">
        <v>474</v>
      </c>
      <c r="C13" s="55">
        <v>102</v>
      </c>
      <c r="D13" s="55">
        <v>145</v>
      </c>
      <c r="E13" s="55">
        <v>36</v>
      </c>
      <c r="F13" s="55">
        <v>12</v>
      </c>
      <c r="G13" s="55">
        <v>33</v>
      </c>
      <c r="H13" s="72">
        <v>196</v>
      </c>
      <c r="I13" s="55">
        <v>101</v>
      </c>
      <c r="J13" s="55">
        <v>46</v>
      </c>
      <c r="K13" s="72">
        <v>170</v>
      </c>
      <c r="L13" s="55">
        <v>201</v>
      </c>
      <c r="M13" s="72">
        <v>243</v>
      </c>
      <c r="N13" s="55">
        <v>232</v>
      </c>
      <c r="O13" s="72">
        <v>117</v>
      </c>
      <c r="P13" s="55">
        <v>128</v>
      </c>
      <c r="Q13" s="55">
        <v>111</v>
      </c>
      <c r="R13" s="55">
        <v>119</v>
      </c>
      <c r="S13" s="72">
        <v>119</v>
      </c>
      <c r="T13" s="55">
        <v>78</v>
      </c>
      <c r="U13" s="55">
        <v>56</v>
      </c>
      <c r="V13" s="55">
        <v>160</v>
      </c>
      <c r="W13" s="55">
        <v>21</v>
      </c>
      <c r="X13" s="65">
        <v>41</v>
      </c>
    </row>
    <row r="14" spans="1:24" s="36" customFormat="1" ht="20" customHeight="1" x14ac:dyDescent="0.25">
      <c r="A14" s="58" t="s">
        <v>97</v>
      </c>
      <c r="B14" s="66">
        <v>0.14652777541472953</v>
      </c>
      <c r="C14" s="56">
        <v>0.19170376635364225</v>
      </c>
      <c r="D14" s="56">
        <v>0.11503356512528018</v>
      </c>
      <c r="E14" s="56">
        <v>3.7194452861788692E-2</v>
      </c>
      <c r="F14" s="56">
        <v>0.10015385714561688</v>
      </c>
      <c r="G14" s="56">
        <v>0.37856748744676588</v>
      </c>
      <c r="H14" s="73">
        <v>0.20068000508965816</v>
      </c>
      <c r="I14" s="56">
        <v>0.10723414822893164</v>
      </c>
      <c r="J14" s="56">
        <v>8.2785735968929325E-2</v>
      </c>
      <c r="K14" s="73">
        <v>8.5241844878395714E-2</v>
      </c>
      <c r="L14" s="56">
        <v>0.20085004728504219</v>
      </c>
      <c r="M14" s="73">
        <v>0.14611133290309414</v>
      </c>
      <c r="N14" s="56">
        <v>0.14719200954240555</v>
      </c>
      <c r="O14" s="73">
        <v>0.14719227236457152</v>
      </c>
      <c r="P14" s="56">
        <v>0.12148263292035821</v>
      </c>
      <c r="Q14" s="56">
        <v>0.15998544080974178</v>
      </c>
      <c r="R14" s="56">
        <v>0.15825234443280381</v>
      </c>
      <c r="S14" s="73">
        <v>0.16793535376182084</v>
      </c>
      <c r="T14" s="56">
        <v>0.17622825362298924</v>
      </c>
      <c r="U14" s="56">
        <v>0.14385775083408453</v>
      </c>
      <c r="V14" s="56">
        <v>0.14070486438247778</v>
      </c>
      <c r="W14" s="56">
        <v>0.10281266500627417</v>
      </c>
      <c r="X14" s="66">
        <v>7.9271819481555469E-2</v>
      </c>
    </row>
    <row r="15" spans="1:24" ht="14" customHeight="1" x14ac:dyDescent="0.25">
      <c r="A15" s="58"/>
      <c r="B15" s="63">
        <v>293</v>
      </c>
      <c r="C15" s="53">
        <v>69</v>
      </c>
      <c r="D15" s="53">
        <v>75</v>
      </c>
      <c r="E15" s="53">
        <v>6</v>
      </c>
      <c r="F15" s="53">
        <v>10</v>
      </c>
      <c r="G15" s="53">
        <v>46</v>
      </c>
      <c r="H15" s="70">
        <v>140</v>
      </c>
      <c r="I15" s="53">
        <v>55</v>
      </c>
      <c r="J15" s="53">
        <v>15</v>
      </c>
      <c r="K15" s="70">
        <v>62</v>
      </c>
      <c r="L15" s="53">
        <v>156</v>
      </c>
      <c r="M15" s="70">
        <v>140</v>
      </c>
      <c r="N15" s="53">
        <v>153</v>
      </c>
      <c r="O15" s="70">
        <v>82</v>
      </c>
      <c r="P15" s="53">
        <v>60</v>
      </c>
      <c r="Q15" s="53">
        <v>76</v>
      </c>
      <c r="R15" s="53">
        <v>75</v>
      </c>
      <c r="S15" s="70">
        <v>80</v>
      </c>
      <c r="T15" s="53">
        <v>59</v>
      </c>
      <c r="U15" s="53">
        <v>40</v>
      </c>
      <c r="V15" s="53">
        <v>91</v>
      </c>
      <c r="W15" s="53">
        <v>10</v>
      </c>
      <c r="X15" s="63">
        <v>13</v>
      </c>
    </row>
    <row r="16" spans="1:24" s="36" customFormat="1" ht="20" customHeight="1" x14ac:dyDescent="0.25">
      <c r="A16" s="59" t="s">
        <v>98</v>
      </c>
      <c r="B16" s="64">
        <v>0.28193407364468898</v>
      </c>
      <c r="C16" s="54">
        <v>0.24528559563878369</v>
      </c>
      <c r="D16" s="54">
        <v>0.3190598280977377</v>
      </c>
      <c r="E16" s="54">
        <v>0.4215438239693538</v>
      </c>
      <c r="F16" s="54">
        <v>0.48740087640940244</v>
      </c>
      <c r="G16" s="54">
        <v>0.15005687179233199</v>
      </c>
      <c r="H16" s="71">
        <v>0.21069690765969309</v>
      </c>
      <c r="I16" s="54">
        <v>0.33404433674574358</v>
      </c>
      <c r="J16" s="54">
        <v>0.39085043159093902</v>
      </c>
      <c r="K16" s="71">
        <v>0.31568500011443734</v>
      </c>
      <c r="L16" s="54">
        <v>0.22828913247892108</v>
      </c>
      <c r="M16" s="71">
        <v>0.29325625875466627</v>
      </c>
      <c r="N16" s="54">
        <v>0.27161930822189911</v>
      </c>
      <c r="O16" s="71">
        <v>0.36038305971299328</v>
      </c>
      <c r="P16" s="54">
        <v>0.29487430571284767</v>
      </c>
      <c r="Q16" s="54">
        <v>0.21818336774005798</v>
      </c>
      <c r="R16" s="54">
        <v>0.24103693299677878</v>
      </c>
      <c r="S16" s="71">
        <v>0.29838032673200637</v>
      </c>
      <c r="T16" s="54">
        <v>0.27068238959773933</v>
      </c>
      <c r="U16" s="54">
        <v>0.35082521686620155</v>
      </c>
      <c r="V16" s="54">
        <v>0.25556354689880922</v>
      </c>
      <c r="W16" s="54">
        <v>0.34223479114856059</v>
      </c>
      <c r="X16" s="64">
        <v>0.21073870102072725</v>
      </c>
    </row>
    <row r="17" spans="1:24" ht="14" customHeight="1" x14ac:dyDescent="0.25">
      <c r="A17" s="59"/>
      <c r="B17" s="65">
        <v>564</v>
      </c>
      <c r="C17" s="55">
        <v>88</v>
      </c>
      <c r="D17" s="55">
        <v>208</v>
      </c>
      <c r="E17" s="55">
        <v>65</v>
      </c>
      <c r="F17" s="55">
        <v>47</v>
      </c>
      <c r="G17" s="55">
        <v>18</v>
      </c>
      <c r="H17" s="72">
        <v>147</v>
      </c>
      <c r="I17" s="55">
        <v>171</v>
      </c>
      <c r="J17" s="55">
        <v>72</v>
      </c>
      <c r="K17" s="72">
        <v>229</v>
      </c>
      <c r="L17" s="55">
        <v>177</v>
      </c>
      <c r="M17" s="72">
        <v>281</v>
      </c>
      <c r="N17" s="55">
        <v>283</v>
      </c>
      <c r="O17" s="72">
        <v>200</v>
      </c>
      <c r="P17" s="55">
        <v>146</v>
      </c>
      <c r="Q17" s="55">
        <v>104</v>
      </c>
      <c r="R17" s="55">
        <v>115</v>
      </c>
      <c r="S17" s="72">
        <v>143</v>
      </c>
      <c r="T17" s="55">
        <v>90</v>
      </c>
      <c r="U17" s="55">
        <v>97</v>
      </c>
      <c r="V17" s="55">
        <v>166</v>
      </c>
      <c r="W17" s="55">
        <v>34</v>
      </c>
      <c r="X17" s="65">
        <v>35</v>
      </c>
    </row>
    <row r="18" spans="1:24" s="36" customFormat="1" ht="20" customHeight="1" x14ac:dyDescent="0.25">
      <c r="A18" s="58" t="s">
        <v>99</v>
      </c>
      <c r="B18" s="66">
        <v>0.38361807966161021</v>
      </c>
      <c r="C18" s="56">
        <v>0.47643868022053965</v>
      </c>
      <c r="D18" s="56">
        <v>0.3382213821780537</v>
      </c>
      <c r="E18" s="56">
        <v>0.27042977913861099</v>
      </c>
      <c r="F18" s="56">
        <v>0.22847678463984689</v>
      </c>
      <c r="G18" s="56">
        <v>0.64747117215307892</v>
      </c>
      <c r="H18" s="73">
        <v>0.48196435561324436</v>
      </c>
      <c r="I18" s="56">
        <v>0.3052963971388426</v>
      </c>
      <c r="J18" s="56">
        <v>0.33326443694625851</v>
      </c>
      <c r="K18" s="73">
        <v>0.31919714913558578</v>
      </c>
      <c r="L18" s="56">
        <v>0.46041476480765964</v>
      </c>
      <c r="M18" s="73">
        <v>0.39956990327563124</v>
      </c>
      <c r="N18" s="56">
        <v>0.36969312765557427</v>
      </c>
      <c r="O18" s="73">
        <v>0.3577354786531084</v>
      </c>
      <c r="P18" s="56">
        <v>0.3807161132777474</v>
      </c>
      <c r="Q18" s="56">
        <v>0.3929184468282037</v>
      </c>
      <c r="R18" s="56">
        <v>0.40745844229791378</v>
      </c>
      <c r="S18" s="73">
        <v>0.41725390543864754</v>
      </c>
      <c r="T18" s="56">
        <v>0.41183384625510638</v>
      </c>
      <c r="U18" s="56">
        <v>0.34492627594551478</v>
      </c>
      <c r="V18" s="56">
        <v>0.3874873171708495</v>
      </c>
      <c r="W18" s="56">
        <v>0.31272489756665789</v>
      </c>
      <c r="X18" s="66">
        <v>0.3221520139222892</v>
      </c>
    </row>
    <row r="19" spans="1:24" ht="14" customHeight="1" x14ac:dyDescent="0.25">
      <c r="A19" s="77"/>
      <c r="B19" s="79">
        <v>768</v>
      </c>
      <c r="C19" s="78">
        <v>171</v>
      </c>
      <c r="D19" s="78">
        <v>220</v>
      </c>
      <c r="E19" s="78">
        <v>42</v>
      </c>
      <c r="F19" s="78">
        <v>22</v>
      </c>
      <c r="G19" s="78">
        <v>79</v>
      </c>
      <c r="H19" s="80">
        <v>335</v>
      </c>
      <c r="I19" s="78">
        <v>156</v>
      </c>
      <c r="J19" s="78">
        <v>61</v>
      </c>
      <c r="K19" s="80">
        <v>232</v>
      </c>
      <c r="L19" s="78">
        <v>357</v>
      </c>
      <c r="M19" s="80">
        <v>383</v>
      </c>
      <c r="N19" s="78">
        <v>385</v>
      </c>
      <c r="O19" s="80">
        <v>198</v>
      </c>
      <c r="P19" s="78">
        <v>188</v>
      </c>
      <c r="Q19" s="78">
        <v>187</v>
      </c>
      <c r="R19" s="78">
        <v>194</v>
      </c>
      <c r="S19" s="80">
        <v>200</v>
      </c>
      <c r="T19" s="78">
        <v>137</v>
      </c>
      <c r="U19" s="78">
        <v>95</v>
      </c>
      <c r="V19" s="78">
        <v>251</v>
      </c>
      <c r="W19" s="78">
        <v>31</v>
      </c>
      <c r="X19" s="79">
        <v>54</v>
      </c>
    </row>
    <row r="21" spans="1:24" x14ac:dyDescent="0.25">
      <c r="A21" s="37" t="s">
        <v>166</v>
      </c>
    </row>
  </sheetData>
  <mergeCells count="15">
    <mergeCell ref="A16:A17"/>
    <mergeCell ref="A18:A19"/>
    <mergeCell ref="A6:A7"/>
    <mergeCell ref="A8:A9"/>
    <mergeCell ref="A10:A11"/>
    <mergeCell ref="A12:A13"/>
    <mergeCell ref="A14:A15"/>
    <mergeCell ref="A1:X1"/>
    <mergeCell ref="A2:A3"/>
    <mergeCell ref="C2:G2"/>
    <mergeCell ref="H2:J2"/>
    <mergeCell ref="K2:L2"/>
    <mergeCell ref="M2:N2"/>
    <mergeCell ref="O2:R2"/>
    <mergeCell ref="S2:X2"/>
  </mergeCells>
  <hyperlinks>
    <hyperlink ref="A21" location="'Index'!B25" display="Return to index" xr:uid="{E2CA8F31-6887-4441-A5D6-C946954FB8EC}"/>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4" width="14.7265625" customWidth="1"/>
  </cols>
  <sheetData>
    <row r="1" spans="1:24" ht="45" customHeight="1" x14ac:dyDescent="0.25">
      <c r="A1" s="2" t="s">
        <v>101</v>
      </c>
      <c r="B1" s="2"/>
      <c r="C1" s="2"/>
      <c r="D1" s="2"/>
      <c r="E1" s="2"/>
      <c r="F1" s="2"/>
      <c r="G1" s="2"/>
      <c r="H1" s="2"/>
      <c r="I1" s="2"/>
      <c r="J1" s="2"/>
      <c r="K1" s="2"/>
      <c r="L1" s="2"/>
      <c r="M1" s="2"/>
      <c r="N1" s="2"/>
      <c r="O1" s="2"/>
      <c r="P1" s="2"/>
      <c r="Q1" s="2"/>
      <c r="R1" s="2"/>
      <c r="S1" s="2"/>
      <c r="T1" s="2"/>
      <c r="U1" s="2"/>
      <c r="V1" s="2"/>
      <c r="W1" s="2"/>
      <c r="X1" s="2"/>
    </row>
    <row r="2" spans="1:24" x14ac:dyDescent="0.25">
      <c r="A2" s="3"/>
      <c r="B2" s="1"/>
      <c r="C2" s="49" t="s">
        <v>1</v>
      </c>
      <c r="D2" s="50"/>
      <c r="E2" s="50"/>
      <c r="F2" s="50"/>
      <c r="G2" s="50"/>
      <c r="H2" s="49" t="s">
        <v>2</v>
      </c>
      <c r="I2" s="50"/>
      <c r="J2" s="50"/>
      <c r="K2" s="49" t="s">
        <v>3</v>
      </c>
      <c r="L2" s="50"/>
      <c r="M2" s="49" t="s">
        <v>4</v>
      </c>
      <c r="N2" s="50"/>
      <c r="O2" s="49" t="s">
        <v>5</v>
      </c>
      <c r="P2" s="50"/>
      <c r="Q2" s="50"/>
      <c r="R2" s="50"/>
      <c r="S2" s="49" t="s">
        <v>6</v>
      </c>
      <c r="T2" s="50"/>
      <c r="U2" s="50"/>
      <c r="V2" s="50"/>
      <c r="W2" s="50"/>
      <c r="X2" s="51"/>
    </row>
    <row r="3" spans="1:24" s="35" customFormat="1" x14ac:dyDescent="0.25">
      <c r="A3" s="3"/>
      <c r="B3" s="40" t="s">
        <v>7</v>
      </c>
      <c r="C3" s="41" t="s">
        <v>8</v>
      </c>
      <c r="D3" s="42" t="s">
        <v>9</v>
      </c>
      <c r="E3" s="42" t="s">
        <v>10</v>
      </c>
      <c r="F3" s="42" t="s">
        <v>11</v>
      </c>
      <c r="G3" s="42" t="s">
        <v>12</v>
      </c>
      <c r="H3" s="41" t="s">
        <v>8</v>
      </c>
      <c r="I3" s="42" t="s">
        <v>9</v>
      </c>
      <c r="J3" s="42" t="s">
        <v>10</v>
      </c>
      <c r="K3" s="41" t="s">
        <v>13</v>
      </c>
      <c r="L3" s="42" t="s">
        <v>14</v>
      </c>
      <c r="M3" s="41" t="s">
        <v>15</v>
      </c>
      <c r="N3" s="42" t="s">
        <v>16</v>
      </c>
      <c r="O3" s="41" t="s">
        <v>17</v>
      </c>
      <c r="P3" s="42" t="s">
        <v>18</v>
      </c>
      <c r="Q3" s="42" t="s">
        <v>19</v>
      </c>
      <c r="R3" s="42" t="s">
        <v>20</v>
      </c>
      <c r="S3" s="41" t="s">
        <v>21</v>
      </c>
      <c r="T3" s="42" t="s">
        <v>22</v>
      </c>
      <c r="U3" s="42" t="s">
        <v>23</v>
      </c>
      <c r="V3" s="42" t="s">
        <v>24</v>
      </c>
      <c r="W3" s="42" t="s">
        <v>25</v>
      </c>
      <c r="X3" s="45" t="s">
        <v>26</v>
      </c>
    </row>
    <row r="4" spans="1:24" ht="24" customHeight="1" x14ac:dyDescent="0.25">
      <c r="A4" s="46" t="s">
        <v>164</v>
      </c>
      <c r="B4" s="47">
        <v>2001</v>
      </c>
      <c r="C4" s="68">
        <v>372</v>
      </c>
      <c r="D4" s="47">
        <v>598</v>
      </c>
      <c r="E4" s="47">
        <v>117</v>
      </c>
      <c r="F4" s="47">
        <v>105</v>
      </c>
      <c r="G4" s="47">
        <v>140</v>
      </c>
      <c r="H4" s="68">
        <v>668</v>
      </c>
      <c r="I4" s="47">
        <v>438</v>
      </c>
      <c r="J4" s="47">
        <v>112</v>
      </c>
      <c r="K4" s="68">
        <v>687</v>
      </c>
      <c r="L4" s="47">
        <v>756</v>
      </c>
      <c r="M4" s="68">
        <v>954</v>
      </c>
      <c r="N4" s="47">
        <v>1094</v>
      </c>
      <c r="O4" s="68">
        <v>512</v>
      </c>
      <c r="P4" s="47">
        <v>415</v>
      </c>
      <c r="Q4" s="47">
        <v>563</v>
      </c>
      <c r="R4" s="47">
        <v>560</v>
      </c>
      <c r="S4" s="68">
        <v>513</v>
      </c>
      <c r="T4" s="47">
        <v>361</v>
      </c>
      <c r="U4" s="47">
        <v>239</v>
      </c>
      <c r="V4" s="47">
        <v>660</v>
      </c>
      <c r="W4" s="47">
        <v>98</v>
      </c>
      <c r="X4" s="48">
        <v>130</v>
      </c>
    </row>
    <row r="5" spans="1:24" s="34" customFormat="1" ht="24" customHeight="1" x14ac:dyDescent="0.25">
      <c r="A5" s="44" t="s">
        <v>165</v>
      </c>
      <c r="B5" s="43">
        <v>2001</v>
      </c>
      <c r="C5" s="74">
        <v>359</v>
      </c>
      <c r="D5" s="43">
        <v>651</v>
      </c>
      <c r="E5" s="43">
        <v>155</v>
      </c>
      <c r="F5" s="43">
        <v>96</v>
      </c>
      <c r="G5" s="43">
        <v>122</v>
      </c>
      <c r="H5" s="74">
        <v>696</v>
      </c>
      <c r="I5" s="43">
        <v>512</v>
      </c>
      <c r="J5" s="43">
        <v>183</v>
      </c>
      <c r="K5" s="74">
        <v>726</v>
      </c>
      <c r="L5" s="43">
        <v>774</v>
      </c>
      <c r="M5" s="74">
        <v>957</v>
      </c>
      <c r="N5" s="43">
        <v>1042</v>
      </c>
      <c r="O5" s="74">
        <v>554</v>
      </c>
      <c r="P5" s="43">
        <v>494</v>
      </c>
      <c r="Q5" s="43">
        <v>477</v>
      </c>
      <c r="R5" s="43">
        <v>476</v>
      </c>
      <c r="S5" s="74">
        <v>478</v>
      </c>
      <c r="T5" s="43">
        <v>332</v>
      </c>
      <c r="U5" s="43">
        <v>276</v>
      </c>
      <c r="V5" s="43">
        <v>648</v>
      </c>
      <c r="W5" s="43">
        <v>98</v>
      </c>
      <c r="X5" s="75">
        <v>168</v>
      </c>
    </row>
    <row r="6" spans="1:24" s="36" customFormat="1" ht="20" customHeight="1" x14ac:dyDescent="0.25">
      <c r="A6" s="57" t="s">
        <v>93</v>
      </c>
      <c r="B6" s="62">
        <v>7.1991597394244128E-2</v>
      </c>
      <c r="C6" s="52">
        <v>6.454765803078677E-2</v>
      </c>
      <c r="D6" s="52">
        <v>7.2513161754202721E-2</v>
      </c>
      <c r="E6" s="52">
        <v>0.11726244194247001</v>
      </c>
      <c r="F6" s="52">
        <v>0.12197889002373891</v>
      </c>
      <c r="G6" s="52">
        <v>3.4906649654568224E-2</v>
      </c>
      <c r="H6" s="69">
        <v>4.2496582434187961E-2</v>
      </c>
      <c r="I6" s="52">
        <v>7.7247053277200536E-2</v>
      </c>
      <c r="J6" s="52">
        <v>0.1024219789031295</v>
      </c>
      <c r="K6" s="69">
        <v>9.5263273077730623E-2</v>
      </c>
      <c r="L6" s="52">
        <v>3.8845358124756216E-2</v>
      </c>
      <c r="M6" s="69">
        <v>9.1979494594603556E-2</v>
      </c>
      <c r="N6" s="52">
        <v>5.3308605517419921E-2</v>
      </c>
      <c r="O6" s="69">
        <v>0.10151435404647438</v>
      </c>
      <c r="P6" s="52">
        <v>8.2408828494399705E-2</v>
      </c>
      <c r="Q6" s="52">
        <v>4.8282351108036269E-2</v>
      </c>
      <c r="R6" s="52">
        <v>5.0560032737453617E-2</v>
      </c>
      <c r="S6" s="69">
        <v>5.2576084369689059E-2</v>
      </c>
      <c r="T6" s="52">
        <v>6.4456469269085395E-2</v>
      </c>
      <c r="U6" s="52">
        <v>0.13085273989714705</v>
      </c>
      <c r="V6" s="52">
        <v>5.7602794103656187E-2</v>
      </c>
      <c r="W6" s="52">
        <v>9.6236316238775835E-2</v>
      </c>
      <c r="X6" s="62">
        <v>8.6781056573633178E-2</v>
      </c>
    </row>
    <row r="7" spans="1:24" ht="14" customHeight="1" x14ac:dyDescent="0.25">
      <c r="A7" s="58"/>
      <c r="B7" s="63">
        <v>144</v>
      </c>
      <c r="C7" s="53">
        <v>23</v>
      </c>
      <c r="D7" s="53">
        <v>47</v>
      </c>
      <c r="E7" s="53">
        <v>18</v>
      </c>
      <c r="F7" s="53">
        <v>12</v>
      </c>
      <c r="G7" s="53">
        <v>4</v>
      </c>
      <c r="H7" s="70">
        <v>30</v>
      </c>
      <c r="I7" s="53">
        <v>40</v>
      </c>
      <c r="J7" s="53">
        <v>19</v>
      </c>
      <c r="K7" s="70">
        <v>69</v>
      </c>
      <c r="L7" s="53">
        <v>30</v>
      </c>
      <c r="M7" s="70">
        <v>88</v>
      </c>
      <c r="N7" s="53">
        <v>56</v>
      </c>
      <c r="O7" s="70">
        <v>56</v>
      </c>
      <c r="P7" s="53">
        <v>41</v>
      </c>
      <c r="Q7" s="53">
        <v>23</v>
      </c>
      <c r="R7" s="53">
        <v>24</v>
      </c>
      <c r="S7" s="70">
        <v>25</v>
      </c>
      <c r="T7" s="53">
        <v>21</v>
      </c>
      <c r="U7" s="53">
        <v>36</v>
      </c>
      <c r="V7" s="53">
        <v>37</v>
      </c>
      <c r="W7" s="53">
        <v>9</v>
      </c>
      <c r="X7" s="63">
        <v>15</v>
      </c>
    </row>
    <row r="8" spans="1:24" s="36" customFormat="1" ht="20" customHeight="1" x14ac:dyDescent="0.25">
      <c r="A8" s="59" t="s">
        <v>94</v>
      </c>
      <c r="B8" s="64">
        <v>0.17924072550757558</v>
      </c>
      <c r="C8" s="54">
        <v>0.15085457744141997</v>
      </c>
      <c r="D8" s="54">
        <v>0.20659789250294747</v>
      </c>
      <c r="E8" s="54">
        <v>0.31078747438976678</v>
      </c>
      <c r="F8" s="54">
        <v>0.28489573713916505</v>
      </c>
      <c r="G8" s="54">
        <v>5.5753261167265381E-2</v>
      </c>
      <c r="H8" s="71">
        <v>0.1283487266705996</v>
      </c>
      <c r="I8" s="54">
        <v>0.22227830727805581</v>
      </c>
      <c r="J8" s="54">
        <v>0.30680104782460726</v>
      </c>
      <c r="K8" s="71">
        <v>0.22248819955253216</v>
      </c>
      <c r="L8" s="54">
        <v>0.13549143703530542</v>
      </c>
      <c r="M8" s="71">
        <v>0.17251366068434759</v>
      </c>
      <c r="N8" s="54">
        <v>0.18576810125520501</v>
      </c>
      <c r="O8" s="71">
        <v>0.22788223933143947</v>
      </c>
      <c r="P8" s="54">
        <v>0.16392907937111051</v>
      </c>
      <c r="Q8" s="54">
        <v>0.16335810225957664</v>
      </c>
      <c r="R8" s="54">
        <v>0.15438984507296613</v>
      </c>
      <c r="S8" s="71">
        <v>0.18028384279988224</v>
      </c>
      <c r="T8" s="54">
        <v>0.17288618133003009</v>
      </c>
      <c r="U8" s="54">
        <v>0.22751080757432965</v>
      </c>
      <c r="V8" s="54">
        <v>0.17158022031714418</v>
      </c>
      <c r="W8" s="54">
        <v>0.20204172121222869</v>
      </c>
      <c r="X8" s="64">
        <v>0.12577788328256687</v>
      </c>
    </row>
    <row r="9" spans="1:24" ht="14" customHeight="1" x14ac:dyDescent="0.25">
      <c r="A9" s="59"/>
      <c r="B9" s="65">
        <v>359</v>
      </c>
      <c r="C9" s="55">
        <v>54</v>
      </c>
      <c r="D9" s="55">
        <v>135</v>
      </c>
      <c r="E9" s="55">
        <v>48</v>
      </c>
      <c r="F9" s="55">
        <v>27</v>
      </c>
      <c r="G9" s="55">
        <v>7</v>
      </c>
      <c r="H9" s="72">
        <v>89</v>
      </c>
      <c r="I9" s="55">
        <v>114</v>
      </c>
      <c r="J9" s="55">
        <v>56</v>
      </c>
      <c r="K9" s="72">
        <v>162</v>
      </c>
      <c r="L9" s="55">
        <v>105</v>
      </c>
      <c r="M9" s="72">
        <v>165</v>
      </c>
      <c r="N9" s="55">
        <v>193</v>
      </c>
      <c r="O9" s="72">
        <v>126</v>
      </c>
      <c r="P9" s="55">
        <v>81</v>
      </c>
      <c r="Q9" s="55">
        <v>78</v>
      </c>
      <c r="R9" s="55">
        <v>73</v>
      </c>
      <c r="S9" s="72">
        <v>86</v>
      </c>
      <c r="T9" s="55">
        <v>57</v>
      </c>
      <c r="U9" s="55">
        <v>63</v>
      </c>
      <c r="V9" s="55">
        <v>111</v>
      </c>
      <c r="W9" s="55">
        <v>20</v>
      </c>
      <c r="X9" s="65">
        <v>21</v>
      </c>
    </row>
    <row r="10" spans="1:24" s="36" customFormat="1" ht="20" customHeight="1" x14ac:dyDescent="0.25">
      <c r="A10" s="58" t="s">
        <v>95</v>
      </c>
      <c r="B10" s="66">
        <v>0.313502023788094</v>
      </c>
      <c r="C10" s="56">
        <v>0.28469666275020677</v>
      </c>
      <c r="D10" s="56">
        <v>0.33381111183473217</v>
      </c>
      <c r="E10" s="56">
        <v>0.24133674790147353</v>
      </c>
      <c r="F10" s="56">
        <v>0.31385545937290843</v>
      </c>
      <c r="G10" s="56">
        <v>0.19128593572907948</v>
      </c>
      <c r="H10" s="73">
        <v>0.2963117977311378</v>
      </c>
      <c r="I10" s="56">
        <v>0.31896379859250568</v>
      </c>
      <c r="J10" s="56">
        <v>0.33440835901926469</v>
      </c>
      <c r="K10" s="73">
        <v>0.32751393800956569</v>
      </c>
      <c r="L10" s="56">
        <v>0.30726298270153973</v>
      </c>
      <c r="M10" s="73">
        <v>0.2955427374847438</v>
      </c>
      <c r="N10" s="56">
        <v>0.32914003504487011</v>
      </c>
      <c r="O10" s="73">
        <v>0.27890860299949838</v>
      </c>
      <c r="P10" s="56">
        <v>0.28689986735683731</v>
      </c>
      <c r="Q10" s="56">
        <v>0.34034659565592285</v>
      </c>
      <c r="R10" s="56">
        <v>0.35449576062884625</v>
      </c>
      <c r="S10" s="73">
        <v>0.30115714649815056</v>
      </c>
      <c r="T10" s="56">
        <v>0.26881611862622107</v>
      </c>
      <c r="U10" s="56">
        <v>0.28333722929650795</v>
      </c>
      <c r="V10" s="56">
        <v>0.34427047740077554</v>
      </c>
      <c r="W10" s="56">
        <v>0.37551464327837858</v>
      </c>
      <c r="X10" s="66">
        <v>0.33163755417676016</v>
      </c>
    </row>
    <row r="11" spans="1:24" ht="14" customHeight="1" x14ac:dyDescent="0.25">
      <c r="A11" s="58"/>
      <c r="B11" s="63">
        <v>627</v>
      </c>
      <c r="C11" s="53">
        <v>102</v>
      </c>
      <c r="D11" s="53">
        <v>217</v>
      </c>
      <c r="E11" s="53">
        <v>37</v>
      </c>
      <c r="F11" s="53">
        <v>30</v>
      </c>
      <c r="G11" s="53">
        <v>23</v>
      </c>
      <c r="H11" s="70">
        <v>206</v>
      </c>
      <c r="I11" s="53">
        <v>163</v>
      </c>
      <c r="J11" s="53">
        <v>61</v>
      </c>
      <c r="K11" s="70">
        <v>238</v>
      </c>
      <c r="L11" s="53">
        <v>238</v>
      </c>
      <c r="M11" s="70">
        <v>283</v>
      </c>
      <c r="N11" s="53">
        <v>343</v>
      </c>
      <c r="O11" s="70">
        <v>155</v>
      </c>
      <c r="P11" s="53">
        <v>142</v>
      </c>
      <c r="Q11" s="53">
        <v>162</v>
      </c>
      <c r="R11" s="53">
        <v>169</v>
      </c>
      <c r="S11" s="70">
        <v>144</v>
      </c>
      <c r="T11" s="53">
        <v>89</v>
      </c>
      <c r="U11" s="53">
        <v>78</v>
      </c>
      <c r="V11" s="53">
        <v>223</v>
      </c>
      <c r="W11" s="53">
        <v>37</v>
      </c>
      <c r="X11" s="63">
        <v>56</v>
      </c>
    </row>
    <row r="12" spans="1:24" s="36" customFormat="1" ht="20" customHeight="1" x14ac:dyDescent="0.25">
      <c r="A12" s="59" t="s">
        <v>96</v>
      </c>
      <c r="B12" s="64">
        <v>0.22662070689236863</v>
      </c>
      <c r="C12" s="54">
        <v>0.26736188521636106</v>
      </c>
      <c r="D12" s="54">
        <v>0.21912313812667603</v>
      </c>
      <c r="E12" s="54">
        <v>0.25481289404470503</v>
      </c>
      <c r="F12" s="54">
        <v>0.15318238449859251</v>
      </c>
      <c r="G12" s="54">
        <v>0.26580827293241877</v>
      </c>
      <c r="H12" s="71">
        <v>0.26777508728102845</v>
      </c>
      <c r="I12" s="54">
        <v>0.19976840679479765</v>
      </c>
      <c r="J12" s="54">
        <v>0.20137659517321668</v>
      </c>
      <c r="K12" s="71">
        <v>0.21652500957234647</v>
      </c>
      <c r="L12" s="54">
        <v>0.24214882719941383</v>
      </c>
      <c r="M12" s="71">
        <v>0.23104565608156652</v>
      </c>
      <c r="N12" s="54">
        <v>0.22298890903463278</v>
      </c>
      <c r="O12" s="71">
        <v>0.19310784442532267</v>
      </c>
      <c r="P12" s="54">
        <v>0.24460167231654148</v>
      </c>
      <c r="Q12" s="54">
        <v>0.21776272387202725</v>
      </c>
      <c r="R12" s="54">
        <v>0.25588640213431213</v>
      </c>
      <c r="S12" s="71">
        <v>0.25334906665210533</v>
      </c>
      <c r="T12" s="54">
        <v>0.26174006302860386</v>
      </c>
      <c r="U12" s="54">
        <v>0.19577697440388767</v>
      </c>
      <c r="V12" s="54">
        <v>0.21213774668788588</v>
      </c>
      <c r="W12" s="54">
        <v>0.17742951778072782</v>
      </c>
      <c r="X12" s="64">
        <v>0.21639906178637194</v>
      </c>
    </row>
    <row r="13" spans="1:24" ht="14" customHeight="1" x14ac:dyDescent="0.25">
      <c r="A13" s="59"/>
      <c r="B13" s="65">
        <v>453</v>
      </c>
      <c r="C13" s="55">
        <v>96</v>
      </c>
      <c r="D13" s="55">
        <v>143</v>
      </c>
      <c r="E13" s="55">
        <v>40</v>
      </c>
      <c r="F13" s="55">
        <v>15</v>
      </c>
      <c r="G13" s="55">
        <v>33</v>
      </c>
      <c r="H13" s="72">
        <v>186</v>
      </c>
      <c r="I13" s="55">
        <v>102</v>
      </c>
      <c r="J13" s="55">
        <v>37</v>
      </c>
      <c r="K13" s="72">
        <v>157</v>
      </c>
      <c r="L13" s="55">
        <v>188</v>
      </c>
      <c r="M13" s="72">
        <v>221</v>
      </c>
      <c r="N13" s="55">
        <v>232</v>
      </c>
      <c r="O13" s="72">
        <v>107</v>
      </c>
      <c r="P13" s="55">
        <v>121</v>
      </c>
      <c r="Q13" s="55">
        <v>104</v>
      </c>
      <c r="R13" s="55">
        <v>122</v>
      </c>
      <c r="S13" s="72">
        <v>121</v>
      </c>
      <c r="T13" s="55">
        <v>87</v>
      </c>
      <c r="U13" s="55">
        <v>54</v>
      </c>
      <c r="V13" s="55">
        <v>138</v>
      </c>
      <c r="W13" s="55">
        <v>17</v>
      </c>
      <c r="X13" s="65">
        <v>36</v>
      </c>
    </row>
    <row r="14" spans="1:24" s="36" customFormat="1" ht="20" customHeight="1" x14ac:dyDescent="0.25">
      <c r="A14" s="58" t="s">
        <v>97</v>
      </c>
      <c r="B14" s="66">
        <v>0.20864494641771775</v>
      </c>
      <c r="C14" s="56">
        <v>0.232539216561226</v>
      </c>
      <c r="D14" s="56">
        <v>0.16795469578144204</v>
      </c>
      <c r="E14" s="56">
        <v>7.5800441721584733E-2</v>
      </c>
      <c r="F14" s="56">
        <v>0.12608752896559522</v>
      </c>
      <c r="G14" s="56">
        <v>0.4522458805166682</v>
      </c>
      <c r="H14" s="73">
        <v>0.26506780588304535</v>
      </c>
      <c r="I14" s="56">
        <v>0.18174243405744067</v>
      </c>
      <c r="J14" s="56">
        <v>5.4992019079781886E-2</v>
      </c>
      <c r="K14" s="73">
        <v>0.13820957978782469</v>
      </c>
      <c r="L14" s="56">
        <v>0.27625139493898515</v>
      </c>
      <c r="M14" s="73">
        <v>0.20891845115473895</v>
      </c>
      <c r="N14" s="56">
        <v>0.20879434914787182</v>
      </c>
      <c r="O14" s="73">
        <v>0.1985869591972656</v>
      </c>
      <c r="P14" s="56">
        <v>0.22216055246111177</v>
      </c>
      <c r="Q14" s="56">
        <v>0.23025022710443607</v>
      </c>
      <c r="R14" s="56">
        <v>0.18466795942642072</v>
      </c>
      <c r="S14" s="73">
        <v>0.21263385968017304</v>
      </c>
      <c r="T14" s="56">
        <v>0.2321011677460586</v>
      </c>
      <c r="U14" s="56">
        <v>0.16252224882812782</v>
      </c>
      <c r="V14" s="56">
        <v>0.21440876149053739</v>
      </c>
      <c r="W14" s="56">
        <v>0.14877780148988909</v>
      </c>
      <c r="X14" s="66">
        <v>0.23940444418066753</v>
      </c>
    </row>
    <row r="15" spans="1:24" ht="14" customHeight="1" x14ac:dyDescent="0.25">
      <c r="A15" s="58"/>
      <c r="B15" s="63">
        <v>417</v>
      </c>
      <c r="C15" s="53">
        <v>84</v>
      </c>
      <c r="D15" s="53">
        <v>109</v>
      </c>
      <c r="E15" s="53">
        <v>12</v>
      </c>
      <c r="F15" s="53">
        <v>12</v>
      </c>
      <c r="G15" s="53">
        <v>55</v>
      </c>
      <c r="H15" s="70">
        <v>184</v>
      </c>
      <c r="I15" s="53">
        <v>93</v>
      </c>
      <c r="J15" s="53">
        <v>10</v>
      </c>
      <c r="K15" s="70">
        <v>100</v>
      </c>
      <c r="L15" s="53">
        <v>214</v>
      </c>
      <c r="M15" s="70">
        <v>200</v>
      </c>
      <c r="N15" s="53">
        <v>217</v>
      </c>
      <c r="O15" s="70">
        <v>110</v>
      </c>
      <c r="P15" s="53">
        <v>110</v>
      </c>
      <c r="Q15" s="53">
        <v>110</v>
      </c>
      <c r="R15" s="53">
        <v>88</v>
      </c>
      <c r="S15" s="70">
        <v>102</v>
      </c>
      <c r="T15" s="53">
        <v>77</v>
      </c>
      <c r="U15" s="53">
        <v>45</v>
      </c>
      <c r="V15" s="53">
        <v>139</v>
      </c>
      <c r="W15" s="53">
        <v>15</v>
      </c>
      <c r="X15" s="63">
        <v>40</v>
      </c>
    </row>
    <row r="16" spans="1:24" s="36" customFormat="1" ht="20" customHeight="1" x14ac:dyDescent="0.25">
      <c r="A16" s="59" t="s">
        <v>98</v>
      </c>
      <c r="B16" s="64">
        <v>0.25123232290181968</v>
      </c>
      <c r="C16" s="54">
        <v>0.2154022354722068</v>
      </c>
      <c r="D16" s="54">
        <v>0.27911105425715016</v>
      </c>
      <c r="E16" s="54">
        <v>0.42804991633223666</v>
      </c>
      <c r="F16" s="54">
        <v>0.4068746271629039</v>
      </c>
      <c r="G16" s="54">
        <v>9.0659910821833611E-2</v>
      </c>
      <c r="H16" s="71">
        <v>0.17084530910478757</v>
      </c>
      <c r="I16" s="54">
        <v>0.29952536055525653</v>
      </c>
      <c r="J16" s="54">
        <v>0.40922302672773669</v>
      </c>
      <c r="K16" s="71">
        <v>0.31775147263026249</v>
      </c>
      <c r="L16" s="54">
        <v>0.17433679516006159</v>
      </c>
      <c r="M16" s="71">
        <v>0.26449315527895095</v>
      </c>
      <c r="N16" s="54">
        <v>0.23907670677262491</v>
      </c>
      <c r="O16" s="71">
        <v>0.32939659337791383</v>
      </c>
      <c r="P16" s="54">
        <v>0.24633790786551035</v>
      </c>
      <c r="Q16" s="54">
        <v>0.21164045336761292</v>
      </c>
      <c r="R16" s="54">
        <v>0.20494987781041971</v>
      </c>
      <c r="S16" s="71">
        <v>0.23285992716957132</v>
      </c>
      <c r="T16" s="54">
        <v>0.2373426505991155</v>
      </c>
      <c r="U16" s="54">
        <v>0.35836354747147681</v>
      </c>
      <c r="V16" s="54">
        <v>0.22918301442080044</v>
      </c>
      <c r="W16" s="54">
        <v>0.29827803745100456</v>
      </c>
      <c r="X16" s="64">
        <v>0.21255893985620009</v>
      </c>
    </row>
    <row r="17" spans="1:24" ht="14" customHeight="1" x14ac:dyDescent="0.25">
      <c r="A17" s="59"/>
      <c r="B17" s="65">
        <v>503</v>
      </c>
      <c r="C17" s="55">
        <v>77</v>
      </c>
      <c r="D17" s="55">
        <v>182</v>
      </c>
      <c r="E17" s="55">
        <v>66</v>
      </c>
      <c r="F17" s="55">
        <v>39</v>
      </c>
      <c r="G17" s="55">
        <v>11</v>
      </c>
      <c r="H17" s="72">
        <v>119</v>
      </c>
      <c r="I17" s="55">
        <v>153</v>
      </c>
      <c r="J17" s="55">
        <v>75</v>
      </c>
      <c r="K17" s="72">
        <v>231</v>
      </c>
      <c r="L17" s="55">
        <v>135</v>
      </c>
      <c r="M17" s="72">
        <v>253</v>
      </c>
      <c r="N17" s="55">
        <v>249</v>
      </c>
      <c r="O17" s="72">
        <v>183</v>
      </c>
      <c r="P17" s="55">
        <v>122</v>
      </c>
      <c r="Q17" s="55">
        <v>101</v>
      </c>
      <c r="R17" s="55">
        <v>98</v>
      </c>
      <c r="S17" s="72">
        <v>111</v>
      </c>
      <c r="T17" s="55">
        <v>79</v>
      </c>
      <c r="U17" s="55">
        <v>99</v>
      </c>
      <c r="V17" s="55">
        <v>149</v>
      </c>
      <c r="W17" s="55">
        <v>29</v>
      </c>
      <c r="X17" s="65">
        <v>36</v>
      </c>
    </row>
    <row r="18" spans="1:24" s="36" customFormat="1" ht="20" customHeight="1" x14ac:dyDescent="0.25">
      <c r="A18" s="58" t="s">
        <v>99</v>
      </c>
      <c r="B18" s="66">
        <v>0.43526565331008571</v>
      </c>
      <c r="C18" s="56">
        <v>0.49990110177758679</v>
      </c>
      <c r="D18" s="56">
        <v>0.38707783390811806</v>
      </c>
      <c r="E18" s="56">
        <v>0.33061333576628982</v>
      </c>
      <c r="F18" s="56">
        <v>0.27926991346418778</v>
      </c>
      <c r="G18" s="56">
        <v>0.71805415344908696</v>
      </c>
      <c r="H18" s="73">
        <v>0.53284289316407407</v>
      </c>
      <c r="I18" s="56">
        <v>0.3815108408522383</v>
      </c>
      <c r="J18" s="56">
        <v>0.25636861425299862</v>
      </c>
      <c r="K18" s="73">
        <v>0.35473458936017105</v>
      </c>
      <c r="L18" s="56">
        <v>0.51840022213839976</v>
      </c>
      <c r="M18" s="73">
        <v>0.43996410723630608</v>
      </c>
      <c r="N18" s="56">
        <v>0.43178325818250451</v>
      </c>
      <c r="O18" s="73">
        <v>0.39169480362258829</v>
      </c>
      <c r="P18" s="56">
        <v>0.4667622247776535</v>
      </c>
      <c r="Q18" s="56">
        <v>0.44801295097646315</v>
      </c>
      <c r="R18" s="56">
        <v>0.44055436156073263</v>
      </c>
      <c r="S18" s="73">
        <v>0.46598292633227834</v>
      </c>
      <c r="T18" s="56">
        <v>0.49384123077466247</v>
      </c>
      <c r="U18" s="56">
        <v>0.35829922323201563</v>
      </c>
      <c r="V18" s="56">
        <v>0.42654650817842332</v>
      </c>
      <c r="W18" s="56">
        <v>0.32620731927061686</v>
      </c>
      <c r="X18" s="66">
        <v>0.45580350596703978</v>
      </c>
    </row>
    <row r="19" spans="1:24" ht="14" customHeight="1" x14ac:dyDescent="0.25">
      <c r="A19" s="77"/>
      <c r="B19" s="79">
        <v>871</v>
      </c>
      <c r="C19" s="78">
        <v>180</v>
      </c>
      <c r="D19" s="78">
        <v>252</v>
      </c>
      <c r="E19" s="78">
        <v>51</v>
      </c>
      <c r="F19" s="78">
        <v>27</v>
      </c>
      <c r="G19" s="78">
        <v>88</v>
      </c>
      <c r="H19" s="80">
        <v>371</v>
      </c>
      <c r="I19" s="78">
        <v>195</v>
      </c>
      <c r="J19" s="78">
        <v>47</v>
      </c>
      <c r="K19" s="80">
        <v>258</v>
      </c>
      <c r="L19" s="78">
        <v>401</v>
      </c>
      <c r="M19" s="80">
        <v>421</v>
      </c>
      <c r="N19" s="78">
        <v>450</v>
      </c>
      <c r="O19" s="80">
        <v>217</v>
      </c>
      <c r="P19" s="78">
        <v>230</v>
      </c>
      <c r="Q19" s="78">
        <v>214</v>
      </c>
      <c r="R19" s="78">
        <v>210</v>
      </c>
      <c r="S19" s="80">
        <v>223</v>
      </c>
      <c r="T19" s="78">
        <v>164</v>
      </c>
      <c r="U19" s="78">
        <v>99</v>
      </c>
      <c r="V19" s="78">
        <v>277</v>
      </c>
      <c r="W19" s="78">
        <v>32</v>
      </c>
      <c r="X19" s="79">
        <v>77</v>
      </c>
    </row>
    <row r="21" spans="1:24" x14ac:dyDescent="0.25">
      <c r="A21" s="37" t="s">
        <v>166</v>
      </c>
    </row>
  </sheetData>
  <mergeCells count="15">
    <mergeCell ref="A16:A17"/>
    <mergeCell ref="A18:A19"/>
    <mergeCell ref="A6:A7"/>
    <mergeCell ref="A8:A9"/>
    <mergeCell ref="A10:A11"/>
    <mergeCell ref="A12:A13"/>
    <mergeCell ref="A14:A15"/>
    <mergeCell ref="A1:X1"/>
    <mergeCell ref="A2:A3"/>
    <mergeCell ref="C2:G2"/>
    <mergeCell ref="H2:J2"/>
    <mergeCell ref="K2:L2"/>
    <mergeCell ref="M2:N2"/>
    <mergeCell ref="O2:R2"/>
    <mergeCell ref="S2:X2"/>
  </mergeCells>
  <hyperlinks>
    <hyperlink ref="A21" location="'Index'!B26" display="Return to index" xr:uid="{E6A96B7D-613C-4AAC-88ED-A093E40E6A7A}"/>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4" width="14.7265625" customWidth="1"/>
  </cols>
  <sheetData>
    <row r="1" spans="1:24" ht="45" customHeight="1" x14ac:dyDescent="0.25">
      <c r="A1" s="2" t="s">
        <v>102</v>
      </c>
      <c r="B1" s="2"/>
      <c r="C1" s="2"/>
      <c r="D1" s="2"/>
      <c r="E1" s="2"/>
      <c r="F1" s="2"/>
      <c r="G1" s="2"/>
      <c r="H1" s="2"/>
      <c r="I1" s="2"/>
      <c r="J1" s="2"/>
      <c r="K1" s="2"/>
      <c r="L1" s="2"/>
      <c r="M1" s="2"/>
      <c r="N1" s="2"/>
      <c r="O1" s="2"/>
      <c r="P1" s="2"/>
      <c r="Q1" s="2"/>
      <c r="R1" s="2"/>
      <c r="S1" s="2"/>
      <c r="T1" s="2"/>
      <c r="U1" s="2"/>
      <c r="V1" s="2"/>
      <c r="W1" s="2"/>
      <c r="X1" s="2"/>
    </row>
    <row r="2" spans="1:24" x14ac:dyDescent="0.25">
      <c r="A2" s="3"/>
      <c r="B2" s="1"/>
      <c r="C2" s="49" t="s">
        <v>1</v>
      </c>
      <c r="D2" s="50"/>
      <c r="E2" s="50"/>
      <c r="F2" s="50"/>
      <c r="G2" s="50"/>
      <c r="H2" s="49" t="s">
        <v>2</v>
      </c>
      <c r="I2" s="50"/>
      <c r="J2" s="50"/>
      <c r="K2" s="49" t="s">
        <v>3</v>
      </c>
      <c r="L2" s="50"/>
      <c r="M2" s="49" t="s">
        <v>4</v>
      </c>
      <c r="N2" s="50"/>
      <c r="O2" s="49" t="s">
        <v>5</v>
      </c>
      <c r="P2" s="50"/>
      <c r="Q2" s="50"/>
      <c r="R2" s="50"/>
      <c r="S2" s="49" t="s">
        <v>6</v>
      </c>
      <c r="T2" s="50"/>
      <c r="U2" s="50"/>
      <c r="V2" s="50"/>
      <c r="W2" s="50"/>
      <c r="X2" s="51"/>
    </row>
    <row r="3" spans="1:24" s="35" customFormat="1" x14ac:dyDescent="0.25">
      <c r="A3" s="3"/>
      <c r="B3" s="40" t="s">
        <v>7</v>
      </c>
      <c r="C3" s="41" t="s">
        <v>8</v>
      </c>
      <c r="D3" s="42" t="s">
        <v>9</v>
      </c>
      <c r="E3" s="42" t="s">
        <v>10</v>
      </c>
      <c r="F3" s="42" t="s">
        <v>11</v>
      </c>
      <c r="G3" s="42" t="s">
        <v>12</v>
      </c>
      <c r="H3" s="41" t="s">
        <v>8</v>
      </c>
      <c r="I3" s="42" t="s">
        <v>9</v>
      </c>
      <c r="J3" s="42" t="s">
        <v>10</v>
      </c>
      <c r="K3" s="41" t="s">
        <v>13</v>
      </c>
      <c r="L3" s="42" t="s">
        <v>14</v>
      </c>
      <c r="M3" s="41" t="s">
        <v>15</v>
      </c>
      <c r="N3" s="42" t="s">
        <v>16</v>
      </c>
      <c r="O3" s="41" t="s">
        <v>17</v>
      </c>
      <c r="P3" s="42" t="s">
        <v>18</v>
      </c>
      <c r="Q3" s="42" t="s">
        <v>19</v>
      </c>
      <c r="R3" s="42" t="s">
        <v>20</v>
      </c>
      <c r="S3" s="41" t="s">
        <v>21</v>
      </c>
      <c r="T3" s="42" t="s">
        <v>22</v>
      </c>
      <c r="U3" s="42" t="s">
        <v>23</v>
      </c>
      <c r="V3" s="42" t="s">
        <v>24</v>
      </c>
      <c r="W3" s="42" t="s">
        <v>25</v>
      </c>
      <c r="X3" s="45" t="s">
        <v>26</v>
      </c>
    </row>
    <row r="4" spans="1:24" ht="24" customHeight="1" x14ac:dyDescent="0.25">
      <c r="A4" s="46" t="s">
        <v>164</v>
      </c>
      <c r="B4" s="47">
        <v>2001</v>
      </c>
      <c r="C4" s="68">
        <v>372</v>
      </c>
      <c r="D4" s="47">
        <v>598</v>
      </c>
      <c r="E4" s="47">
        <v>117</v>
      </c>
      <c r="F4" s="47">
        <v>105</v>
      </c>
      <c r="G4" s="47">
        <v>140</v>
      </c>
      <c r="H4" s="68">
        <v>668</v>
      </c>
      <c r="I4" s="47">
        <v>438</v>
      </c>
      <c r="J4" s="47">
        <v>112</v>
      </c>
      <c r="K4" s="68">
        <v>687</v>
      </c>
      <c r="L4" s="47">
        <v>756</v>
      </c>
      <c r="M4" s="68">
        <v>954</v>
      </c>
      <c r="N4" s="47">
        <v>1094</v>
      </c>
      <c r="O4" s="68">
        <v>512</v>
      </c>
      <c r="P4" s="47">
        <v>415</v>
      </c>
      <c r="Q4" s="47">
        <v>563</v>
      </c>
      <c r="R4" s="47">
        <v>560</v>
      </c>
      <c r="S4" s="68">
        <v>513</v>
      </c>
      <c r="T4" s="47">
        <v>361</v>
      </c>
      <c r="U4" s="47">
        <v>239</v>
      </c>
      <c r="V4" s="47">
        <v>660</v>
      </c>
      <c r="W4" s="47">
        <v>98</v>
      </c>
      <c r="X4" s="48">
        <v>130</v>
      </c>
    </row>
    <row r="5" spans="1:24" s="34" customFormat="1" ht="24" customHeight="1" x14ac:dyDescent="0.25">
      <c r="A5" s="44" t="s">
        <v>165</v>
      </c>
      <c r="B5" s="43">
        <v>2001</v>
      </c>
      <c r="C5" s="74">
        <v>359</v>
      </c>
      <c r="D5" s="43">
        <v>651</v>
      </c>
      <c r="E5" s="43">
        <v>155</v>
      </c>
      <c r="F5" s="43">
        <v>96</v>
      </c>
      <c r="G5" s="43">
        <v>122</v>
      </c>
      <c r="H5" s="74">
        <v>696</v>
      </c>
      <c r="I5" s="43">
        <v>512</v>
      </c>
      <c r="J5" s="43">
        <v>183</v>
      </c>
      <c r="K5" s="74">
        <v>726</v>
      </c>
      <c r="L5" s="43">
        <v>774</v>
      </c>
      <c r="M5" s="74">
        <v>957</v>
      </c>
      <c r="N5" s="43">
        <v>1042</v>
      </c>
      <c r="O5" s="74">
        <v>554</v>
      </c>
      <c r="P5" s="43">
        <v>494</v>
      </c>
      <c r="Q5" s="43">
        <v>477</v>
      </c>
      <c r="R5" s="43">
        <v>476</v>
      </c>
      <c r="S5" s="74">
        <v>478</v>
      </c>
      <c r="T5" s="43">
        <v>332</v>
      </c>
      <c r="U5" s="43">
        <v>276</v>
      </c>
      <c r="V5" s="43">
        <v>648</v>
      </c>
      <c r="W5" s="43">
        <v>98</v>
      </c>
      <c r="X5" s="75">
        <v>168</v>
      </c>
    </row>
    <row r="6" spans="1:24" s="36" customFormat="1" ht="20" customHeight="1" x14ac:dyDescent="0.25">
      <c r="A6" s="57" t="s">
        <v>93</v>
      </c>
      <c r="B6" s="62">
        <v>0.22323355926990626</v>
      </c>
      <c r="C6" s="52">
        <v>0.22792409692864429</v>
      </c>
      <c r="D6" s="52">
        <v>0.23601660159376009</v>
      </c>
      <c r="E6" s="52">
        <v>0.32587712528306989</v>
      </c>
      <c r="F6" s="52">
        <v>0.25276893310969323</v>
      </c>
      <c r="G6" s="52">
        <v>0.1324405525944477</v>
      </c>
      <c r="H6" s="69">
        <v>0.21253541256970959</v>
      </c>
      <c r="I6" s="52">
        <v>0.25028654892851188</v>
      </c>
      <c r="J6" s="52">
        <v>0.31124308642792653</v>
      </c>
      <c r="K6" s="69">
        <v>0.24919026335900532</v>
      </c>
      <c r="L6" s="52">
        <v>0.24169665505251145</v>
      </c>
      <c r="M6" s="69">
        <v>0.21529912586517913</v>
      </c>
      <c r="N6" s="52">
        <v>0.23050543297509823</v>
      </c>
      <c r="O6" s="69">
        <v>0.18531110990039948</v>
      </c>
      <c r="P6" s="52">
        <v>0.23825325796084318</v>
      </c>
      <c r="Q6" s="52">
        <v>0.21974368969431751</v>
      </c>
      <c r="R6" s="52">
        <v>0.25532686497357981</v>
      </c>
      <c r="S6" s="69">
        <v>0.19356110554000086</v>
      </c>
      <c r="T6" s="52">
        <v>0.25444079932250968</v>
      </c>
      <c r="U6" s="52">
        <v>0.19128952666585552</v>
      </c>
      <c r="V6" s="52">
        <v>0.23987207805325586</v>
      </c>
      <c r="W6" s="52">
        <v>0.21802895840835076</v>
      </c>
      <c r="X6" s="62">
        <v>0.23732520058035983</v>
      </c>
    </row>
    <row r="7" spans="1:24" ht="14" customHeight="1" x14ac:dyDescent="0.25">
      <c r="A7" s="58"/>
      <c r="B7" s="63">
        <v>447</v>
      </c>
      <c r="C7" s="53">
        <v>82</v>
      </c>
      <c r="D7" s="53">
        <v>154</v>
      </c>
      <c r="E7" s="53">
        <v>51</v>
      </c>
      <c r="F7" s="53">
        <v>24</v>
      </c>
      <c r="G7" s="53">
        <v>16</v>
      </c>
      <c r="H7" s="70">
        <v>148</v>
      </c>
      <c r="I7" s="53">
        <v>128</v>
      </c>
      <c r="J7" s="53">
        <v>57</v>
      </c>
      <c r="K7" s="70">
        <v>181</v>
      </c>
      <c r="L7" s="53">
        <v>187</v>
      </c>
      <c r="M7" s="70">
        <v>206</v>
      </c>
      <c r="N7" s="53">
        <v>240</v>
      </c>
      <c r="O7" s="70">
        <v>103</v>
      </c>
      <c r="P7" s="53">
        <v>118</v>
      </c>
      <c r="Q7" s="53">
        <v>105</v>
      </c>
      <c r="R7" s="53">
        <v>121</v>
      </c>
      <c r="S7" s="70">
        <v>93</v>
      </c>
      <c r="T7" s="53">
        <v>85</v>
      </c>
      <c r="U7" s="53">
        <v>53</v>
      </c>
      <c r="V7" s="53">
        <v>156</v>
      </c>
      <c r="W7" s="53">
        <v>21</v>
      </c>
      <c r="X7" s="63">
        <v>40</v>
      </c>
    </row>
    <row r="8" spans="1:24" s="36" customFormat="1" ht="20" customHeight="1" x14ac:dyDescent="0.25">
      <c r="A8" s="59" t="s">
        <v>94</v>
      </c>
      <c r="B8" s="64">
        <v>0.24571947519255441</v>
      </c>
      <c r="C8" s="54">
        <v>0.2070628201470793</v>
      </c>
      <c r="D8" s="54">
        <v>0.28541697350830136</v>
      </c>
      <c r="E8" s="54">
        <v>0.31783190068175204</v>
      </c>
      <c r="F8" s="54">
        <v>0.37323237196452069</v>
      </c>
      <c r="G8" s="54">
        <v>7.5139724830639049E-2</v>
      </c>
      <c r="H8" s="71">
        <v>0.20331307160284226</v>
      </c>
      <c r="I8" s="54">
        <v>0.29930870073579141</v>
      </c>
      <c r="J8" s="54">
        <v>0.28904485174741779</v>
      </c>
      <c r="K8" s="71">
        <v>0.28639814632992305</v>
      </c>
      <c r="L8" s="54">
        <v>0.20132248890891918</v>
      </c>
      <c r="M8" s="71">
        <v>0.25088332502246308</v>
      </c>
      <c r="N8" s="54">
        <v>0.24144521638437136</v>
      </c>
      <c r="O8" s="71">
        <v>0.27798329223373569</v>
      </c>
      <c r="P8" s="54">
        <v>0.2703962849601505</v>
      </c>
      <c r="Q8" s="54">
        <v>0.21628006342277875</v>
      </c>
      <c r="R8" s="54">
        <v>0.21204055733132157</v>
      </c>
      <c r="S8" s="71">
        <v>0.25276542349720371</v>
      </c>
      <c r="T8" s="54">
        <v>0.18720063680270538</v>
      </c>
      <c r="U8" s="54">
        <v>0.27515273673606155</v>
      </c>
      <c r="V8" s="54">
        <v>0.23551893134443613</v>
      </c>
      <c r="W8" s="54">
        <v>0.41854889927804478</v>
      </c>
      <c r="X8" s="64">
        <v>0.23149009138555254</v>
      </c>
    </row>
    <row r="9" spans="1:24" ht="14" customHeight="1" x14ac:dyDescent="0.25">
      <c r="A9" s="59"/>
      <c r="B9" s="65">
        <v>492</v>
      </c>
      <c r="C9" s="55">
        <v>74</v>
      </c>
      <c r="D9" s="55">
        <v>186</v>
      </c>
      <c r="E9" s="55">
        <v>49</v>
      </c>
      <c r="F9" s="55">
        <v>36</v>
      </c>
      <c r="G9" s="55">
        <v>9</v>
      </c>
      <c r="H9" s="72">
        <v>141</v>
      </c>
      <c r="I9" s="55">
        <v>153</v>
      </c>
      <c r="J9" s="55">
        <v>53</v>
      </c>
      <c r="K9" s="72">
        <v>208</v>
      </c>
      <c r="L9" s="55">
        <v>156</v>
      </c>
      <c r="M9" s="72">
        <v>240</v>
      </c>
      <c r="N9" s="55">
        <v>251</v>
      </c>
      <c r="O9" s="72">
        <v>154</v>
      </c>
      <c r="P9" s="55">
        <v>134</v>
      </c>
      <c r="Q9" s="55">
        <v>103</v>
      </c>
      <c r="R9" s="55">
        <v>101</v>
      </c>
      <c r="S9" s="72">
        <v>121</v>
      </c>
      <c r="T9" s="55">
        <v>62</v>
      </c>
      <c r="U9" s="55">
        <v>76</v>
      </c>
      <c r="V9" s="55">
        <v>153</v>
      </c>
      <c r="W9" s="55">
        <v>41</v>
      </c>
      <c r="X9" s="65">
        <v>39</v>
      </c>
    </row>
    <row r="10" spans="1:24" s="36" customFormat="1" ht="20" customHeight="1" x14ac:dyDescent="0.25">
      <c r="A10" s="58" t="s">
        <v>95</v>
      </c>
      <c r="B10" s="66">
        <v>0.28954985646967563</v>
      </c>
      <c r="C10" s="56">
        <v>0.24570430358425552</v>
      </c>
      <c r="D10" s="56">
        <v>0.27499197053046531</v>
      </c>
      <c r="E10" s="56">
        <v>0.16695596504046675</v>
      </c>
      <c r="F10" s="56">
        <v>0.20698613211446748</v>
      </c>
      <c r="G10" s="56">
        <v>0.34759262109838579</v>
      </c>
      <c r="H10" s="73">
        <v>0.27538087711491438</v>
      </c>
      <c r="I10" s="56">
        <v>0.28713845937225591</v>
      </c>
      <c r="J10" s="56">
        <v>0.1884185498468591</v>
      </c>
      <c r="K10" s="73">
        <v>0.2575977456195801</v>
      </c>
      <c r="L10" s="56">
        <v>0.30329771926029364</v>
      </c>
      <c r="M10" s="73">
        <v>0.2760327384172232</v>
      </c>
      <c r="N10" s="56">
        <v>0.30105891308368704</v>
      </c>
      <c r="O10" s="73">
        <v>0.28971394578924164</v>
      </c>
      <c r="P10" s="56">
        <v>0.24857742792837353</v>
      </c>
      <c r="Q10" s="56">
        <v>0.3178581930055725</v>
      </c>
      <c r="R10" s="56">
        <v>0.30349555459916333</v>
      </c>
      <c r="S10" s="73">
        <v>0.29110636800455647</v>
      </c>
      <c r="T10" s="56">
        <v>0.33020460845318278</v>
      </c>
      <c r="U10" s="56">
        <v>0.28791171375370778</v>
      </c>
      <c r="V10" s="56">
        <v>0.27594313669460435</v>
      </c>
      <c r="W10" s="56">
        <v>0.2085721212579863</v>
      </c>
      <c r="X10" s="66">
        <v>0.30719078971875252</v>
      </c>
    </row>
    <row r="11" spans="1:24" ht="14" customHeight="1" x14ac:dyDescent="0.25">
      <c r="A11" s="58"/>
      <c r="B11" s="63">
        <v>579</v>
      </c>
      <c r="C11" s="53">
        <v>88</v>
      </c>
      <c r="D11" s="53">
        <v>179</v>
      </c>
      <c r="E11" s="53">
        <v>26</v>
      </c>
      <c r="F11" s="53">
        <v>20</v>
      </c>
      <c r="G11" s="53">
        <v>43</v>
      </c>
      <c r="H11" s="70">
        <v>192</v>
      </c>
      <c r="I11" s="53">
        <v>147</v>
      </c>
      <c r="J11" s="53">
        <v>35</v>
      </c>
      <c r="K11" s="70">
        <v>187</v>
      </c>
      <c r="L11" s="53">
        <v>235</v>
      </c>
      <c r="M11" s="70">
        <v>264</v>
      </c>
      <c r="N11" s="53">
        <v>314</v>
      </c>
      <c r="O11" s="70">
        <v>161</v>
      </c>
      <c r="P11" s="53">
        <v>123</v>
      </c>
      <c r="Q11" s="53">
        <v>152</v>
      </c>
      <c r="R11" s="53">
        <v>144</v>
      </c>
      <c r="S11" s="70">
        <v>139</v>
      </c>
      <c r="T11" s="53">
        <v>110</v>
      </c>
      <c r="U11" s="53">
        <v>80</v>
      </c>
      <c r="V11" s="53">
        <v>179</v>
      </c>
      <c r="W11" s="53">
        <v>20</v>
      </c>
      <c r="X11" s="63">
        <v>52</v>
      </c>
    </row>
    <row r="12" spans="1:24" s="36" customFormat="1" ht="20" customHeight="1" x14ac:dyDescent="0.25">
      <c r="A12" s="59" t="s">
        <v>96</v>
      </c>
      <c r="B12" s="64">
        <v>0.12233313864413178</v>
      </c>
      <c r="C12" s="54">
        <v>0.16762807250034892</v>
      </c>
      <c r="D12" s="54">
        <v>0.12302595351564577</v>
      </c>
      <c r="E12" s="54">
        <v>0.11821018547958603</v>
      </c>
      <c r="F12" s="54">
        <v>7.0731363988534704E-2</v>
      </c>
      <c r="G12" s="54">
        <v>0.1354813779009488</v>
      </c>
      <c r="H12" s="71">
        <v>0.13986858280700612</v>
      </c>
      <c r="I12" s="54">
        <v>0.10205827616889823</v>
      </c>
      <c r="J12" s="54">
        <v>0.16310843373527636</v>
      </c>
      <c r="K12" s="71">
        <v>0.12553668015053718</v>
      </c>
      <c r="L12" s="54">
        <v>0.10950167289659671</v>
      </c>
      <c r="M12" s="71">
        <v>0.12728975919123692</v>
      </c>
      <c r="N12" s="54">
        <v>0.11801233600940206</v>
      </c>
      <c r="O12" s="71">
        <v>0.12401973487404422</v>
      </c>
      <c r="P12" s="54">
        <v>0.11962305522013315</v>
      </c>
      <c r="Q12" s="54">
        <v>0.10427783880616218</v>
      </c>
      <c r="R12" s="54">
        <v>0.1412880069946888</v>
      </c>
      <c r="S12" s="71">
        <v>0.14806589736484371</v>
      </c>
      <c r="T12" s="54">
        <v>0.11811057918840147</v>
      </c>
      <c r="U12" s="54">
        <v>0.1191440513333609</v>
      </c>
      <c r="V12" s="54">
        <v>0.12842168109890742</v>
      </c>
      <c r="W12" s="54">
        <v>3.5359125680878317E-2</v>
      </c>
      <c r="X12" s="64">
        <v>8.9951844444882204E-2</v>
      </c>
    </row>
    <row r="13" spans="1:24" ht="14" customHeight="1" x14ac:dyDescent="0.25">
      <c r="A13" s="59"/>
      <c r="B13" s="65">
        <v>245</v>
      </c>
      <c r="C13" s="55">
        <v>60</v>
      </c>
      <c r="D13" s="55">
        <v>80</v>
      </c>
      <c r="E13" s="55">
        <v>18</v>
      </c>
      <c r="F13" s="55">
        <v>7</v>
      </c>
      <c r="G13" s="55">
        <v>17</v>
      </c>
      <c r="H13" s="72">
        <v>97</v>
      </c>
      <c r="I13" s="55">
        <v>52</v>
      </c>
      <c r="J13" s="55">
        <v>30</v>
      </c>
      <c r="K13" s="72">
        <v>91</v>
      </c>
      <c r="L13" s="55">
        <v>85</v>
      </c>
      <c r="M13" s="72">
        <v>122</v>
      </c>
      <c r="N13" s="55">
        <v>123</v>
      </c>
      <c r="O13" s="72">
        <v>69</v>
      </c>
      <c r="P13" s="55">
        <v>59</v>
      </c>
      <c r="Q13" s="55">
        <v>50</v>
      </c>
      <c r="R13" s="55">
        <v>67</v>
      </c>
      <c r="S13" s="72">
        <v>71</v>
      </c>
      <c r="T13" s="55">
        <v>39</v>
      </c>
      <c r="U13" s="55">
        <v>33</v>
      </c>
      <c r="V13" s="55">
        <v>83</v>
      </c>
      <c r="W13" s="55">
        <v>3</v>
      </c>
      <c r="X13" s="65">
        <v>15</v>
      </c>
    </row>
    <row r="14" spans="1:24" s="36" customFormat="1" ht="20" customHeight="1" x14ac:dyDescent="0.25">
      <c r="A14" s="58" t="s">
        <v>97</v>
      </c>
      <c r="B14" s="66">
        <v>0.11916397042373143</v>
      </c>
      <c r="C14" s="56">
        <v>0.15168070683967261</v>
      </c>
      <c r="D14" s="56">
        <v>8.0548500851828034E-2</v>
      </c>
      <c r="E14" s="56">
        <v>7.1124823515125182E-2</v>
      </c>
      <c r="F14" s="56">
        <v>9.6281198822784048E-2</v>
      </c>
      <c r="G14" s="56">
        <v>0.30934572357557882</v>
      </c>
      <c r="H14" s="73">
        <v>0.1689020559055269</v>
      </c>
      <c r="I14" s="56">
        <v>6.1208014794543013E-2</v>
      </c>
      <c r="J14" s="56">
        <v>4.8185078242520302E-2</v>
      </c>
      <c r="K14" s="73">
        <v>8.1277164540953781E-2</v>
      </c>
      <c r="L14" s="56">
        <v>0.14418146388167946</v>
      </c>
      <c r="M14" s="73">
        <v>0.13049505150389826</v>
      </c>
      <c r="N14" s="56">
        <v>0.10897810154744071</v>
      </c>
      <c r="O14" s="73">
        <v>0.12297191720257943</v>
      </c>
      <c r="P14" s="56">
        <v>0.12314997393050056</v>
      </c>
      <c r="Q14" s="56">
        <v>0.14184021507116823</v>
      </c>
      <c r="R14" s="56">
        <v>8.7849016101245569E-2</v>
      </c>
      <c r="S14" s="73">
        <v>0.1145012055933954</v>
      </c>
      <c r="T14" s="56">
        <v>0.11004337623319989</v>
      </c>
      <c r="U14" s="56">
        <v>0.12650197151101428</v>
      </c>
      <c r="V14" s="56">
        <v>0.12024417280879565</v>
      </c>
      <c r="W14" s="56">
        <v>0.11949089537473977</v>
      </c>
      <c r="X14" s="66">
        <v>0.13404207387045269</v>
      </c>
    </row>
    <row r="15" spans="1:24" ht="14" customHeight="1" x14ac:dyDescent="0.25">
      <c r="A15" s="58"/>
      <c r="B15" s="63">
        <v>238</v>
      </c>
      <c r="C15" s="53">
        <v>54</v>
      </c>
      <c r="D15" s="53">
        <v>52</v>
      </c>
      <c r="E15" s="53">
        <v>11</v>
      </c>
      <c r="F15" s="53">
        <v>9</v>
      </c>
      <c r="G15" s="53">
        <v>38</v>
      </c>
      <c r="H15" s="70">
        <v>117</v>
      </c>
      <c r="I15" s="53">
        <v>31</v>
      </c>
      <c r="J15" s="53">
        <v>9</v>
      </c>
      <c r="K15" s="70">
        <v>59</v>
      </c>
      <c r="L15" s="53">
        <v>112</v>
      </c>
      <c r="M15" s="70">
        <v>125</v>
      </c>
      <c r="N15" s="53">
        <v>114</v>
      </c>
      <c r="O15" s="70">
        <v>68</v>
      </c>
      <c r="P15" s="53">
        <v>61</v>
      </c>
      <c r="Q15" s="53">
        <v>68</v>
      </c>
      <c r="R15" s="53">
        <v>42</v>
      </c>
      <c r="S15" s="70">
        <v>55</v>
      </c>
      <c r="T15" s="53">
        <v>37</v>
      </c>
      <c r="U15" s="53">
        <v>35</v>
      </c>
      <c r="V15" s="53">
        <v>78</v>
      </c>
      <c r="W15" s="53">
        <v>12</v>
      </c>
      <c r="X15" s="63">
        <v>23</v>
      </c>
    </row>
    <row r="16" spans="1:24" s="36" customFormat="1" ht="20" customHeight="1" x14ac:dyDescent="0.25">
      <c r="A16" s="59" t="s">
        <v>98</v>
      </c>
      <c r="B16" s="64">
        <v>0.46895303446246106</v>
      </c>
      <c r="C16" s="54">
        <v>0.43498691707572334</v>
      </c>
      <c r="D16" s="54">
        <v>0.52143357510206134</v>
      </c>
      <c r="E16" s="54">
        <v>0.64370902596482193</v>
      </c>
      <c r="F16" s="54">
        <v>0.62600130507421359</v>
      </c>
      <c r="G16" s="54">
        <v>0.20758027742508672</v>
      </c>
      <c r="H16" s="71">
        <v>0.41584848417255132</v>
      </c>
      <c r="I16" s="54">
        <v>0.54959524966430284</v>
      </c>
      <c r="J16" s="54">
        <v>0.6002879381753442</v>
      </c>
      <c r="K16" s="71">
        <v>0.53558840968892807</v>
      </c>
      <c r="L16" s="54">
        <v>0.44301914396143077</v>
      </c>
      <c r="M16" s="71">
        <v>0.46618245088764226</v>
      </c>
      <c r="N16" s="54">
        <v>0.47195064935946979</v>
      </c>
      <c r="O16" s="71">
        <v>0.46329440213413464</v>
      </c>
      <c r="P16" s="54">
        <v>0.50864954292099374</v>
      </c>
      <c r="Q16" s="54">
        <v>0.43602375311709635</v>
      </c>
      <c r="R16" s="54">
        <v>0.46736742230490091</v>
      </c>
      <c r="S16" s="71">
        <v>0.44632652903720477</v>
      </c>
      <c r="T16" s="54">
        <v>0.44164143612521506</v>
      </c>
      <c r="U16" s="54">
        <v>0.46644226340191736</v>
      </c>
      <c r="V16" s="54">
        <v>0.47539100939769185</v>
      </c>
      <c r="W16" s="54">
        <v>0.63657785768639552</v>
      </c>
      <c r="X16" s="64">
        <v>0.46881529196591237</v>
      </c>
    </row>
    <row r="17" spans="1:24" ht="14" customHeight="1" x14ac:dyDescent="0.25">
      <c r="A17" s="59"/>
      <c r="B17" s="65">
        <v>938</v>
      </c>
      <c r="C17" s="55">
        <v>156</v>
      </c>
      <c r="D17" s="55">
        <v>340</v>
      </c>
      <c r="E17" s="55">
        <v>100</v>
      </c>
      <c r="F17" s="55">
        <v>60</v>
      </c>
      <c r="G17" s="55">
        <v>25</v>
      </c>
      <c r="H17" s="72">
        <v>289</v>
      </c>
      <c r="I17" s="55">
        <v>282</v>
      </c>
      <c r="J17" s="55">
        <v>110</v>
      </c>
      <c r="K17" s="72">
        <v>389</v>
      </c>
      <c r="L17" s="55">
        <v>343</v>
      </c>
      <c r="M17" s="72">
        <v>446</v>
      </c>
      <c r="N17" s="55">
        <v>492</v>
      </c>
      <c r="O17" s="72">
        <v>257</v>
      </c>
      <c r="P17" s="55">
        <v>251</v>
      </c>
      <c r="Q17" s="55">
        <v>208</v>
      </c>
      <c r="R17" s="55">
        <v>222</v>
      </c>
      <c r="S17" s="72">
        <v>213</v>
      </c>
      <c r="T17" s="55">
        <v>147</v>
      </c>
      <c r="U17" s="55">
        <v>129</v>
      </c>
      <c r="V17" s="55">
        <v>308</v>
      </c>
      <c r="W17" s="55">
        <v>62</v>
      </c>
      <c r="X17" s="65">
        <v>79</v>
      </c>
    </row>
    <row r="18" spans="1:24" s="36" customFormat="1" ht="20" customHeight="1" x14ac:dyDescent="0.25">
      <c r="A18" s="58" t="s">
        <v>99</v>
      </c>
      <c r="B18" s="66">
        <v>0.2414971090678634</v>
      </c>
      <c r="C18" s="56">
        <v>0.31930877934002155</v>
      </c>
      <c r="D18" s="56">
        <v>0.20357445436747365</v>
      </c>
      <c r="E18" s="56">
        <v>0.18933500899471128</v>
      </c>
      <c r="F18" s="56">
        <v>0.16701256281131879</v>
      </c>
      <c r="G18" s="56">
        <v>0.44482710147652749</v>
      </c>
      <c r="H18" s="73">
        <v>0.30877063871253291</v>
      </c>
      <c r="I18" s="56">
        <v>0.1632662909634412</v>
      </c>
      <c r="J18" s="56">
        <v>0.21129351197779667</v>
      </c>
      <c r="K18" s="73">
        <v>0.20681384469149094</v>
      </c>
      <c r="L18" s="56">
        <v>0.25368313677827603</v>
      </c>
      <c r="M18" s="73">
        <v>0.25778481069513515</v>
      </c>
      <c r="N18" s="56">
        <v>0.22699043755684287</v>
      </c>
      <c r="O18" s="73">
        <v>0.2469916520766238</v>
      </c>
      <c r="P18" s="56">
        <v>0.2427730291506337</v>
      </c>
      <c r="Q18" s="56">
        <v>0.24611805387733035</v>
      </c>
      <c r="R18" s="56">
        <v>0.22913702309593431</v>
      </c>
      <c r="S18" s="73">
        <v>0.26256710295823904</v>
      </c>
      <c r="T18" s="56">
        <v>0.22815395542160138</v>
      </c>
      <c r="U18" s="56">
        <v>0.24564602284437509</v>
      </c>
      <c r="V18" s="56">
        <v>0.2486658539077031</v>
      </c>
      <c r="W18" s="56">
        <v>0.15485002105561807</v>
      </c>
      <c r="X18" s="66">
        <v>0.22399391831533488</v>
      </c>
    </row>
    <row r="19" spans="1:24" ht="14" customHeight="1" x14ac:dyDescent="0.25">
      <c r="A19" s="77"/>
      <c r="B19" s="79">
        <v>483</v>
      </c>
      <c r="C19" s="78">
        <v>115</v>
      </c>
      <c r="D19" s="78">
        <v>133</v>
      </c>
      <c r="E19" s="78">
        <v>29</v>
      </c>
      <c r="F19" s="78">
        <v>16</v>
      </c>
      <c r="G19" s="78">
        <v>54</v>
      </c>
      <c r="H19" s="80">
        <v>215</v>
      </c>
      <c r="I19" s="78">
        <v>84</v>
      </c>
      <c r="J19" s="78">
        <v>39</v>
      </c>
      <c r="K19" s="80">
        <v>150</v>
      </c>
      <c r="L19" s="78">
        <v>196</v>
      </c>
      <c r="M19" s="80">
        <v>247</v>
      </c>
      <c r="N19" s="78">
        <v>236</v>
      </c>
      <c r="O19" s="80">
        <v>137</v>
      </c>
      <c r="P19" s="78">
        <v>120</v>
      </c>
      <c r="Q19" s="78">
        <v>117</v>
      </c>
      <c r="R19" s="78">
        <v>109</v>
      </c>
      <c r="S19" s="80">
        <v>126</v>
      </c>
      <c r="T19" s="78">
        <v>76</v>
      </c>
      <c r="U19" s="78">
        <v>68</v>
      </c>
      <c r="V19" s="78">
        <v>161</v>
      </c>
      <c r="W19" s="78">
        <v>15</v>
      </c>
      <c r="X19" s="79">
        <v>38</v>
      </c>
    </row>
    <row r="21" spans="1:24" x14ac:dyDescent="0.25">
      <c r="A21" s="37" t="s">
        <v>166</v>
      </c>
    </row>
  </sheetData>
  <mergeCells count="15">
    <mergeCell ref="A16:A17"/>
    <mergeCell ref="A18:A19"/>
    <mergeCell ref="A6:A7"/>
    <mergeCell ref="A8:A9"/>
    <mergeCell ref="A10:A11"/>
    <mergeCell ref="A12:A13"/>
    <mergeCell ref="A14:A15"/>
    <mergeCell ref="A1:X1"/>
    <mergeCell ref="A2:A3"/>
    <mergeCell ref="C2:G2"/>
    <mergeCell ref="H2:J2"/>
    <mergeCell ref="K2:L2"/>
    <mergeCell ref="M2:N2"/>
    <mergeCell ref="O2:R2"/>
    <mergeCell ref="S2:X2"/>
  </mergeCells>
  <hyperlinks>
    <hyperlink ref="A21" location="'Index'!B27" display="Return to index" xr:uid="{C4E6F681-BA96-4E81-826F-9030DA38FB78}"/>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4" width="14.7265625" customWidth="1"/>
  </cols>
  <sheetData>
    <row r="1" spans="1:24" ht="45" customHeight="1" x14ac:dyDescent="0.25">
      <c r="A1" s="2" t="s">
        <v>103</v>
      </c>
      <c r="B1" s="2"/>
      <c r="C1" s="2"/>
      <c r="D1" s="2"/>
      <c r="E1" s="2"/>
      <c r="F1" s="2"/>
      <c r="G1" s="2"/>
      <c r="H1" s="2"/>
      <c r="I1" s="2"/>
      <c r="J1" s="2"/>
      <c r="K1" s="2"/>
      <c r="L1" s="2"/>
      <c r="M1" s="2"/>
      <c r="N1" s="2"/>
      <c r="O1" s="2"/>
      <c r="P1" s="2"/>
      <c r="Q1" s="2"/>
      <c r="R1" s="2"/>
      <c r="S1" s="2"/>
      <c r="T1" s="2"/>
      <c r="U1" s="2"/>
      <c r="V1" s="2"/>
      <c r="W1" s="2"/>
      <c r="X1" s="2"/>
    </row>
    <row r="2" spans="1:24" x14ac:dyDescent="0.25">
      <c r="A2" s="3"/>
      <c r="B2" s="1"/>
      <c r="C2" s="49" t="s">
        <v>1</v>
      </c>
      <c r="D2" s="50"/>
      <c r="E2" s="50"/>
      <c r="F2" s="50"/>
      <c r="G2" s="50"/>
      <c r="H2" s="49" t="s">
        <v>2</v>
      </c>
      <c r="I2" s="50"/>
      <c r="J2" s="50"/>
      <c r="K2" s="49" t="s">
        <v>3</v>
      </c>
      <c r="L2" s="50"/>
      <c r="M2" s="49" t="s">
        <v>4</v>
      </c>
      <c r="N2" s="50"/>
      <c r="O2" s="49" t="s">
        <v>5</v>
      </c>
      <c r="P2" s="50"/>
      <c r="Q2" s="50"/>
      <c r="R2" s="50"/>
      <c r="S2" s="49" t="s">
        <v>6</v>
      </c>
      <c r="T2" s="50"/>
      <c r="U2" s="50"/>
      <c r="V2" s="50"/>
      <c r="W2" s="50"/>
      <c r="X2" s="51"/>
    </row>
    <row r="3" spans="1:24" s="35" customFormat="1" x14ac:dyDescent="0.25">
      <c r="A3" s="3"/>
      <c r="B3" s="40" t="s">
        <v>7</v>
      </c>
      <c r="C3" s="41" t="s">
        <v>8</v>
      </c>
      <c r="D3" s="42" t="s">
        <v>9</v>
      </c>
      <c r="E3" s="42" t="s">
        <v>10</v>
      </c>
      <c r="F3" s="42" t="s">
        <v>11</v>
      </c>
      <c r="G3" s="42" t="s">
        <v>12</v>
      </c>
      <c r="H3" s="41" t="s">
        <v>8</v>
      </c>
      <c r="I3" s="42" t="s">
        <v>9</v>
      </c>
      <c r="J3" s="42" t="s">
        <v>10</v>
      </c>
      <c r="K3" s="41" t="s">
        <v>13</v>
      </c>
      <c r="L3" s="42" t="s">
        <v>14</v>
      </c>
      <c r="M3" s="41" t="s">
        <v>15</v>
      </c>
      <c r="N3" s="42" t="s">
        <v>16</v>
      </c>
      <c r="O3" s="41" t="s">
        <v>17</v>
      </c>
      <c r="P3" s="42" t="s">
        <v>18</v>
      </c>
      <c r="Q3" s="42" t="s">
        <v>19</v>
      </c>
      <c r="R3" s="42" t="s">
        <v>20</v>
      </c>
      <c r="S3" s="41" t="s">
        <v>21</v>
      </c>
      <c r="T3" s="42" t="s">
        <v>22</v>
      </c>
      <c r="U3" s="42" t="s">
        <v>23</v>
      </c>
      <c r="V3" s="42" t="s">
        <v>24</v>
      </c>
      <c r="W3" s="42" t="s">
        <v>25</v>
      </c>
      <c r="X3" s="45" t="s">
        <v>26</v>
      </c>
    </row>
    <row r="4" spans="1:24" ht="24" customHeight="1" x14ac:dyDescent="0.25">
      <c r="A4" s="46" t="s">
        <v>164</v>
      </c>
      <c r="B4" s="47">
        <v>2001</v>
      </c>
      <c r="C4" s="68">
        <v>372</v>
      </c>
      <c r="D4" s="47">
        <v>598</v>
      </c>
      <c r="E4" s="47">
        <v>117</v>
      </c>
      <c r="F4" s="47">
        <v>105</v>
      </c>
      <c r="G4" s="47">
        <v>140</v>
      </c>
      <c r="H4" s="68">
        <v>668</v>
      </c>
      <c r="I4" s="47">
        <v>438</v>
      </c>
      <c r="J4" s="47">
        <v>112</v>
      </c>
      <c r="K4" s="68">
        <v>687</v>
      </c>
      <c r="L4" s="47">
        <v>756</v>
      </c>
      <c r="M4" s="68">
        <v>954</v>
      </c>
      <c r="N4" s="47">
        <v>1094</v>
      </c>
      <c r="O4" s="68">
        <v>512</v>
      </c>
      <c r="P4" s="47">
        <v>415</v>
      </c>
      <c r="Q4" s="47">
        <v>563</v>
      </c>
      <c r="R4" s="47">
        <v>560</v>
      </c>
      <c r="S4" s="68">
        <v>513</v>
      </c>
      <c r="T4" s="47">
        <v>361</v>
      </c>
      <c r="U4" s="47">
        <v>239</v>
      </c>
      <c r="V4" s="47">
        <v>660</v>
      </c>
      <c r="W4" s="47">
        <v>98</v>
      </c>
      <c r="X4" s="48">
        <v>130</v>
      </c>
    </row>
    <row r="5" spans="1:24" s="34" customFormat="1" ht="24" customHeight="1" x14ac:dyDescent="0.25">
      <c r="A5" s="44" t="s">
        <v>165</v>
      </c>
      <c r="B5" s="43">
        <v>2001</v>
      </c>
      <c r="C5" s="74">
        <v>359</v>
      </c>
      <c r="D5" s="43">
        <v>651</v>
      </c>
      <c r="E5" s="43">
        <v>155</v>
      </c>
      <c r="F5" s="43">
        <v>96</v>
      </c>
      <c r="G5" s="43">
        <v>122</v>
      </c>
      <c r="H5" s="74">
        <v>696</v>
      </c>
      <c r="I5" s="43">
        <v>512</v>
      </c>
      <c r="J5" s="43">
        <v>183</v>
      </c>
      <c r="K5" s="74">
        <v>726</v>
      </c>
      <c r="L5" s="43">
        <v>774</v>
      </c>
      <c r="M5" s="74">
        <v>957</v>
      </c>
      <c r="N5" s="43">
        <v>1042</v>
      </c>
      <c r="O5" s="74">
        <v>554</v>
      </c>
      <c r="P5" s="43">
        <v>494</v>
      </c>
      <c r="Q5" s="43">
        <v>477</v>
      </c>
      <c r="R5" s="43">
        <v>476</v>
      </c>
      <c r="S5" s="74">
        <v>478</v>
      </c>
      <c r="T5" s="43">
        <v>332</v>
      </c>
      <c r="U5" s="43">
        <v>276</v>
      </c>
      <c r="V5" s="43">
        <v>648</v>
      </c>
      <c r="W5" s="43">
        <v>98</v>
      </c>
      <c r="X5" s="75">
        <v>168</v>
      </c>
    </row>
    <row r="6" spans="1:24" s="36" customFormat="1" ht="20" customHeight="1" x14ac:dyDescent="0.25">
      <c r="A6" s="57" t="s">
        <v>93</v>
      </c>
      <c r="B6" s="62">
        <v>0.17849714936341013</v>
      </c>
      <c r="C6" s="52">
        <v>0.13344440790658899</v>
      </c>
      <c r="D6" s="52">
        <v>0.21898640441298767</v>
      </c>
      <c r="E6" s="52">
        <v>0.21627089873993779</v>
      </c>
      <c r="F6" s="52">
        <v>0.3696791756973582</v>
      </c>
      <c r="G6" s="52">
        <v>6.1232170029665731E-2</v>
      </c>
      <c r="H6" s="69">
        <v>0.1127879907652532</v>
      </c>
      <c r="I6" s="52">
        <v>0.25336988239136909</v>
      </c>
      <c r="J6" s="52">
        <v>0.23861015462837837</v>
      </c>
      <c r="K6" s="69">
        <v>0.22029335819782819</v>
      </c>
      <c r="L6" s="52">
        <v>0.13290208421333044</v>
      </c>
      <c r="M6" s="69">
        <v>0.14613685015181282</v>
      </c>
      <c r="N6" s="52">
        <v>0.20813371309127576</v>
      </c>
      <c r="O6" s="69">
        <v>0.19900488353199308</v>
      </c>
      <c r="P6" s="52">
        <v>0.22469840927430343</v>
      </c>
      <c r="Q6" s="52">
        <v>0.15644402698637941</v>
      </c>
      <c r="R6" s="52">
        <v>0.12876681236521204</v>
      </c>
      <c r="S6" s="69">
        <v>0.1393471914963309</v>
      </c>
      <c r="T6" s="52">
        <v>0.16708595252668482</v>
      </c>
      <c r="U6" s="52">
        <v>0.22736725988257406</v>
      </c>
      <c r="V6" s="52">
        <v>0.19542036380213795</v>
      </c>
      <c r="W6" s="52">
        <v>0.21865677903704625</v>
      </c>
      <c r="X6" s="62">
        <v>0.14345127229231402</v>
      </c>
    </row>
    <row r="7" spans="1:24" ht="14" customHeight="1" x14ac:dyDescent="0.25">
      <c r="A7" s="58"/>
      <c r="B7" s="63">
        <v>357</v>
      </c>
      <c r="C7" s="53">
        <v>48</v>
      </c>
      <c r="D7" s="53">
        <v>143</v>
      </c>
      <c r="E7" s="53">
        <v>34</v>
      </c>
      <c r="F7" s="53">
        <v>36</v>
      </c>
      <c r="G7" s="53">
        <v>7</v>
      </c>
      <c r="H7" s="70">
        <v>78</v>
      </c>
      <c r="I7" s="53">
        <v>130</v>
      </c>
      <c r="J7" s="53">
        <v>44</v>
      </c>
      <c r="K7" s="70">
        <v>160</v>
      </c>
      <c r="L7" s="53">
        <v>103</v>
      </c>
      <c r="M7" s="70">
        <v>140</v>
      </c>
      <c r="N7" s="53">
        <v>217</v>
      </c>
      <c r="O7" s="70">
        <v>110</v>
      </c>
      <c r="P7" s="53">
        <v>111</v>
      </c>
      <c r="Q7" s="53">
        <v>75</v>
      </c>
      <c r="R7" s="53">
        <v>61</v>
      </c>
      <c r="S7" s="70">
        <v>67</v>
      </c>
      <c r="T7" s="53">
        <v>56</v>
      </c>
      <c r="U7" s="53">
        <v>63</v>
      </c>
      <c r="V7" s="53">
        <v>127</v>
      </c>
      <c r="W7" s="53">
        <v>21</v>
      </c>
      <c r="X7" s="63">
        <v>24</v>
      </c>
    </row>
    <row r="8" spans="1:24" s="36" customFormat="1" ht="20" customHeight="1" x14ac:dyDescent="0.25">
      <c r="A8" s="59" t="s">
        <v>94</v>
      </c>
      <c r="B8" s="64">
        <v>0.21218229223913018</v>
      </c>
      <c r="C8" s="54">
        <v>0.22110316705774719</v>
      </c>
      <c r="D8" s="54">
        <v>0.22843721145526566</v>
      </c>
      <c r="E8" s="54">
        <v>0.30371336173668206</v>
      </c>
      <c r="F8" s="54">
        <v>0.21830391666123583</v>
      </c>
      <c r="G8" s="54">
        <v>0.12311960435561219</v>
      </c>
      <c r="H8" s="71">
        <v>0.19383399100474072</v>
      </c>
      <c r="I8" s="54">
        <v>0.22926839807159849</v>
      </c>
      <c r="J8" s="54">
        <v>0.24665610851774755</v>
      </c>
      <c r="K8" s="71">
        <v>0.23690918749766027</v>
      </c>
      <c r="L8" s="54">
        <v>0.19060046409865603</v>
      </c>
      <c r="M8" s="71">
        <v>0.19778784126208535</v>
      </c>
      <c r="N8" s="54">
        <v>0.2258202954991631</v>
      </c>
      <c r="O8" s="71">
        <v>0.24497796623282334</v>
      </c>
      <c r="P8" s="54">
        <v>0.20229745407741231</v>
      </c>
      <c r="Q8" s="54">
        <v>0.20758380916036134</v>
      </c>
      <c r="R8" s="54">
        <v>0.18884402442960105</v>
      </c>
      <c r="S8" s="71">
        <v>0.22266744798426821</v>
      </c>
      <c r="T8" s="54">
        <v>0.20954446750106534</v>
      </c>
      <c r="U8" s="54">
        <v>0.19314384536879053</v>
      </c>
      <c r="V8" s="54">
        <v>0.20880114909708969</v>
      </c>
      <c r="W8" s="54">
        <v>0.3481246943633729</v>
      </c>
      <c r="X8" s="64">
        <v>0.15258223716079125</v>
      </c>
    </row>
    <row r="9" spans="1:24" ht="14" customHeight="1" x14ac:dyDescent="0.25">
      <c r="A9" s="59"/>
      <c r="B9" s="65">
        <v>425</v>
      </c>
      <c r="C9" s="55">
        <v>79</v>
      </c>
      <c r="D9" s="55">
        <v>149</v>
      </c>
      <c r="E9" s="55">
        <v>47</v>
      </c>
      <c r="F9" s="55">
        <v>21</v>
      </c>
      <c r="G9" s="55">
        <v>15</v>
      </c>
      <c r="H9" s="72">
        <v>135</v>
      </c>
      <c r="I9" s="55">
        <v>117</v>
      </c>
      <c r="J9" s="55">
        <v>45</v>
      </c>
      <c r="K9" s="72">
        <v>172</v>
      </c>
      <c r="L9" s="55">
        <v>148</v>
      </c>
      <c r="M9" s="72">
        <v>189</v>
      </c>
      <c r="N9" s="55">
        <v>235</v>
      </c>
      <c r="O9" s="72">
        <v>136</v>
      </c>
      <c r="P9" s="55">
        <v>100</v>
      </c>
      <c r="Q9" s="55">
        <v>99</v>
      </c>
      <c r="R9" s="55">
        <v>90</v>
      </c>
      <c r="S9" s="72">
        <v>106</v>
      </c>
      <c r="T9" s="55">
        <v>70</v>
      </c>
      <c r="U9" s="55">
        <v>53</v>
      </c>
      <c r="V9" s="55">
        <v>135</v>
      </c>
      <c r="W9" s="55">
        <v>34</v>
      </c>
      <c r="X9" s="65">
        <v>26</v>
      </c>
    </row>
    <row r="10" spans="1:24" s="36" customFormat="1" ht="20" customHeight="1" x14ac:dyDescent="0.25">
      <c r="A10" s="58" t="s">
        <v>95</v>
      </c>
      <c r="B10" s="66">
        <v>0.25974747374753993</v>
      </c>
      <c r="C10" s="56">
        <v>0.20966611975913582</v>
      </c>
      <c r="D10" s="56">
        <v>0.28154002658446176</v>
      </c>
      <c r="E10" s="56">
        <v>0.23260016352296126</v>
      </c>
      <c r="F10" s="56">
        <v>0.17279338448422604</v>
      </c>
      <c r="G10" s="56">
        <v>0.11976518965646145</v>
      </c>
      <c r="H10" s="73">
        <v>0.23914748233924932</v>
      </c>
      <c r="I10" s="56">
        <v>0.24019902885848907</v>
      </c>
      <c r="J10" s="56">
        <v>0.2481583086787344</v>
      </c>
      <c r="K10" s="73">
        <v>0.25035241331627328</v>
      </c>
      <c r="L10" s="56">
        <v>0.25240464473578905</v>
      </c>
      <c r="M10" s="73">
        <v>0.25349214383732283</v>
      </c>
      <c r="N10" s="56">
        <v>0.26452473157927509</v>
      </c>
      <c r="O10" s="73">
        <v>0.23886870510806621</v>
      </c>
      <c r="P10" s="56">
        <v>0.25852263552429589</v>
      </c>
      <c r="Q10" s="56">
        <v>0.25720282343603035</v>
      </c>
      <c r="R10" s="56">
        <v>0.28789618103837528</v>
      </c>
      <c r="S10" s="73">
        <v>0.26746615313645444</v>
      </c>
      <c r="T10" s="56">
        <v>0.26047344997329963</v>
      </c>
      <c r="U10" s="56">
        <v>0.25965821200715955</v>
      </c>
      <c r="V10" s="56">
        <v>0.22887079997385251</v>
      </c>
      <c r="W10" s="56">
        <v>0.23097230498409566</v>
      </c>
      <c r="X10" s="66">
        <v>0.37237801032006629</v>
      </c>
    </row>
    <row r="11" spans="1:24" ht="14" customHeight="1" x14ac:dyDescent="0.25">
      <c r="A11" s="58"/>
      <c r="B11" s="63">
        <v>520</v>
      </c>
      <c r="C11" s="53">
        <v>75</v>
      </c>
      <c r="D11" s="53">
        <v>183</v>
      </c>
      <c r="E11" s="53">
        <v>36</v>
      </c>
      <c r="F11" s="53">
        <v>17</v>
      </c>
      <c r="G11" s="53">
        <v>15</v>
      </c>
      <c r="H11" s="70">
        <v>166</v>
      </c>
      <c r="I11" s="53">
        <v>123</v>
      </c>
      <c r="J11" s="53">
        <v>46</v>
      </c>
      <c r="K11" s="70">
        <v>182</v>
      </c>
      <c r="L11" s="53">
        <v>195</v>
      </c>
      <c r="M11" s="70">
        <v>243</v>
      </c>
      <c r="N11" s="53">
        <v>276</v>
      </c>
      <c r="O11" s="70">
        <v>132</v>
      </c>
      <c r="P11" s="53">
        <v>128</v>
      </c>
      <c r="Q11" s="53">
        <v>123</v>
      </c>
      <c r="R11" s="53">
        <v>137</v>
      </c>
      <c r="S11" s="70">
        <v>128</v>
      </c>
      <c r="T11" s="53">
        <v>87</v>
      </c>
      <c r="U11" s="53">
        <v>72</v>
      </c>
      <c r="V11" s="53">
        <v>148</v>
      </c>
      <c r="W11" s="53">
        <v>23</v>
      </c>
      <c r="X11" s="63">
        <v>63</v>
      </c>
    </row>
    <row r="12" spans="1:24" s="36" customFormat="1" ht="20" customHeight="1" x14ac:dyDescent="0.25">
      <c r="A12" s="59" t="s">
        <v>96</v>
      </c>
      <c r="B12" s="64">
        <v>0.17090616188999033</v>
      </c>
      <c r="C12" s="54">
        <v>0.21149653884367736</v>
      </c>
      <c r="D12" s="54">
        <v>0.14092889741914066</v>
      </c>
      <c r="E12" s="54">
        <v>0.12161244393189584</v>
      </c>
      <c r="F12" s="54">
        <v>0.14306421526823232</v>
      </c>
      <c r="G12" s="54">
        <v>0.18283925708919541</v>
      </c>
      <c r="H12" s="71">
        <v>0.2044222165929814</v>
      </c>
      <c r="I12" s="54">
        <v>0.15381603117644399</v>
      </c>
      <c r="J12" s="54">
        <v>0.16364695869522797</v>
      </c>
      <c r="K12" s="71">
        <v>0.1695498691651629</v>
      </c>
      <c r="L12" s="54">
        <v>0.16594631148538813</v>
      </c>
      <c r="M12" s="71">
        <v>0.18326409709788061</v>
      </c>
      <c r="N12" s="54">
        <v>0.15987586981236468</v>
      </c>
      <c r="O12" s="71">
        <v>0.18188699050134358</v>
      </c>
      <c r="P12" s="54">
        <v>0.14631206685365869</v>
      </c>
      <c r="Q12" s="54">
        <v>0.14721922840831164</v>
      </c>
      <c r="R12" s="54">
        <v>0.2073942220640568</v>
      </c>
      <c r="S12" s="71">
        <v>0.2132509337741002</v>
      </c>
      <c r="T12" s="54">
        <v>0.15677507804658591</v>
      </c>
      <c r="U12" s="54">
        <v>0.13823981662271773</v>
      </c>
      <c r="V12" s="54">
        <v>0.1783575551200621</v>
      </c>
      <c r="W12" s="54">
        <v>5.6879472001901854E-2</v>
      </c>
      <c r="X12" s="64">
        <v>0.16979117267019095</v>
      </c>
    </row>
    <row r="13" spans="1:24" ht="14" customHeight="1" x14ac:dyDescent="0.25">
      <c r="A13" s="59"/>
      <c r="B13" s="65">
        <v>342</v>
      </c>
      <c r="C13" s="55">
        <v>76</v>
      </c>
      <c r="D13" s="55">
        <v>92</v>
      </c>
      <c r="E13" s="55">
        <v>19</v>
      </c>
      <c r="F13" s="55">
        <v>14</v>
      </c>
      <c r="G13" s="55">
        <v>22</v>
      </c>
      <c r="H13" s="72">
        <v>142</v>
      </c>
      <c r="I13" s="55">
        <v>79</v>
      </c>
      <c r="J13" s="55">
        <v>30</v>
      </c>
      <c r="K13" s="72">
        <v>123</v>
      </c>
      <c r="L13" s="55">
        <v>129</v>
      </c>
      <c r="M13" s="72">
        <v>175</v>
      </c>
      <c r="N13" s="55">
        <v>167</v>
      </c>
      <c r="O13" s="72">
        <v>101</v>
      </c>
      <c r="P13" s="55">
        <v>72</v>
      </c>
      <c r="Q13" s="55">
        <v>70</v>
      </c>
      <c r="R13" s="55">
        <v>99</v>
      </c>
      <c r="S13" s="72">
        <v>102</v>
      </c>
      <c r="T13" s="55">
        <v>52</v>
      </c>
      <c r="U13" s="55">
        <v>38</v>
      </c>
      <c r="V13" s="55">
        <v>116</v>
      </c>
      <c r="W13" s="55">
        <v>6</v>
      </c>
      <c r="X13" s="65">
        <v>29</v>
      </c>
    </row>
    <row r="14" spans="1:24" s="36" customFormat="1" ht="20" customHeight="1" x14ac:dyDescent="0.25">
      <c r="A14" s="58" t="s">
        <v>97</v>
      </c>
      <c r="B14" s="66">
        <v>0.17866692275992932</v>
      </c>
      <c r="C14" s="56">
        <v>0.22428976643285115</v>
      </c>
      <c r="D14" s="56">
        <v>0.13010746012814461</v>
      </c>
      <c r="E14" s="56">
        <v>0.12580313206852303</v>
      </c>
      <c r="F14" s="56">
        <v>9.6159307888947901E-2</v>
      </c>
      <c r="G14" s="56">
        <v>0.51304377886906538</v>
      </c>
      <c r="H14" s="73">
        <v>0.24980831929777436</v>
      </c>
      <c r="I14" s="56">
        <v>0.12334665950209947</v>
      </c>
      <c r="J14" s="56">
        <v>0.10292846947991167</v>
      </c>
      <c r="K14" s="73">
        <v>0.12289517182307491</v>
      </c>
      <c r="L14" s="56">
        <v>0.25814649546683677</v>
      </c>
      <c r="M14" s="73">
        <v>0.21931906765089904</v>
      </c>
      <c r="N14" s="56">
        <v>0.14164539001792098</v>
      </c>
      <c r="O14" s="73">
        <v>0.13526145462577435</v>
      </c>
      <c r="P14" s="56">
        <v>0.16816943427033076</v>
      </c>
      <c r="Q14" s="56">
        <v>0.23155011200891645</v>
      </c>
      <c r="R14" s="56">
        <v>0.18709876010275392</v>
      </c>
      <c r="S14" s="73">
        <v>0.15726827360884649</v>
      </c>
      <c r="T14" s="56">
        <v>0.20612105195236335</v>
      </c>
      <c r="U14" s="56">
        <v>0.18159086611875835</v>
      </c>
      <c r="V14" s="56">
        <v>0.18855013200685722</v>
      </c>
      <c r="W14" s="56">
        <v>0.14536674961358323</v>
      </c>
      <c r="X14" s="66">
        <v>0.1617973075566374</v>
      </c>
    </row>
    <row r="15" spans="1:24" ht="14" customHeight="1" x14ac:dyDescent="0.25">
      <c r="A15" s="58"/>
      <c r="B15" s="63">
        <v>358</v>
      </c>
      <c r="C15" s="53">
        <v>81</v>
      </c>
      <c r="D15" s="53">
        <v>85</v>
      </c>
      <c r="E15" s="53">
        <v>20</v>
      </c>
      <c r="F15" s="53">
        <v>9</v>
      </c>
      <c r="G15" s="53">
        <v>63</v>
      </c>
      <c r="H15" s="70">
        <v>174</v>
      </c>
      <c r="I15" s="53">
        <v>63</v>
      </c>
      <c r="J15" s="53">
        <v>19</v>
      </c>
      <c r="K15" s="70">
        <v>89</v>
      </c>
      <c r="L15" s="53">
        <v>200</v>
      </c>
      <c r="M15" s="70">
        <v>210</v>
      </c>
      <c r="N15" s="53">
        <v>148</v>
      </c>
      <c r="O15" s="70">
        <v>75</v>
      </c>
      <c r="P15" s="53">
        <v>83</v>
      </c>
      <c r="Q15" s="53">
        <v>110</v>
      </c>
      <c r="R15" s="53">
        <v>89</v>
      </c>
      <c r="S15" s="70">
        <v>75</v>
      </c>
      <c r="T15" s="53">
        <v>68</v>
      </c>
      <c r="U15" s="53">
        <v>50</v>
      </c>
      <c r="V15" s="53">
        <v>122</v>
      </c>
      <c r="W15" s="53">
        <v>14</v>
      </c>
      <c r="X15" s="63">
        <v>27</v>
      </c>
    </row>
    <row r="16" spans="1:24" s="36" customFormat="1" ht="20" customHeight="1" x14ac:dyDescent="0.25">
      <c r="A16" s="59" t="s">
        <v>98</v>
      </c>
      <c r="B16" s="64">
        <v>0.3906794416025402</v>
      </c>
      <c r="C16" s="54">
        <v>0.35454757496433631</v>
      </c>
      <c r="D16" s="54">
        <v>0.44742361586825341</v>
      </c>
      <c r="E16" s="54">
        <v>0.51998426047661983</v>
      </c>
      <c r="F16" s="54">
        <v>0.58798309235859381</v>
      </c>
      <c r="G16" s="54">
        <v>0.18435177438527794</v>
      </c>
      <c r="H16" s="71">
        <v>0.30662198176999378</v>
      </c>
      <c r="I16" s="54">
        <v>0.48263828046296764</v>
      </c>
      <c r="J16" s="54">
        <v>0.48526626314612586</v>
      </c>
      <c r="K16" s="71">
        <v>0.45720254569548824</v>
      </c>
      <c r="L16" s="54">
        <v>0.32350254831198638</v>
      </c>
      <c r="M16" s="71">
        <v>0.34392469141389798</v>
      </c>
      <c r="N16" s="54">
        <v>0.43395400859043881</v>
      </c>
      <c r="O16" s="71">
        <v>0.44398284976481633</v>
      </c>
      <c r="P16" s="54">
        <v>0.42699586335171569</v>
      </c>
      <c r="Q16" s="54">
        <v>0.36402783614674084</v>
      </c>
      <c r="R16" s="54">
        <v>0.317610836794813</v>
      </c>
      <c r="S16" s="71">
        <v>0.3620146394805992</v>
      </c>
      <c r="T16" s="54">
        <v>0.37663042002775027</v>
      </c>
      <c r="U16" s="54">
        <v>0.42051110525136437</v>
      </c>
      <c r="V16" s="54">
        <v>0.40422151289922759</v>
      </c>
      <c r="W16" s="54">
        <v>0.56678147340041907</v>
      </c>
      <c r="X16" s="64">
        <v>0.29603350945310525</v>
      </c>
    </row>
    <row r="17" spans="1:24" ht="14" customHeight="1" x14ac:dyDescent="0.25">
      <c r="A17" s="59"/>
      <c r="B17" s="65">
        <v>782</v>
      </c>
      <c r="C17" s="55">
        <v>127</v>
      </c>
      <c r="D17" s="55">
        <v>291</v>
      </c>
      <c r="E17" s="55">
        <v>81</v>
      </c>
      <c r="F17" s="55">
        <v>57</v>
      </c>
      <c r="G17" s="55">
        <v>23</v>
      </c>
      <c r="H17" s="72">
        <v>213</v>
      </c>
      <c r="I17" s="55">
        <v>247</v>
      </c>
      <c r="J17" s="55">
        <v>89</v>
      </c>
      <c r="K17" s="72">
        <v>332</v>
      </c>
      <c r="L17" s="55">
        <v>251</v>
      </c>
      <c r="M17" s="72">
        <v>329</v>
      </c>
      <c r="N17" s="55">
        <v>452</v>
      </c>
      <c r="O17" s="72">
        <v>246</v>
      </c>
      <c r="P17" s="55">
        <v>211</v>
      </c>
      <c r="Q17" s="55">
        <v>174</v>
      </c>
      <c r="R17" s="55">
        <v>151</v>
      </c>
      <c r="S17" s="72">
        <v>173</v>
      </c>
      <c r="T17" s="55">
        <v>125</v>
      </c>
      <c r="U17" s="55">
        <v>116</v>
      </c>
      <c r="V17" s="55">
        <v>262</v>
      </c>
      <c r="W17" s="55">
        <v>56</v>
      </c>
      <c r="X17" s="65">
        <v>50</v>
      </c>
    </row>
    <row r="18" spans="1:24" s="36" customFormat="1" ht="20" customHeight="1" x14ac:dyDescent="0.25">
      <c r="A18" s="58" t="s">
        <v>99</v>
      </c>
      <c r="B18" s="66">
        <v>0.3495730846499196</v>
      </c>
      <c r="C18" s="56">
        <v>0.43578630527652856</v>
      </c>
      <c r="D18" s="56">
        <v>0.27103635754728528</v>
      </c>
      <c r="E18" s="56">
        <v>0.24741557600041875</v>
      </c>
      <c r="F18" s="56">
        <v>0.23922352315718026</v>
      </c>
      <c r="G18" s="56">
        <v>0.69588303595826073</v>
      </c>
      <c r="H18" s="73">
        <v>0.45423053589075607</v>
      </c>
      <c r="I18" s="56">
        <v>0.27716269067854343</v>
      </c>
      <c r="J18" s="56">
        <v>0.26657542817513968</v>
      </c>
      <c r="K18" s="73">
        <v>0.29244504098823781</v>
      </c>
      <c r="L18" s="56">
        <v>0.42409280695222512</v>
      </c>
      <c r="M18" s="73">
        <v>0.40258316474877992</v>
      </c>
      <c r="N18" s="56">
        <v>0.30152125983028549</v>
      </c>
      <c r="O18" s="73">
        <v>0.31714844512711815</v>
      </c>
      <c r="P18" s="56">
        <v>0.31448150112398943</v>
      </c>
      <c r="Q18" s="56">
        <v>0.37876934041722804</v>
      </c>
      <c r="R18" s="56">
        <v>0.39449298216681039</v>
      </c>
      <c r="S18" s="73">
        <v>0.37051920738294686</v>
      </c>
      <c r="T18" s="56">
        <v>0.36289612999894927</v>
      </c>
      <c r="U18" s="56">
        <v>0.31983068274147602</v>
      </c>
      <c r="V18" s="56">
        <v>0.36690768712691929</v>
      </c>
      <c r="W18" s="56">
        <v>0.20224622161548506</v>
      </c>
      <c r="X18" s="66">
        <v>0.3315884802268283</v>
      </c>
    </row>
    <row r="19" spans="1:24" ht="14" customHeight="1" x14ac:dyDescent="0.25">
      <c r="A19" s="77"/>
      <c r="B19" s="79">
        <v>699</v>
      </c>
      <c r="C19" s="78">
        <v>157</v>
      </c>
      <c r="D19" s="78">
        <v>177</v>
      </c>
      <c r="E19" s="78">
        <v>38</v>
      </c>
      <c r="F19" s="78">
        <v>23</v>
      </c>
      <c r="G19" s="78">
        <v>85</v>
      </c>
      <c r="H19" s="80">
        <v>316</v>
      </c>
      <c r="I19" s="78">
        <v>142</v>
      </c>
      <c r="J19" s="78">
        <v>49</v>
      </c>
      <c r="K19" s="80">
        <v>212</v>
      </c>
      <c r="L19" s="78">
        <v>328</v>
      </c>
      <c r="M19" s="80">
        <v>385</v>
      </c>
      <c r="N19" s="78">
        <v>314</v>
      </c>
      <c r="O19" s="80">
        <v>176</v>
      </c>
      <c r="P19" s="78">
        <v>155</v>
      </c>
      <c r="Q19" s="78">
        <v>181</v>
      </c>
      <c r="R19" s="78">
        <v>188</v>
      </c>
      <c r="S19" s="80">
        <v>177</v>
      </c>
      <c r="T19" s="78">
        <v>121</v>
      </c>
      <c r="U19" s="78">
        <v>88</v>
      </c>
      <c r="V19" s="78">
        <v>238</v>
      </c>
      <c r="W19" s="78">
        <v>20</v>
      </c>
      <c r="X19" s="79">
        <v>56</v>
      </c>
    </row>
    <row r="21" spans="1:24" x14ac:dyDescent="0.25">
      <c r="A21" s="37" t="s">
        <v>166</v>
      </c>
    </row>
  </sheetData>
  <mergeCells count="15">
    <mergeCell ref="A16:A17"/>
    <mergeCell ref="A18:A19"/>
    <mergeCell ref="A6:A7"/>
    <mergeCell ref="A8:A9"/>
    <mergeCell ref="A10:A11"/>
    <mergeCell ref="A12:A13"/>
    <mergeCell ref="A14:A15"/>
    <mergeCell ref="A1:X1"/>
    <mergeCell ref="A2:A3"/>
    <mergeCell ref="C2:G2"/>
    <mergeCell ref="H2:J2"/>
    <mergeCell ref="K2:L2"/>
    <mergeCell ref="M2:N2"/>
    <mergeCell ref="O2:R2"/>
    <mergeCell ref="S2:X2"/>
  </mergeCells>
  <hyperlinks>
    <hyperlink ref="A21" location="'Index'!B28" display="Return to index" xr:uid="{AAA56C91-2AEC-45B9-AD8C-04E36384BC8B}"/>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B5B51-0B60-4A1F-B58D-4A4A99685482}">
  <sheetPr codeName="OP_Index"/>
  <dimension ref="A1:H47"/>
  <sheetViews>
    <sheetView workbookViewId="0">
      <selection activeCell="B12" sqref="B12"/>
    </sheetView>
  </sheetViews>
  <sheetFormatPr defaultColWidth="9.1796875" defaultRowHeight="12.5" x14ac:dyDescent="0.25"/>
  <cols>
    <col min="1" max="1" width="9.1796875" style="14"/>
    <col min="2" max="2" width="13.6328125" style="14" bestFit="1" customWidth="1"/>
    <col min="3" max="16384" width="9.1796875" style="14"/>
  </cols>
  <sheetData>
    <row r="1" spans="1:8" s="4" customFormat="1" ht="16" customHeight="1" x14ac:dyDescent="0.3"/>
    <row r="2" spans="1:8" s="4" customFormat="1" ht="16" customHeight="1" x14ac:dyDescent="0.3">
      <c r="A2" s="5" t="s">
        <v>153</v>
      </c>
      <c r="B2" s="5"/>
      <c r="C2" s="5"/>
      <c r="D2" s="5"/>
      <c r="E2" s="5"/>
      <c r="F2" s="5"/>
      <c r="G2" s="5"/>
      <c r="H2" s="6"/>
    </row>
    <row r="3" spans="1:8" s="4" customFormat="1" ht="16" customHeight="1" x14ac:dyDescent="0.3">
      <c r="A3" s="7" t="s">
        <v>154</v>
      </c>
      <c r="B3" s="7"/>
      <c r="C3" s="7"/>
      <c r="D3" s="7"/>
      <c r="E3" s="7"/>
      <c r="F3" s="7"/>
      <c r="G3" s="7"/>
      <c r="H3" s="7"/>
    </row>
    <row r="4" spans="1:8" s="4" customFormat="1" ht="14" x14ac:dyDescent="0.3">
      <c r="A4" s="7"/>
      <c r="B4" s="7"/>
      <c r="C4" s="7"/>
      <c r="D4" s="7"/>
      <c r="E4" s="7"/>
      <c r="F4" s="7"/>
      <c r="G4" s="7"/>
      <c r="H4" s="7"/>
    </row>
    <row r="5" spans="1:8" s="4" customFormat="1" ht="17.5" x14ac:dyDescent="0.3">
      <c r="A5" s="8" t="str">
        <f>'FRONT PAGE'!A6</f>
        <v>Observer</v>
      </c>
      <c r="B5" s="8"/>
      <c r="C5" s="8"/>
      <c r="D5" s="8"/>
      <c r="E5" s="8"/>
      <c r="F5" s="8"/>
      <c r="G5" s="8"/>
      <c r="H5" s="6"/>
    </row>
    <row r="6" spans="1:8" s="4" customFormat="1" ht="15.75" customHeight="1" thickBot="1" x14ac:dyDescent="0.35">
      <c r="A6" s="9" t="str">
        <f>'FRONT PAGE'!A7</f>
        <v>VI 2024 01 10</v>
      </c>
      <c r="B6" s="9"/>
      <c r="C6" s="9"/>
      <c r="D6" s="9"/>
      <c r="E6" s="9"/>
      <c r="F6" s="9"/>
      <c r="G6" s="9"/>
      <c r="H6" s="9"/>
    </row>
    <row r="7" spans="1:8" s="4" customFormat="1" ht="16.5" customHeight="1" thickTop="1" thickBot="1" x14ac:dyDescent="0.35">
      <c r="A7" s="9"/>
      <c r="B7" s="9"/>
      <c r="C7" s="9"/>
      <c r="D7" s="9"/>
      <c r="E7" s="9"/>
      <c r="F7" s="9"/>
      <c r="G7" s="9"/>
      <c r="H7" s="9"/>
    </row>
    <row r="8" spans="1:8" s="4" customFormat="1" ht="14.5" thickTop="1" x14ac:dyDescent="0.3">
      <c r="A8" s="10"/>
      <c r="B8" s="10"/>
      <c r="C8" s="11"/>
      <c r="D8" s="10"/>
    </row>
    <row r="9" spans="1:8" s="4" customFormat="1" ht="14" x14ac:dyDescent="0.3"/>
    <row r="10" spans="1:8" s="4" customFormat="1" ht="14" x14ac:dyDescent="0.3">
      <c r="B10" s="12" t="s">
        <v>155</v>
      </c>
    </row>
    <row r="11" spans="1:8" s="13" customFormat="1" x14ac:dyDescent="0.25"/>
    <row r="12" spans="1:8" x14ac:dyDescent="0.25">
      <c r="B12" s="39" t="s">
        <v>167</v>
      </c>
      <c r="C12" s="38" t="s">
        <v>1</v>
      </c>
    </row>
    <row r="13" spans="1:8" x14ac:dyDescent="0.25">
      <c r="B13" s="39" t="s">
        <v>170</v>
      </c>
      <c r="C13" s="38" t="s">
        <v>171</v>
      </c>
    </row>
    <row r="14" spans="1:8" x14ac:dyDescent="0.25">
      <c r="B14" s="39" t="s">
        <v>172</v>
      </c>
      <c r="C14" s="38" t="s">
        <v>173</v>
      </c>
    </row>
    <row r="15" spans="1:8" x14ac:dyDescent="0.25">
      <c r="B15" s="39" t="s">
        <v>174</v>
      </c>
      <c r="C15" s="38" t="s">
        <v>175</v>
      </c>
    </row>
    <row r="16" spans="1:8" x14ac:dyDescent="0.25">
      <c r="B16" s="39" t="s">
        <v>176</v>
      </c>
      <c r="C16" s="38" t="s">
        <v>177</v>
      </c>
    </row>
    <row r="17" spans="2:3" x14ac:dyDescent="0.25">
      <c r="B17" s="39" t="s">
        <v>178</v>
      </c>
      <c r="C17" s="38" t="s">
        <v>179</v>
      </c>
    </row>
    <row r="18" spans="2:3" x14ac:dyDescent="0.25">
      <c r="B18" s="39" t="s">
        <v>180</v>
      </c>
      <c r="C18" s="38" t="s">
        <v>181</v>
      </c>
    </row>
    <row r="19" spans="2:3" x14ac:dyDescent="0.25">
      <c r="B19" s="39" t="s">
        <v>182</v>
      </c>
      <c r="C19" s="38" t="s">
        <v>183</v>
      </c>
    </row>
    <row r="20" spans="2:3" x14ac:dyDescent="0.25">
      <c r="B20" s="39" t="s">
        <v>184</v>
      </c>
      <c r="C20" s="38" t="s">
        <v>185</v>
      </c>
    </row>
    <row r="21" spans="2:3" x14ac:dyDescent="0.25">
      <c r="B21" s="39" t="s">
        <v>186</v>
      </c>
      <c r="C21" s="38" t="s">
        <v>187</v>
      </c>
    </row>
    <row r="22" spans="2:3" x14ac:dyDescent="0.25">
      <c r="B22" s="39" t="s">
        <v>188</v>
      </c>
      <c r="C22" s="38" t="s">
        <v>189</v>
      </c>
    </row>
    <row r="23" spans="2:3" x14ac:dyDescent="0.25">
      <c r="B23" s="39" t="s">
        <v>190</v>
      </c>
      <c r="C23" s="38" t="s">
        <v>191</v>
      </c>
    </row>
    <row r="24" spans="2:3" x14ac:dyDescent="0.25">
      <c r="B24" s="39" t="s">
        <v>192</v>
      </c>
      <c r="C24" s="38" t="s">
        <v>193</v>
      </c>
    </row>
    <row r="25" spans="2:3" x14ac:dyDescent="0.25">
      <c r="B25" s="39" t="s">
        <v>194</v>
      </c>
      <c r="C25" s="38" t="s">
        <v>195</v>
      </c>
    </row>
    <row r="26" spans="2:3" x14ac:dyDescent="0.25">
      <c r="B26" s="39" t="s">
        <v>196</v>
      </c>
      <c r="C26" s="38" t="s">
        <v>197</v>
      </c>
    </row>
    <row r="27" spans="2:3" x14ac:dyDescent="0.25">
      <c r="B27" s="39" t="s">
        <v>198</v>
      </c>
      <c r="C27" s="38" t="s">
        <v>199</v>
      </c>
    </row>
    <row r="28" spans="2:3" x14ac:dyDescent="0.25">
      <c r="B28" s="39" t="s">
        <v>200</v>
      </c>
      <c r="C28" s="38" t="s">
        <v>201</v>
      </c>
    </row>
    <row r="29" spans="2:3" x14ac:dyDescent="0.25">
      <c r="B29" s="39" t="s">
        <v>202</v>
      </c>
      <c r="C29" s="38" t="s">
        <v>203</v>
      </c>
    </row>
    <row r="30" spans="2:3" x14ac:dyDescent="0.25">
      <c r="B30" s="39" t="s">
        <v>250</v>
      </c>
      <c r="C30" s="38" t="s">
        <v>242</v>
      </c>
    </row>
    <row r="31" spans="2:3" x14ac:dyDescent="0.25">
      <c r="B31" s="39" t="s">
        <v>204</v>
      </c>
      <c r="C31" s="38" t="s">
        <v>205</v>
      </c>
    </row>
    <row r="32" spans="2:3" x14ac:dyDescent="0.25">
      <c r="B32" s="39" t="s">
        <v>206</v>
      </c>
      <c r="C32" s="38" t="s">
        <v>207</v>
      </c>
    </row>
    <row r="33" spans="2:3" x14ac:dyDescent="0.25">
      <c r="B33" s="39" t="s">
        <v>208</v>
      </c>
      <c r="C33" s="38" t="s">
        <v>209</v>
      </c>
    </row>
    <row r="34" spans="2:3" x14ac:dyDescent="0.25">
      <c r="B34" s="39" t="s">
        <v>210</v>
      </c>
      <c r="C34" s="38" t="s">
        <v>211</v>
      </c>
    </row>
    <row r="35" spans="2:3" x14ac:dyDescent="0.25">
      <c r="B35" s="39" t="s">
        <v>212</v>
      </c>
      <c r="C35" s="38" t="s">
        <v>213</v>
      </c>
    </row>
    <row r="36" spans="2:3" x14ac:dyDescent="0.25">
      <c r="B36" s="39" t="s">
        <v>214</v>
      </c>
      <c r="C36" s="38" t="s">
        <v>215</v>
      </c>
    </row>
    <row r="37" spans="2:3" x14ac:dyDescent="0.25">
      <c r="B37" s="39" t="s">
        <v>216</v>
      </c>
      <c r="C37" s="38" t="s">
        <v>217</v>
      </c>
    </row>
    <row r="38" spans="2:3" x14ac:dyDescent="0.25">
      <c r="B38" s="39" t="s">
        <v>218</v>
      </c>
      <c r="C38" s="38" t="s">
        <v>219</v>
      </c>
    </row>
    <row r="39" spans="2:3" x14ac:dyDescent="0.25">
      <c r="B39" s="39" t="s">
        <v>220</v>
      </c>
      <c r="C39" s="38" t="s">
        <v>221</v>
      </c>
    </row>
    <row r="40" spans="2:3" x14ac:dyDescent="0.25">
      <c r="B40" s="39" t="s">
        <v>254</v>
      </c>
      <c r="C40" s="38" t="s">
        <v>251</v>
      </c>
    </row>
    <row r="41" spans="2:3" x14ac:dyDescent="0.25">
      <c r="B41" s="39" t="s">
        <v>222</v>
      </c>
      <c r="C41" s="38" t="s">
        <v>223</v>
      </c>
    </row>
    <row r="42" spans="2:3" x14ac:dyDescent="0.25">
      <c r="B42" s="39" t="s">
        <v>224</v>
      </c>
      <c r="C42" s="38" t="s">
        <v>225</v>
      </c>
    </row>
    <row r="43" spans="2:3" x14ac:dyDescent="0.25">
      <c r="B43" s="39" t="s">
        <v>256</v>
      </c>
      <c r="C43" s="38" t="s">
        <v>255</v>
      </c>
    </row>
    <row r="44" spans="2:3" x14ac:dyDescent="0.25">
      <c r="B44" s="39" t="s">
        <v>226</v>
      </c>
      <c r="C44" s="38" t="s">
        <v>227</v>
      </c>
    </row>
    <row r="45" spans="2:3" x14ac:dyDescent="0.25">
      <c r="B45" s="39" t="s">
        <v>228</v>
      </c>
      <c r="C45" s="38" t="s">
        <v>229</v>
      </c>
    </row>
    <row r="46" spans="2:3" x14ac:dyDescent="0.25">
      <c r="B46" s="39" t="s">
        <v>230</v>
      </c>
      <c r="C46" s="38" t="s">
        <v>231</v>
      </c>
    </row>
    <row r="47" spans="2:3" x14ac:dyDescent="0.25">
      <c r="B47" s="39" t="s">
        <v>232</v>
      </c>
      <c r="C47" s="38" t="s">
        <v>233</v>
      </c>
    </row>
  </sheetData>
  <mergeCells count="4">
    <mergeCell ref="A2:G2"/>
    <mergeCell ref="A3:H4"/>
    <mergeCell ref="A5:G5"/>
    <mergeCell ref="A6:H7"/>
  </mergeCells>
  <hyperlinks>
    <hyperlink ref="B12" location="OPDT001" display="HeadlineVI" xr:uid="{B663E60B-AC52-4C60-8A05-1786EB8F34F9}"/>
    <hyperlink ref="B13" location="OPDT002" display="V003" xr:uid="{04F6C636-A999-4238-B03E-DC515B2DD84D}"/>
    <hyperlink ref="B14" location="OPDT003" display="V003_Prompt" xr:uid="{AADADDCF-F703-4D4F-A063-FE2439F3415C}"/>
    <hyperlink ref="B15" location="OPDT004" display="V003Merged" xr:uid="{9C60E345-9C05-44B0-BF4B-C132A517E2F8}"/>
    <hyperlink ref="B16" location="OPDT005" display="AV003B" xr:uid="{E942BAAE-12D0-47E9-BC37-7EADF25A1F19}"/>
    <hyperlink ref="B17" location="OPDT006" display="Summary V006" xr:uid="{2706D183-A321-4FE6-9E3A-489C695C1B9D}"/>
    <hyperlink ref="B18" location="OPDT007" display="V006" xr:uid="{CB482AC9-C437-4255-9372-50C680608979}"/>
    <hyperlink ref="B19" location="OPDT008" display="V006 (2)" xr:uid="{D6F2E04A-6F78-4747-A624-FE9AB4609FDA}"/>
    <hyperlink ref="B20" location="OPDT009" display="V006 (3)" xr:uid="{FAF47064-C261-439E-AD56-BA1D1C75CD8F}"/>
    <hyperlink ref="B21" location="OPDT010" display="V007" xr:uid="{B468DA5C-D4D3-4F58-B556-2F93CFC3C1EC}"/>
    <hyperlink ref="B22" location="OPDT011" display="CC1" xr:uid="{526951C3-2A8F-4F5D-9C14-927CC9136CBA}"/>
    <hyperlink ref="B23" location="OPDT012" display="CC2" xr:uid="{B7E64E10-6A7F-4142-88B9-42ECC1777D18}"/>
    <hyperlink ref="B24" location="OPDT013" display="Summary CC3" xr:uid="{F464BD24-57AB-4F37-99E2-84B5D6AC7213}"/>
    <hyperlink ref="B25" location="OPDT014" display="CC3" xr:uid="{260992B6-1FEA-40E1-BBF9-A12F508B97C2}"/>
    <hyperlink ref="B26" location="OPDT015" display="CC3 (2)" xr:uid="{9FBF604B-10F3-485C-B93E-97622690856A}"/>
    <hyperlink ref="B27" location="OPDT016" display="CC3 (3)" xr:uid="{10E71C75-121A-456C-8929-5220B4906287}"/>
    <hyperlink ref="B28" location="OPDT017" display="CC3 (4)" xr:uid="{D1A1D18A-E37A-4558-B371-71821705B48C}"/>
    <hyperlink ref="B29" location="OPDT018" display="CC4" xr:uid="{746CF1CF-465B-4317-931D-AFEBBE5456F4}"/>
    <hyperlink ref="B31" location="OPDT019" display="PC1" xr:uid="{84A5F2EF-7E51-4C10-88E2-AE2F0C2CD1AF}"/>
    <hyperlink ref="B32" location="OPDT020" display="PC1 (2)" xr:uid="{FB073CEC-691D-4CF1-85CF-A6AE52628476}"/>
    <hyperlink ref="B33" location="OPDT021" display="PC1 (3)" xr:uid="{E6EADF94-B07B-4D4C-92B4-EAA14BE3CA40}"/>
    <hyperlink ref="B34" location="OPDT022" display="PC1 (4)" xr:uid="{ACACA06D-DF97-4FC8-9A24-1C5901B2F516}"/>
    <hyperlink ref="B35" location="OPDT023" display="PC1 (5)" xr:uid="{BEA7CB9C-5F50-4C18-BEFE-3195F5575C43}"/>
    <hyperlink ref="B36" location="OPDT024" display="PC1 (6)" xr:uid="{4E5B9827-C48D-42B5-B94F-F5855A73CFCF}"/>
    <hyperlink ref="B37" location="OPDT025" display="PC1 (7)" xr:uid="{BB4F83B1-52C0-4D5E-8154-6551AA44DA59}"/>
    <hyperlink ref="B38" location="OPDT026" display="PTY0" xr:uid="{BF909A8A-9274-46F3-BE1C-0D684E339700}"/>
    <hyperlink ref="B39" location="OPDT027" display="PTY1" xr:uid="{41833980-D97D-4026-AE97-19F628312AB4}"/>
    <hyperlink ref="B41" location="OPDT028" display="PTY2" xr:uid="{B6AD3955-507C-4CB8-BE1A-D8B7F5AA7202}"/>
    <hyperlink ref="B42" location="OPDT029" display="PTY2 (2)" xr:uid="{9F7F6785-3D5D-4BA6-AD85-CA6F18FE7665}"/>
    <hyperlink ref="B44" location="OPDT030" display="PTY3" xr:uid="{C56B001F-F883-4AAD-804C-FE713B13C2F4}"/>
    <hyperlink ref="B45" location="OPDT031" display="PTY3 (2)" xr:uid="{D556B8F4-2C2C-404F-A1EE-E4A418831F41}"/>
    <hyperlink ref="B46" location="OPDT032" display="ELECT1" xr:uid="{77EE5404-7A49-44CA-ABC3-971DB135DA9E}"/>
    <hyperlink ref="B47" location="OPDT033" display="ELECT2" xr:uid="{14F47DE3-F5DB-40AD-8325-362F700814F9}"/>
    <hyperlink ref="B30" location="OPST019" display="Summary PC1" xr:uid="{93E9D612-3707-4C79-82B6-ED80F63340D0}"/>
    <hyperlink ref="B40" location="OPST029" display="Summary PTY2" xr:uid="{659D7027-761C-494F-BF3C-9AD9BBB42248}"/>
    <hyperlink ref="B43" location="OPST032" display="Summary PTY3" xr:uid="{B444E79A-09C5-4A6D-BE5E-4C12698D4D40}"/>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X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4" width="14.7265625" customWidth="1"/>
  </cols>
  <sheetData>
    <row r="1" spans="1:24" ht="45" customHeight="1" x14ac:dyDescent="0.25">
      <c r="A1" s="2" t="s">
        <v>104</v>
      </c>
      <c r="B1" s="2"/>
      <c r="C1" s="2"/>
      <c r="D1" s="2"/>
      <c r="E1" s="2"/>
      <c r="F1" s="2"/>
      <c r="G1" s="2"/>
      <c r="H1" s="2"/>
      <c r="I1" s="2"/>
      <c r="J1" s="2"/>
      <c r="K1" s="2"/>
      <c r="L1" s="2"/>
      <c r="M1" s="2"/>
      <c r="N1" s="2"/>
      <c r="O1" s="2"/>
      <c r="P1" s="2"/>
      <c r="Q1" s="2"/>
      <c r="R1" s="2"/>
      <c r="S1" s="2"/>
      <c r="T1" s="2"/>
      <c r="U1" s="2"/>
      <c r="V1" s="2"/>
      <c r="W1" s="2"/>
      <c r="X1" s="2"/>
    </row>
    <row r="2" spans="1:24" x14ac:dyDescent="0.25">
      <c r="A2" s="3"/>
      <c r="B2" s="1"/>
      <c r="C2" s="49" t="s">
        <v>1</v>
      </c>
      <c r="D2" s="50"/>
      <c r="E2" s="50"/>
      <c r="F2" s="50"/>
      <c r="G2" s="50"/>
      <c r="H2" s="49" t="s">
        <v>2</v>
      </c>
      <c r="I2" s="50"/>
      <c r="J2" s="50"/>
      <c r="K2" s="49" t="s">
        <v>3</v>
      </c>
      <c r="L2" s="50"/>
      <c r="M2" s="49" t="s">
        <v>4</v>
      </c>
      <c r="N2" s="50"/>
      <c r="O2" s="49" t="s">
        <v>5</v>
      </c>
      <c r="P2" s="50"/>
      <c r="Q2" s="50"/>
      <c r="R2" s="50"/>
      <c r="S2" s="49" t="s">
        <v>6</v>
      </c>
      <c r="T2" s="50"/>
      <c r="U2" s="50"/>
      <c r="V2" s="50"/>
      <c r="W2" s="50"/>
      <c r="X2" s="51"/>
    </row>
    <row r="3" spans="1:24" s="35" customFormat="1" x14ac:dyDescent="0.25">
      <c r="A3" s="3"/>
      <c r="B3" s="40" t="s">
        <v>7</v>
      </c>
      <c r="C3" s="41" t="s">
        <v>8</v>
      </c>
      <c r="D3" s="42" t="s">
        <v>9</v>
      </c>
      <c r="E3" s="42" t="s">
        <v>10</v>
      </c>
      <c r="F3" s="42" t="s">
        <v>11</v>
      </c>
      <c r="G3" s="42" t="s">
        <v>12</v>
      </c>
      <c r="H3" s="41" t="s">
        <v>8</v>
      </c>
      <c r="I3" s="42" t="s">
        <v>9</v>
      </c>
      <c r="J3" s="42" t="s">
        <v>10</v>
      </c>
      <c r="K3" s="41" t="s">
        <v>13</v>
      </c>
      <c r="L3" s="42" t="s">
        <v>14</v>
      </c>
      <c r="M3" s="41" t="s">
        <v>15</v>
      </c>
      <c r="N3" s="42" t="s">
        <v>16</v>
      </c>
      <c r="O3" s="41" t="s">
        <v>17</v>
      </c>
      <c r="P3" s="42" t="s">
        <v>18</v>
      </c>
      <c r="Q3" s="42" t="s">
        <v>19</v>
      </c>
      <c r="R3" s="42" t="s">
        <v>20</v>
      </c>
      <c r="S3" s="41" t="s">
        <v>21</v>
      </c>
      <c r="T3" s="42" t="s">
        <v>22</v>
      </c>
      <c r="U3" s="42" t="s">
        <v>23</v>
      </c>
      <c r="V3" s="42" t="s">
        <v>24</v>
      </c>
      <c r="W3" s="42" t="s">
        <v>25</v>
      </c>
      <c r="X3" s="45" t="s">
        <v>26</v>
      </c>
    </row>
    <row r="4" spans="1:24" ht="24" customHeight="1" x14ac:dyDescent="0.25">
      <c r="A4" s="46" t="s">
        <v>164</v>
      </c>
      <c r="B4" s="47">
        <v>2001</v>
      </c>
      <c r="C4" s="68">
        <v>372</v>
      </c>
      <c r="D4" s="47">
        <v>598</v>
      </c>
      <c r="E4" s="47">
        <v>117</v>
      </c>
      <c r="F4" s="47">
        <v>105</v>
      </c>
      <c r="G4" s="47">
        <v>140</v>
      </c>
      <c r="H4" s="68">
        <v>668</v>
      </c>
      <c r="I4" s="47">
        <v>438</v>
      </c>
      <c r="J4" s="47">
        <v>112</v>
      </c>
      <c r="K4" s="68">
        <v>687</v>
      </c>
      <c r="L4" s="47">
        <v>756</v>
      </c>
      <c r="M4" s="68">
        <v>954</v>
      </c>
      <c r="N4" s="47">
        <v>1094</v>
      </c>
      <c r="O4" s="68">
        <v>512</v>
      </c>
      <c r="P4" s="47">
        <v>415</v>
      </c>
      <c r="Q4" s="47">
        <v>563</v>
      </c>
      <c r="R4" s="47">
        <v>560</v>
      </c>
      <c r="S4" s="68">
        <v>513</v>
      </c>
      <c r="T4" s="47">
        <v>361</v>
      </c>
      <c r="U4" s="47">
        <v>239</v>
      </c>
      <c r="V4" s="47">
        <v>660</v>
      </c>
      <c r="W4" s="47">
        <v>98</v>
      </c>
      <c r="X4" s="48">
        <v>130</v>
      </c>
    </row>
    <row r="5" spans="1:24" s="34" customFormat="1" ht="24" customHeight="1" x14ac:dyDescent="0.25">
      <c r="A5" s="44" t="s">
        <v>165</v>
      </c>
      <c r="B5" s="43">
        <v>2001</v>
      </c>
      <c r="C5" s="74">
        <v>359</v>
      </c>
      <c r="D5" s="43">
        <v>651</v>
      </c>
      <c r="E5" s="43">
        <v>155</v>
      </c>
      <c r="F5" s="43">
        <v>96</v>
      </c>
      <c r="G5" s="43">
        <v>122</v>
      </c>
      <c r="H5" s="74">
        <v>696</v>
      </c>
      <c r="I5" s="43">
        <v>512</v>
      </c>
      <c r="J5" s="43">
        <v>183</v>
      </c>
      <c r="K5" s="74">
        <v>726</v>
      </c>
      <c r="L5" s="43">
        <v>774</v>
      </c>
      <c r="M5" s="74">
        <v>957</v>
      </c>
      <c r="N5" s="43">
        <v>1042</v>
      </c>
      <c r="O5" s="74">
        <v>554</v>
      </c>
      <c r="P5" s="43">
        <v>494</v>
      </c>
      <c r="Q5" s="43">
        <v>477</v>
      </c>
      <c r="R5" s="43">
        <v>476</v>
      </c>
      <c r="S5" s="74">
        <v>478</v>
      </c>
      <c r="T5" s="43">
        <v>332</v>
      </c>
      <c r="U5" s="43">
        <v>276</v>
      </c>
      <c r="V5" s="43">
        <v>648</v>
      </c>
      <c r="W5" s="43">
        <v>98</v>
      </c>
      <c r="X5" s="75">
        <v>168</v>
      </c>
    </row>
    <row r="6" spans="1:24" s="36" customFormat="1" ht="20" customHeight="1" x14ac:dyDescent="0.25">
      <c r="A6" s="57" t="s">
        <v>105</v>
      </c>
      <c r="B6" s="62">
        <v>0.27926275678524953</v>
      </c>
      <c r="C6" s="52">
        <v>0.44072127235041564</v>
      </c>
      <c r="D6" s="52">
        <v>0.19681514275230697</v>
      </c>
      <c r="E6" s="52">
        <v>0.19470146480867195</v>
      </c>
      <c r="F6" s="52">
        <v>0.21344791135667149</v>
      </c>
      <c r="G6" s="52">
        <v>0.55650492965416687</v>
      </c>
      <c r="H6" s="69">
        <v>0.43552577342145016</v>
      </c>
      <c r="I6" s="52">
        <v>0.17760881803239006</v>
      </c>
      <c r="J6" s="52">
        <v>0.19769661748482517</v>
      </c>
      <c r="K6" s="69">
        <v>0.23469622893581121</v>
      </c>
      <c r="L6" s="52">
        <v>0.36499626053155487</v>
      </c>
      <c r="M6" s="69">
        <v>0.34692018139365366</v>
      </c>
      <c r="N6" s="52">
        <v>0.2171632690966257</v>
      </c>
      <c r="O6" s="69">
        <v>0.23975398425068103</v>
      </c>
      <c r="P6" s="52">
        <v>0.24705499255001129</v>
      </c>
      <c r="Q6" s="52">
        <v>0.29259221943195096</v>
      </c>
      <c r="R6" s="52">
        <v>0.34535531187644247</v>
      </c>
      <c r="S6" s="69">
        <v>0.2804673280222878</v>
      </c>
      <c r="T6" s="52">
        <v>0.31257285209722196</v>
      </c>
      <c r="U6" s="52">
        <v>0.21605143136153551</v>
      </c>
      <c r="V6" s="52">
        <v>0.29706769217402379</v>
      </c>
      <c r="W6" s="52">
        <v>0.22186519046179792</v>
      </c>
      <c r="X6" s="62">
        <v>0.27866069075017796</v>
      </c>
    </row>
    <row r="7" spans="1:24" ht="14" customHeight="1" x14ac:dyDescent="0.25">
      <c r="A7" s="58"/>
      <c r="B7" s="63">
        <v>559</v>
      </c>
      <c r="C7" s="53">
        <v>158</v>
      </c>
      <c r="D7" s="53">
        <v>128</v>
      </c>
      <c r="E7" s="53">
        <v>30</v>
      </c>
      <c r="F7" s="53">
        <v>21</v>
      </c>
      <c r="G7" s="53">
        <v>68</v>
      </c>
      <c r="H7" s="70">
        <v>303</v>
      </c>
      <c r="I7" s="53">
        <v>91</v>
      </c>
      <c r="J7" s="53">
        <v>36</v>
      </c>
      <c r="K7" s="70">
        <v>170</v>
      </c>
      <c r="L7" s="53">
        <v>283</v>
      </c>
      <c r="M7" s="70">
        <v>332</v>
      </c>
      <c r="N7" s="53">
        <v>226</v>
      </c>
      <c r="O7" s="70">
        <v>133</v>
      </c>
      <c r="P7" s="53">
        <v>122</v>
      </c>
      <c r="Q7" s="53">
        <v>140</v>
      </c>
      <c r="R7" s="53">
        <v>164</v>
      </c>
      <c r="S7" s="70">
        <v>134</v>
      </c>
      <c r="T7" s="53">
        <v>104</v>
      </c>
      <c r="U7" s="53">
        <v>60</v>
      </c>
      <c r="V7" s="53">
        <v>193</v>
      </c>
      <c r="W7" s="53">
        <v>22</v>
      </c>
      <c r="X7" s="63">
        <v>47</v>
      </c>
    </row>
    <row r="8" spans="1:24" s="36" customFormat="1" ht="20" customHeight="1" x14ac:dyDescent="0.25">
      <c r="A8" s="59" t="s">
        <v>106</v>
      </c>
      <c r="B8" s="64">
        <v>0.22664334272588188</v>
      </c>
      <c r="C8" s="54">
        <v>6.4785006705285031E-2</v>
      </c>
      <c r="D8" s="54">
        <v>0.34090974658380868</v>
      </c>
      <c r="E8" s="54">
        <v>0.30391694312864115</v>
      </c>
      <c r="F8" s="54">
        <v>0.36537938910255929</v>
      </c>
      <c r="G8" s="54">
        <v>8.1273419796948812E-2</v>
      </c>
      <c r="H8" s="71">
        <v>0.10253048360092754</v>
      </c>
      <c r="I8" s="54">
        <v>0.34685093917955456</v>
      </c>
      <c r="J8" s="54">
        <v>0.30234542108554313</v>
      </c>
      <c r="K8" s="71">
        <v>0.28506906057565129</v>
      </c>
      <c r="L8" s="54">
        <v>0.14844620717358642</v>
      </c>
      <c r="M8" s="71">
        <v>0.21409759174333329</v>
      </c>
      <c r="N8" s="54">
        <v>0.23713874527128131</v>
      </c>
      <c r="O8" s="71">
        <v>0.29061769497243817</v>
      </c>
      <c r="P8" s="54">
        <v>0.27595391641204414</v>
      </c>
      <c r="Q8" s="54">
        <v>0.19600069005650586</v>
      </c>
      <c r="R8" s="54">
        <v>0.13165773790515303</v>
      </c>
      <c r="S8" s="71">
        <v>0.20309105435710373</v>
      </c>
      <c r="T8" s="54">
        <v>0.21075365067663843</v>
      </c>
      <c r="U8" s="54">
        <v>0.32240462543010229</v>
      </c>
      <c r="V8" s="54">
        <v>0.18943915328531888</v>
      </c>
      <c r="W8" s="54">
        <v>0.29198332681170436</v>
      </c>
      <c r="X8" s="64">
        <v>0.27312146390900593</v>
      </c>
    </row>
    <row r="9" spans="1:24" ht="14" customHeight="1" x14ac:dyDescent="0.25">
      <c r="A9" s="59"/>
      <c r="B9" s="65">
        <v>454</v>
      </c>
      <c r="C9" s="55">
        <v>23</v>
      </c>
      <c r="D9" s="55">
        <v>222</v>
      </c>
      <c r="E9" s="55">
        <v>47</v>
      </c>
      <c r="F9" s="55">
        <v>35</v>
      </c>
      <c r="G9" s="55">
        <v>10</v>
      </c>
      <c r="H9" s="72">
        <v>71</v>
      </c>
      <c r="I9" s="55">
        <v>178</v>
      </c>
      <c r="J9" s="55">
        <v>55</v>
      </c>
      <c r="K9" s="72">
        <v>207</v>
      </c>
      <c r="L9" s="55">
        <v>115</v>
      </c>
      <c r="M9" s="72">
        <v>205</v>
      </c>
      <c r="N9" s="55">
        <v>247</v>
      </c>
      <c r="O9" s="72">
        <v>161</v>
      </c>
      <c r="P9" s="55">
        <v>136</v>
      </c>
      <c r="Q9" s="55">
        <v>94</v>
      </c>
      <c r="R9" s="55">
        <v>63</v>
      </c>
      <c r="S9" s="72">
        <v>97</v>
      </c>
      <c r="T9" s="55">
        <v>70</v>
      </c>
      <c r="U9" s="55">
        <v>89</v>
      </c>
      <c r="V9" s="55">
        <v>123</v>
      </c>
      <c r="W9" s="55">
        <v>29</v>
      </c>
      <c r="X9" s="65">
        <v>46</v>
      </c>
    </row>
    <row r="10" spans="1:24" s="36" customFormat="1" ht="20" customHeight="1" x14ac:dyDescent="0.25">
      <c r="A10" s="58" t="s">
        <v>107</v>
      </c>
      <c r="B10" s="66">
        <v>0.29907244402152744</v>
      </c>
      <c r="C10" s="56">
        <v>0.35803967180278656</v>
      </c>
      <c r="D10" s="56">
        <v>0.2911282044045268</v>
      </c>
      <c r="E10" s="56">
        <v>0.31825207021178492</v>
      </c>
      <c r="F10" s="56">
        <v>0.28746890893822813</v>
      </c>
      <c r="G10" s="56">
        <v>0.18208722052943435</v>
      </c>
      <c r="H10" s="73">
        <v>0.30429649592224584</v>
      </c>
      <c r="I10" s="56">
        <v>0.29546184107396944</v>
      </c>
      <c r="J10" s="56">
        <v>0.31771255720528324</v>
      </c>
      <c r="K10" s="73">
        <v>0.30939626167768891</v>
      </c>
      <c r="L10" s="56">
        <v>0.30168826139754856</v>
      </c>
      <c r="M10" s="73">
        <v>0.29975335466718234</v>
      </c>
      <c r="N10" s="56">
        <v>0.2990210903316276</v>
      </c>
      <c r="O10" s="73">
        <v>0.3258388811560245</v>
      </c>
      <c r="P10" s="56">
        <v>0.27350092380349994</v>
      </c>
      <c r="Q10" s="56">
        <v>0.31142931205882862</v>
      </c>
      <c r="R10" s="56">
        <v>0.2820364056928773</v>
      </c>
      <c r="S10" s="73">
        <v>0.30316088091352517</v>
      </c>
      <c r="T10" s="56">
        <v>0.28584886035045526</v>
      </c>
      <c r="U10" s="56">
        <v>0.26053189173515995</v>
      </c>
      <c r="V10" s="56">
        <v>0.3236448013392233</v>
      </c>
      <c r="W10" s="56">
        <v>0.37001426313824998</v>
      </c>
      <c r="X10" s="66">
        <v>0.24072728745109745</v>
      </c>
    </row>
    <row r="11" spans="1:24" ht="14" customHeight="1" x14ac:dyDescent="0.25">
      <c r="A11" s="58"/>
      <c r="B11" s="63">
        <v>598</v>
      </c>
      <c r="C11" s="53">
        <v>129</v>
      </c>
      <c r="D11" s="53">
        <v>190</v>
      </c>
      <c r="E11" s="53">
        <v>49</v>
      </c>
      <c r="F11" s="53">
        <v>28</v>
      </c>
      <c r="G11" s="53">
        <v>22</v>
      </c>
      <c r="H11" s="70">
        <v>212</v>
      </c>
      <c r="I11" s="53">
        <v>151</v>
      </c>
      <c r="J11" s="53">
        <v>58</v>
      </c>
      <c r="K11" s="70">
        <v>225</v>
      </c>
      <c r="L11" s="53">
        <v>234</v>
      </c>
      <c r="M11" s="70">
        <v>287</v>
      </c>
      <c r="N11" s="53">
        <v>311</v>
      </c>
      <c r="O11" s="70">
        <v>181</v>
      </c>
      <c r="P11" s="53">
        <v>135</v>
      </c>
      <c r="Q11" s="53">
        <v>149</v>
      </c>
      <c r="R11" s="53">
        <v>134</v>
      </c>
      <c r="S11" s="70">
        <v>145</v>
      </c>
      <c r="T11" s="53">
        <v>95</v>
      </c>
      <c r="U11" s="53">
        <v>72</v>
      </c>
      <c r="V11" s="53">
        <v>210</v>
      </c>
      <c r="W11" s="53">
        <v>36</v>
      </c>
      <c r="X11" s="63">
        <v>40</v>
      </c>
    </row>
    <row r="12" spans="1:24" s="36" customFormat="1" ht="20" customHeight="1" x14ac:dyDescent="0.25">
      <c r="A12" s="59" t="s">
        <v>83</v>
      </c>
      <c r="B12" s="64">
        <v>0.19502145646734118</v>
      </c>
      <c r="C12" s="54">
        <v>0.13645404914151332</v>
      </c>
      <c r="D12" s="54">
        <v>0.17114690625935811</v>
      </c>
      <c r="E12" s="54">
        <v>0.18312952185090189</v>
      </c>
      <c r="F12" s="54">
        <v>0.13370379060254128</v>
      </c>
      <c r="G12" s="54">
        <v>0.18013443001944998</v>
      </c>
      <c r="H12" s="71">
        <v>0.15764724705537556</v>
      </c>
      <c r="I12" s="54">
        <v>0.18007840171408632</v>
      </c>
      <c r="J12" s="54">
        <v>0.18224540422434854</v>
      </c>
      <c r="K12" s="71">
        <v>0.17083844881084795</v>
      </c>
      <c r="L12" s="54">
        <v>0.18486927089731073</v>
      </c>
      <c r="M12" s="71">
        <v>0.13922887219583185</v>
      </c>
      <c r="N12" s="54">
        <v>0.24667689530046485</v>
      </c>
      <c r="O12" s="71">
        <v>0.14378943962085708</v>
      </c>
      <c r="P12" s="54">
        <v>0.20349016723444571</v>
      </c>
      <c r="Q12" s="54">
        <v>0.19997777845271364</v>
      </c>
      <c r="R12" s="54">
        <v>0.24095054452552611</v>
      </c>
      <c r="S12" s="71">
        <v>0.21328073670708375</v>
      </c>
      <c r="T12" s="54">
        <v>0.19082463687568335</v>
      </c>
      <c r="U12" s="54">
        <v>0.20101205147320236</v>
      </c>
      <c r="V12" s="54">
        <v>0.1898483532014334</v>
      </c>
      <c r="W12" s="54">
        <v>0.11613721958824749</v>
      </c>
      <c r="X12" s="64">
        <v>0.2074905578897184</v>
      </c>
    </row>
    <row r="13" spans="1:24" ht="14" customHeight="1" x14ac:dyDescent="0.25">
      <c r="A13" s="60"/>
      <c r="B13" s="67">
        <v>390</v>
      </c>
      <c r="C13" s="61">
        <v>49</v>
      </c>
      <c r="D13" s="61">
        <v>111</v>
      </c>
      <c r="E13" s="61">
        <v>28</v>
      </c>
      <c r="F13" s="61">
        <v>13</v>
      </c>
      <c r="G13" s="61">
        <v>22</v>
      </c>
      <c r="H13" s="76">
        <v>110</v>
      </c>
      <c r="I13" s="61">
        <v>92</v>
      </c>
      <c r="J13" s="61">
        <v>33</v>
      </c>
      <c r="K13" s="76">
        <v>124</v>
      </c>
      <c r="L13" s="61">
        <v>143</v>
      </c>
      <c r="M13" s="76">
        <v>133</v>
      </c>
      <c r="N13" s="61">
        <v>257</v>
      </c>
      <c r="O13" s="76">
        <v>80</v>
      </c>
      <c r="P13" s="61">
        <v>100</v>
      </c>
      <c r="Q13" s="61">
        <v>95</v>
      </c>
      <c r="R13" s="61">
        <v>115</v>
      </c>
      <c r="S13" s="76">
        <v>102</v>
      </c>
      <c r="T13" s="61">
        <v>63</v>
      </c>
      <c r="U13" s="61">
        <v>56</v>
      </c>
      <c r="V13" s="61">
        <v>123</v>
      </c>
      <c r="W13" s="61">
        <v>11</v>
      </c>
      <c r="X13" s="67">
        <v>35</v>
      </c>
    </row>
    <row r="15" spans="1:24" x14ac:dyDescent="0.25">
      <c r="A15" s="37" t="s">
        <v>166</v>
      </c>
    </row>
  </sheetData>
  <mergeCells count="12">
    <mergeCell ref="A6:A7"/>
    <mergeCell ref="A8:A9"/>
    <mergeCell ref="A10:A11"/>
    <mergeCell ref="A12:A13"/>
    <mergeCell ref="A1:X1"/>
    <mergeCell ref="A2:A3"/>
    <mergeCell ref="C2:G2"/>
    <mergeCell ref="H2:J2"/>
    <mergeCell ref="K2:L2"/>
    <mergeCell ref="M2:N2"/>
    <mergeCell ref="O2:R2"/>
    <mergeCell ref="S2:X2"/>
  </mergeCells>
  <hyperlinks>
    <hyperlink ref="A15" location="'Index'!B29" display="Return to index" xr:uid="{5D614111-D355-458C-8792-BB7AD7D0C543}"/>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7CD25-A57F-4F39-96A1-7B4134994242}">
  <dimension ref="A1:H14"/>
  <sheetViews>
    <sheetView showGridLines="0" workbookViewId="0">
      <pane xSplit="1" ySplit="4" topLeftCell="B5" activePane="bottomRight" state="frozen"/>
      <selection pane="topRight" activeCell="B1" sqref="B1"/>
      <selection pane="bottomLeft" activeCell="A5" sqref="A5"/>
      <selection pane="bottomRight" sqref="A1:H1"/>
    </sheetView>
  </sheetViews>
  <sheetFormatPr defaultRowHeight="12.5" x14ac:dyDescent="0.25"/>
  <cols>
    <col min="1" max="1" width="35.6328125" customWidth="1"/>
    <col min="2" max="8" width="28.6328125" customWidth="1"/>
  </cols>
  <sheetData>
    <row r="1" spans="1:8" ht="45" customHeight="1" x14ac:dyDescent="0.25">
      <c r="A1" s="100" t="s">
        <v>242</v>
      </c>
      <c r="B1" s="100"/>
      <c r="C1" s="100"/>
      <c r="D1" s="100"/>
      <c r="E1" s="100"/>
      <c r="F1" s="100"/>
      <c r="G1" s="100"/>
      <c r="H1" s="100"/>
    </row>
    <row r="2" spans="1:8" ht="112.5" x14ac:dyDescent="0.25">
      <c r="A2" s="99"/>
      <c r="B2" s="113" t="s">
        <v>243</v>
      </c>
      <c r="C2" s="113" t="s">
        <v>244</v>
      </c>
      <c r="D2" s="113" t="s">
        <v>245</v>
      </c>
      <c r="E2" s="113" t="s">
        <v>246</v>
      </c>
      <c r="F2" s="113" t="s">
        <v>247</v>
      </c>
      <c r="G2" s="113" t="s">
        <v>248</v>
      </c>
      <c r="H2" s="103" t="s">
        <v>249</v>
      </c>
    </row>
    <row r="3" spans="1:8" ht="12" customHeight="1" x14ac:dyDescent="0.25">
      <c r="A3" s="102" t="s">
        <v>164</v>
      </c>
      <c r="B3" s="104">
        <v>2001</v>
      </c>
      <c r="C3" s="104">
        <v>2001</v>
      </c>
      <c r="D3" s="104">
        <v>2001</v>
      </c>
      <c r="E3" s="104">
        <v>2001</v>
      </c>
      <c r="F3" s="104">
        <v>2001</v>
      </c>
      <c r="G3" s="104">
        <v>2001</v>
      </c>
      <c r="H3" s="105">
        <v>2001</v>
      </c>
    </row>
    <row r="4" spans="1:8" ht="12" customHeight="1" x14ac:dyDescent="0.25">
      <c r="A4" s="101" t="s">
        <v>165</v>
      </c>
      <c r="B4" s="114">
        <v>2001</v>
      </c>
      <c r="C4" s="114">
        <v>2001</v>
      </c>
      <c r="D4" s="114">
        <v>2001</v>
      </c>
      <c r="E4" s="114">
        <v>2001</v>
      </c>
      <c r="F4" s="114">
        <v>2001</v>
      </c>
      <c r="G4" s="114">
        <v>2001</v>
      </c>
      <c r="H4" s="108">
        <v>2001</v>
      </c>
    </row>
    <row r="5" spans="1:8" ht="20" customHeight="1" x14ac:dyDescent="0.25">
      <c r="A5" s="85" t="s">
        <v>109</v>
      </c>
      <c r="B5" s="52">
        <v>0.6205865421116783</v>
      </c>
      <c r="C5" s="69">
        <v>0.16051177815775663</v>
      </c>
      <c r="D5" s="69">
        <v>0.32498598428136405</v>
      </c>
      <c r="E5" s="69">
        <v>0.33959274815691365</v>
      </c>
      <c r="F5" s="69">
        <v>0.22522446844246014</v>
      </c>
      <c r="G5" s="69">
        <v>0.12112485494569296</v>
      </c>
      <c r="H5" s="90">
        <v>5.8016581669297268E-2</v>
      </c>
    </row>
    <row r="6" spans="1:8" x14ac:dyDescent="0.25">
      <c r="A6" s="86"/>
      <c r="B6" s="115">
        <v>1242</v>
      </c>
      <c r="C6" s="106">
        <v>321</v>
      </c>
      <c r="D6" s="106">
        <v>650</v>
      </c>
      <c r="E6" s="106">
        <v>680</v>
      </c>
      <c r="F6" s="106">
        <v>451</v>
      </c>
      <c r="G6" s="106">
        <v>242</v>
      </c>
      <c r="H6" s="110">
        <v>116</v>
      </c>
    </row>
    <row r="7" spans="1:8" ht="20" customHeight="1" x14ac:dyDescent="0.25">
      <c r="A7" s="87" t="s">
        <v>110</v>
      </c>
      <c r="B7" s="54">
        <v>0.27806886837194239</v>
      </c>
      <c r="C7" s="71">
        <v>0.36467620994197492</v>
      </c>
      <c r="D7" s="71">
        <v>0.44673578526158747</v>
      </c>
      <c r="E7" s="71">
        <v>0.45401787690717482</v>
      </c>
      <c r="F7" s="71">
        <v>0.48553879488375368</v>
      </c>
      <c r="G7" s="71">
        <v>0.4271825341305921</v>
      </c>
      <c r="H7" s="92">
        <v>0.20149536018658512</v>
      </c>
    </row>
    <row r="8" spans="1:8" x14ac:dyDescent="0.25">
      <c r="A8" s="87"/>
      <c r="B8" s="116">
        <v>556</v>
      </c>
      <c r="C8" s="107">
        <v>730</v>
      </c>
      <c r="D8" s="107">
        <v>894</v>
      </c>
      <c r="E8" s="107">
        <v>908</v>
      </c>
      <c r="F8" s="107">
        <v>972</v>
      </c>
      <c r="G8" s="107">
        <v>855</v>
      </c>
      <c r="H8" s="111">
        <v>403</v>
      </c>
    </row>
    <row r="9" spans="1:8" ht="20" customHeight="1" x14ac:dyDescent="0.25">
      <c r="A9" s="86" t="s">
        <v>111</v>
      </c>
      <c r="B9" s="56">
        <v>0.10134458951637802</v>
      </c>
      <c r="C9" s="73">
        <v>0.47481201190026817</v>
      </c>
      <c r="D9" s="73">
        <v>0.2282782304570487</v>
      </c>
      <c r="E9" s="73">
        <v>0.206389374935911</v>
      </c>
      <c r="F9" s="73">
        <v>0.28923673667378602</v>
      </c>
      <c r="G9" s="73">
        <v>0.45169261092371427</v>
      </c>
      <c r="H9" s="94">
        <v>0.74048805814411689</v>
      </c>
    </row>
    <row r="10" spans="1:8" x14ac:dyDescent="0.25">
      <c r="A10" s="86"/>
      <c r="B10" s="115">
        <v>203</v>
      </c>
      <c r="C10" s="106">
        <v>950</v>
      </c>
      <c r="D10" s="106">
        <v>457</v>
      </c>
      <c r="E10" s="106">
        <v>413</v>
      </c>
      <c r="F10" s="106">
        <v>579</v>
      </c>
      <c r="G10" s="106">
        <v>904</v>
      </c>
      <c r="H10" s="110">
        <v>1482</v>
      </c>
    </row>
    <row r="11" spans="1:8" ht="20" customHeight="1" x14ac:dyDescent="0.25">
      <c r="A11" s="87" t="s">
        <v>112</v>
      </c>
      <c r="B11" s="54">
        <v>0.89865541048362119</v>
      </c>
      <c r="C11" s="71">
        <v>0.52518798809973122</v>
      </c>
      <c r="D11" s="71">
        <v>0.7717217695429508</v>
      </c>
      <c r="E11" s="71">
        <v>0.79361062506408897</v>
      </c>
      <c r="F11" s="71">
        <v>0.71076326332621376</v>
      </c>
      <c r="G11" s="71">
        <v>0.5483073890762854</v>
      </c>
      <c r="H11" s="92">
        <v>0.25951194185588244</v>
      </c>
    </row>
    <row r="12" spans="1:8" x14ac:dyDescent="0.25">
      <c r="A12" s="88"/>
      <c r="B12" s="117">
        <v>1798</v>
      </c>
      <c r="C12" s="109">
        <v>1051</v>
      </c>
      <c r="D12" s="109">
        <v>1544</v>
      </c>
      <c r="E12" s="109">
        <v>1588</v>
      </c>
      <c r="F12" s="109">
        <v>1422</v>
      </c>
      <c r="G12" s="109">
        <v>1097</v>
      </c>
      <c r="H12" s="112">
        <v>519</v>
      </c>
    </row>
    <row r="14" spans="1:8" x14ac:dyDescent="0.25">
      <c r="A14" s="37" t="s">
        <v>166</v>
      </c>
    </row>
  </sheetData>
  <mergeCells count="5">
    <mergeCell ref="A5:A6"/>
    <mergeCell ref="A7:A8"/>
    <mergeCell ref="A9:A10"/>
    <mergeCell ref="A11:A12"/>
    <mergeCell ref="A1:H1"/>
  </mergeCells>
  <hyperlinks>
    <hyperlink ref="A14" location="'Index'!B30" display="Return to index" xr:uid="{1CC0C09F-749F-4C31-AD58-34E386AB8D24}"/>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X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4" width="14.7265625" customWidth="1"/>
  </cols>
  <sheetData>
    <row r="1" spans="1:24" ht="45" customHeight="1" x14ac:dyDescent="0.25">
      <c r="A1" s="2" t="s">
        <v>108</v>
      </c>
      <c r="B1" s="2"/>
      <c r="C1" s="2"/>
      <c r="D1" s="2"/>
      <c r="E1" s="2"/>
      <c r="F1" s="2"/>
      <c r="G1" s="2"/>
      <c r="H1" s="2"/>
      <c r="I1" s="2"/>
      <c r="J1" s="2"/>
      <c r="K1" s="2"/>
      <c r="L1" s="2"/>
      <c r="M1" s="2"/>
      <c r="N1" s="2"/>
      <c r="O1" s="2"/>
      <c r="P1" s="2"/>
      <c r="Q1" s="2"/>
      <c r="R1" s="2"/>
      <c r="S1" s="2"/>
      <c r="T1" s="2"/>
      <c r="U1" s="2"/>
      <c r="V1" s="2"/>
      <c r="W1" s="2"/>
      <c r="X1" s="2"/>
    </row>
    <row r="2" spans="1:24" x14ac:dyDescent="0.25">
      <c r="A2" s="3"/>
      <c r="B2" s="1"/>
      <c r="C2" s="49" t="s">
        <v>1</v>
      </c>
      <c r="D2" s="50"/>
      <c r="E2" s="50"/>
      <c r="F2" s="50"/>
      <c r="G2" s="50"/>
      <c r="H2" s="49" t="s">
        <v>2</v>
      </c>
      <c r="I2" s="50"/>
      <c r="J2" s="50"/>
      <c r="K2" s="49" t="s">
        <v>3</v>
      </c>
      <c r="L2" s="50"/>
      <c r="M2" s="49" t="s">
        <v>4</v>
      </c>
      <c r="N2" s="50"/>
      <c r="O2" s="49" t="s">
        <v>5</v>
      </c>
      <c r="P2" s="50"/>
      <c r="Q2" s="50"/>
      <c r="R2" s="50"/>
      <c r="S2" s="49" t="s">
        <v>6</v>
      </c>
      <c r="T2" s="50"/>
      <c r="U2" s="50"/>
      <c r="V2" s="50"/>
      <c r="W2" s="50"/>
      <c r="X2" s="51"/>
    </row>
    <row r="3" spans="1:24" s="35" customFormat="1" x14ac:dyDescent="0.25">
      <c r="A3" s="3"/>
      <c r="B3" s="40" t="s">
        <v>7</v>
      </c>
      <c r="C3" s="41" t="s">
        <v>8</v>
      </c>
      <c r="D3" s="42" t="s">
        <v>9</v>
      </c>
      <c r="E3" s="42" t="s">
        <v>10</v>
      </c>
      <c r="F3" s="42" t="s">
        <v>11</v>
      </c>
      <c r="G3" s="42" t="s">
        <v>12</v>
      </c>
      <c r="H3" s="41" t="s">
        <v>8</v>
      </c>
      <c r="I3" s="42" t="s">
        <v>9</v>
      </c>
      <c r="J3" s="42" t="s">
        <v>10</v>
      </c>
      <c r="K3" s="41" t="s">
        <v>13</v>
      </c>
      <c r="L3" s="42" t="s">
        <v>14</v>
      </c>
      <c r="M3" s="41" t="s">
        <v>15</v>
      </c>
      <c r="N3" s="42" t="s">
        <v>16</v>
      </c>
      <c r="O3" s="41" t="s">
        <v>17</v>
      </c>
      <c r="P3" s="42" t="s">
        <v>18</v>
      </c>
      <c r="Q3" s="42" t="s">
        <v>19</v>
      </c>
      <c r="R3" s="42" t="s">
        <v>20</v>
      </c>
      <c r="S3" s="41" t="s">
        <v>21</v>
      </c>
      <c r="T3" s="42" t="s">
        <v>22</v>
      </c>
      <c r="U3" s="42" t="s">
        <v>23</v>
      </c>
      <c r="V3" s="42" t="s">
        <v>24</v>
      </c>
      <c r="W3" s="42" t="s">
        <v>25</v>
      </c>
      <c r="X3" s="45" t="s">
        <v>26</v>
      </c>
    </row>
    <row r="4" spans="1:24" ht="24" customHeight="1" x14ac:dyDescent="0.25">
      <c r="A4" s="46" t="s">
        <v>164</v>
      </c>
      <c r="B4" s="47">
        <v>2001</v>
      </c>
      <c r="C4" s="68">
        <v>372</v>
      </c>
      <c r="D4" s="47">
        <v>598</v>
      </c>
      <c r="E4" s="47">
        <v>117</v>
      </c>
      <c r="F4" s="47">
        <v>105</v>
      </c>
      <c r="G4" s="47">
        <v>140</v>
      </c>
      <c r="H4" s="68">
        <v>668</v>
      </c>
      <c r="I4" s="47">
        <v>438</v>
      </c>
      <c r="J4" s="47">
        <v>112</v>
      </c>
      <c r="K4" s="68">
        <v>687</v>
      </c>
      <c r="L4" s="47">
        <v>756</v>
      </c>
      <c r="M4" s="68">
        <v>954</v>
      </c>
      <c r="N4" s="47">
        <v>1094</v>
      </c>
      <c r="O4" s="68">
        <v>512</v>
      </c>
      <c r="P4" s="47">
        <v>415</v>
      </c>
      <c r="Q4" s="47">
        <v>563</v>
      </c>
      <c r="R4" s="47">
        <v>560</v>
      </c>
      <c r="S4" s="68">
        <v>513</v>
      </c>
      <c r="T4" s="47">
        <v>361</v>
      </c>
      <c r="U4" s="47">
        <v>239</v>
      </c>
      <c r="V4" s="47">
        <v>660</v>
      </c>
      <c r="W4" s="47">
        <v>98</v>
      </c>
      <c r="X4" s="48">
        <v>130</v>
      </c>
    </row>
    <row r="5" spans="1:24" s="34" customFormat="1" ht="24" customHeight="1" x14ac:dyDescent="0.25">
      <c r="A5" s="44" t="s">
        <v>165</v>
      </c>
      <c r="B5" s="43">
        <v>2001</v>
      </c>
      <c r="C5" s="74">
        <v>359</v>
      </c>
      <c r="D5" s="43">
        <v>651</v>
      </c>
      <c r="E5" s="43">
        <v>155</v>
      </c>
      <c r="F5" s="43">
        <v>96</v>
      </c>
      <c r="G5" s="43">
        <v>122</v>
      </c>
      <c r="H5" s="74">
        <v>696</v>
      </c>
      <c r="I5" s="43">
        <v>512</v>
      </c>
      <c r="J5" s="43">
        <v>183</v>
      </c>
      <c r="K5" s="74">
        <v>726</v>
      </c>
      <c r="L5" s="43">
        <v>774</v>
      </c>
      <c r="M5" s="74">
        <v>957</v>
      </c>
      <c r="N5" s="43">
        <v>1042</v>
      </c>
      <c r="O5" s="74">
        <v>554</v>
      </c>
      <c r="P5" s="43">
        <v>494</v>
      </c>
      <c r="Q5" s="43">
        <v>477</v>
      </c>
      <c r="R5" s="43">
        <v>476</v>
      </c>
      <c r="S5" s="74">
        <v>478</v>
      </c>
      <c r="T5" s="43">
        <v>332</v>
      </c>
      <c r="U5" s="43">
        <v>276</v>
      </c>
      <c r="V5" s="43">
        <v>648</v>
      </c>
      <c r="W5" s="43">
        <v>98</v>
      </c>
      <c r="X5" s="75">
        <v>168</v>
      </c>
    </row>
    <row r="6" spans="1:24" s="36" customFormat="1" ht="20" customHeight="1" x14ac:dyDescent="0.25">
      <c r="A6" s="57" t="s">
        <v>109</v>
      </c>
      <c r="B6" s="62">
        <v>0.6205865421116783</v>
      </c>
      <c r="C6" s="52">
        <v>0.67439752371704043</v>
      </c>
      <c r="D6" s="52">
        <v>0.6188066919933386</v>
      </c>
      <c r="E6" s="52">
        <v>0.59804762901922881</v>
      </c>
      <c r="F6" s="52">
        <v>0.45346016793708066</v>
      </c>
      <c r="G6" s="52">
        <v>0.71375635655528169</v>
      </c>
      <c r="H6" s="69">
        <v>0.73241564158033667</v>
      </c>
      <c r="I6" s="52">
        <v>0.63005953444679752</v>
      </c>
      <c r="J6" s="52">
        <v>0.65115613955442742</v>
      </c>
      <c r="K6" s="69">
        <v>0.68641978564099648</v>
      </c>
      <c r="L6" s="52">
        <v>0.70009616999661783</v>
      </c>
      <c r="M6" s="69">
        <v>0.6130113969073967</v>
      </c>
      <c r="N6" s="52">
        <v>0.62682028733614237</v>
      </c>
      <c r="O6" s="69">
        <v>0.36564623414673542</v>
      </c>
      <c r="P6" s="52">
        <v>0.58524802501881323</v>
      </c>
      <c r="Q6" s="52">
        <v>0.77375751806829396</v>
      </c>
      <c r="R6" s="52">
        <v>0.80068182311896141</v>
      </c>
      <c r="S6" s="69">
        <v>0.6380570338124304</v>
      </c>
      <c r="T6" s="52">
        <v>0.60810922736543327</v>
      </c>
      <c r="U6" s="52">
        <v>0.55364072986141422</v>
      </c>
      <c r="V6" s="52">
        <v>0.64164581111682606</v>
      </c>
      <c r="W6" s="52">
        <v>0.69698590271198557</v>
      </c>
      <c r="X6" s="62">
        <v>0.57972375537232945</v>
      </c>
    </row>
    <row r="7" spans="1:24" ht="14" customHeight="1" x14ac:dyDescent="0.25">
      <c r="A7" s="58"/>
      <c r="B7" s="63">
        <v>1242</v>
      </c>
      <c r="C7" s="53">
        <v>242</v>
      </c>
      <c r="D7" s="53">
        <v>403</v>
      </c>
      <c r="E7" s="53">
        <v>93</v>
      </c>
      <c r="F7" s="53">
        <v>44</v>
      </c>
      <c r="G7" s="53">
        <v>87</v>
      </c>
      <c r="H7" s="70">
        <v>509</v>
      </c>
      <c r="I7" s="53">
        <v>323</v>
      </c>
      <c r="J7" s="53">
        <v>119</v>
      </c>
      <c r="K7" s="70">
        <v>499</v>
      </c>
      <c r="L7" s="53">
        <v>542</v>
      </c>
      <c r="M7" s="70">
        <v>587</v>
      </c>
      <c r="N7" s="53">
        <v>653</v>
      </c>
      <c r="O7" s="70">
        <v>203</v>
      </c>
      <c r="P7" s="53">
        <v>289</v>
      </c>
      <c r="Q7" s="53">
        <v>369</v>
      </c>
      <c r="R7" s="53">
        <v>381</v>
      </c>
      <c r="S7" s="70">
        <v>305</v>
      </c>
      <c r="T7" s="53">
        <v>202</v>
      </c>
      <c r="U7" s="53">
        <v>153</v>
      </c>
      <c r="V7" s="53">
        <v>416</v>
      </c>
      <c r="W7" s="53">
        <v>68</v>
      </c>
      <c r="X7" s="63">
        <v>97</v>
      </c>
    </row>
    <row r="8" spans="1:24" s="36" customFormat="1" ht="20" customHeight="1" x14ac:dyDescent="0.25">
      <c r="A8" s="59" t="s">
        <v>110</v>
      </c>
      <c r="B8" s="64">
        <v>0.27806886837194239</v>
      </c>
      <c r="C8" s="54">
        <v>0.25383841949384267</v>
      </c>
      <c r="D8" s="54">
        <v>0.27483844919734546</v>
      </c>
      <c r="E8" s="54">
        <v>0.34218739132376652</v>
      </c>
      <c r="F8" s="54">
        <v>0.47992924228431383</v>
      </c>
      <c r="G8" s="54">
        <v>0.20848440516951253</v>
      </c>
      <c r="H8" s="71">
        <v>0.22338837900579062</v>
      </c>
      <c r="I8" s="54">
        <v>0.2838230682882415</v>
      </c>
      <c r="J8" s="54">
        <v>0.30107814731881921</v>
      </c>
      <c r="K8" s="71">
        <v>0.25843158086809681</v>
      </c>
      <c r="L8" s="54">
        <v>0.24870984732488768</v>
      </c>
      <c r="M8" s="71">
        <v>0.29090115826051272</v>
      </c>
      <c r="N8" s="54">
        <v>0.26680843201212912</v>
      </c>
      <c r="O8" s="71">
        <v>0.39313653530200093</v>
      </c>
      <c r="P8" s="54">
        <v>0.33683009362538313</v>
      </c>
      <c r="Q8" s="54">
        <v>0.18490999337651118</v>
      </c>
      <c r="R8" s="54">
        <v>0.17644162466134294</v>
      </c>
      <c r="S8" s="71">
        <v>0.2682253178862205</v>
      </c>
      <c r="T8" s="54">
        <v>0.27116759223495462</v>
      </c>
      <c r="U8" s="54">
        <v>0.33425541169646339</v>
      </c>
      <c r="V8" s="54">
        <v>0.27538600191368379</v>
      </c>
      <c r="W8" s="54">
        <v>0.17470960304079022</v>
      </c>
      <c r="X8" s="64">
        <v>0.29804918807030539</v>
      </c>
    </row>
    <row r="9" spans="1:24" ht="14" customHeight="1" x14ac:dyDescent="0.25">
      <c r="A9" s="59"/>
      <c r="B9" s="65">
        <v>556</v>
      </c>
      <c r="C9" s="55">
        <v>91</v>
      </c>
      <c r="D9" s="55">
        <v>179</v>
      </c>
      <c r="E9" s="55">
        <v>53</v>
      </c>
      <c r="F9" s="55">
        <v>46</v>
      </c>
      <c r="G9" s="55">
        <v>26</v>
      </c>
      <c r="H9" s="72">
        <v>155</v>
      </c>
      <c r="I9" s="55">
        <v>145</v>
      </c>
      <c r="J9" s="55">
        <v>55</v>
      </c>
      <c r="K9" s="72">
        <v>188</v>
      </c>
      <c r="L9" s="55">
        <v>193</v>
      </c>
      <c r="M9" s="72">
        <v>279</v>
      </c>
      <c r="N9" s="55">
        <v>278</v>
      </c>
      <c r="O9" s="72">
        <v>218</v>
      </c>
      <c r="P9" s="55">
        <v>166</v>
      </c>
      <c r="Q9" s="55">
        <v>88</v>
      </c>
      <c r="R9" s="55">
        <v>84</v>
      </c>
      <c r="S9" s="72">
        <v>128</v>
      </c>
      <c r="T9" s="55">
        <v>90</v>
      </c>
      <c r="U9" s="55">
        <v>92</v>
      </c>
      <c r="V9" s="55">
        <v>179</v>
      </c>
      <c r="W9" s="55">
        <v>17</v>
      </c>
      <c r="X9" s="65">
        <v>50</v>
      </c>
    </row>
    <row r="10" spans="1:24" s="36" customFormat="1" ht="20" customHeight="1" x14ac:dyDescent="0.25">
      <c r="A10" s="58" t="s">
        <v>111</v>
      </c>
      <c r="B10" s="66">
        <v>0.10134458951637802</v>
      </c>
      <c r="C10" s="56">
        <v>7.176405678911682E-2</v>
      </c>
      <c r="D10" s="56">
        <v>0.10635485880931679</v>
      </c>
      <c r="E10" s="56">
        <v>5.9764979657004377E-2</v>
      </c>
      <c r="F10" s="56">
        <v>6.6610589778605747E-2</v>
      </c>
      <c r="G10" s="56">
        <v>7.7759238275206005E-2</v>
      </c>
      <c r="H10" s="73">
        <v>4.4195979413873134E-2</v>
      </c>
      <c r="I10" s="56">
        <v>8.6117397264961162E-2</v>
      </c>
      <c r="J10" s="56">
        <v>4.7765713126753415E-2</v>
      </c>
      <c r="K10" s="73">
        <v>5.5148633490906429E-2</v>
      </c>
      <c r="L10" s="56">
        <v>5.1193982678495634E-2</v>
      </c>
      <c r="M10" s="73">
        <v>9.6087444832091862E-2</v>
      </c>
      <c r="N10" s="56">
        <v>0.10637128065172873</v>
      </c>
      <c r="O10" s="73">
        <v>0.24121723055126398</v>
      </c>
      <c r="P10" s="56">
        <v>7.7921881355804259E-2</v>
      </c>
      <c r="Q10" s="56">
        <v>4.1332488555194259E-2</v>
      </c>
      <c r="R10" s="56">
        <v>2.2876552219695506E-2</v>
      </c>
      <c r="S10" s="73">
        <v>9.3717648301348988E-2</v>
      </c>
      <c r="T10" s="56">
        <v>0.12072318039961097</v>
      </c>
      <c r="U10" s="56">
        <v>0.11210385844212252</v>
      </c>
      <c r="V10" s="56">
        <v>8.2968186969489835E-2</v>
      </c>
      <c r="W10" s="56">
        <v>0.12830449424722437</v>
      </c>
      <c r="X10" s="66">
        <v>0.12222705655736471</v>
      </c>
    </row>
    <row r="11" spans="1:24" ht="14" customHeight="1" x14ac:dyDescent="0.25">
      <c r="A11" s="58"/>
      <c r="B11" s="63">
        <v>203</v>
      </c>
      <c r="C11" s="53">
        <v>26</v>
      </c>
      <c r="D11" s="53">
        <v>69</v>
      </c>
      <c r="E11" s="53">
        <v>9</v>
      </c>
      <c r="F11" s="53">
        <v>6</v>
      </c>
      <c r="G11" s="53">
        <v>10</v>
      </c>
      <c r="H11" s="70">
        <v>31</v>
      </c>
      <c r="I11" s="53">
        <v>44</v>
      </c>
      <c r="J11" s="53">
        <v>9</v>
      </c>
      <c r="K11" s="70">
        <v>40</v>
      </c>
      <c r="L11" s="53">
        <v>40</v>
      </c>
      <c r="M11" s="70">
        <v>92</v>
      </c>
      <c r="N11" s="53">
        <v>111</v>
      </c>
      <c r="O11" s="70">
        <v>134</v>
      </c>
      <c r="P11" s="53">
        <v>38</v>
      </c>
      <c r="Q11" s="53">
        <v>20</v>
      </c>
      <c r="R11" s="53">
        <v>11</v>
      </c>
      <c r="S11" s="70">
        <v>45</v>
      </c>
      <c r="T11" s="53">
        <v>40</v>
      </c>
      <c r="U11" s="53">
        <v>31</v>
      </c>
      <c r="V11" s="53">
        <v>54</v>
      </c>
      <c r="W11" s="53">
        <v>13</v>
      </c>
      <c r="X11" s="63">
        <v>21</v>
      </c>
    </row>
    <row r="12" spans="1:24" s="36" customFormat="1" ht="20" customHeight="1" x14ac:dyDescent="0.25">
      <c r="A12" s="59" t="s">
        <v>112</v>
      </c>
      <c r="B12" s="64">
        <v>0.89865541048362119</v>
      </c>
      <c r="C12" s="54">
        <v>0.92823594321088332</v>
      </c>
      <c r="D12" s="54">
        <v>0.89364514119068328</v>
      </c>
      <c r="E12" s="54">
        <v>0.94023502034299555</v>
      </c>
      <c r="F12" s="54">
        <v>0.93338941022139421</v>
      </c>
      <c r="G12" s="54">
        <v>0.92224076172479397</v>
      </c>
      <c r="H12" s="71">
        <v>0.95580402058612679</v>
      </c>
      <c r="I12" s="54">
        <v>0.91388260273503874</v>
      </c>
      <c r="J12" s="54">
        <v>0.9522342868732464</v>
      </c>
      <c r="K12" s="71">
        <v>0.9448513665090934</v>
      </c>
      <c r="L12" s="54">
        <v>0.94880601732150471</v>
      </c>
      <c r="M12" s="71">
        <v>0.90391255516790803</v>
      </c>
      <c r="N12" s="54">
        <v>0.89362871934827126</v>
      </c>
      <c r="O12" s="71">
        <v>0.75878276944873646</v>
      </c>
      <c r="P12" s="54">
        <v>0.92207811864419564</v>
      </c>
      <c r="Q12" s="54">
        <v>0.95866751144480555</v>
      </c>
      <c r="R12" s="54">
        <v>0.97712344778030424</v>
      </c>
      <c r="S12" s="71">
        <v>0.90628235169865079</v>
      </c>
      <c r="T12" s="54">
        <v>0.87927681960038795</v>
      </c>
      <c r="U12" s="54">
        <v>0.88789614155787744</v>
      </c>
      <c r="V12" s="54">
        <v>0.9170318130305104</v>
      </c>
      <c r="W12" s="54">
        <v>0.87169550575277521</v>
      </c>
      <c r="X12" s="64">
        <v>0.87777294344263523</v>
      </c>
    </row>
    <row r="13" spans="1:24" ht="14" customHeight="1" x14ac:dyDescent="0.25">
      <c r="A13" s="60"/>
      <c r="B13" s="67">
        <v>1798</v>
      </c>
      <c r="C13" s="61">
        <v>333</v>
      </c>
      <c r="D13" s="61">
        <v>582</v>
      </c>
      <c r="E13" s="61">
        <v>146</v>
      </c>
      <c r="F13" s="61">
        <v>90</v>
      </c>
      <c r="G13" s="61">
        <v>113</v>
      </c>
      <c r="H13" s="76">
        <v>665</v>
      </c>
      <c r="I13" s="61">
        <v>468</v>
      </c>
      <c r="J13" s="61">
        <v>175</v>
      </c>
      <c r="K13" s="76">
        <v>686</v>
      </c>
      <c r="L13" s="61">
        <v>735</v>
      </c>
      <c r="M13" s="76">
        <v>865</v>
      </c>
      <c r="N13" s="61">
        <v>931</v>
      </c>
      <c r="O13" s="76">
        <v>421</v>
      </c>
      <c r="P13" s="61">
        <v>455</v>
      </c>
      <c r="Q13" s="61">
        <v>457</v>
      </c>
      <c r="R13" s="61">
        <v>465</v>
      </c>
      <c r="S13" s="76">
        <v>433</v>
      </c>
      <c r="T13" s="61">
        <v>292</v>
      </c>
      <c r="U13" s="61">
        <v>245</v>
      </c>
      <c r="V13" s="61">
        <v>595</v>
      </c>
      <c r="W13" s="61">
        <v>85</v>
      </c>
      <c r="X13" s="67">
        <v>148</v>
      </c>
    </row>
    <row r="15" spans="1:24" x14ac:dyDescent="0.25">
      <c r="A15" s="37" t="s">
        <v>166</v>
      </c>
    </row>
  </sheetData>
  <mergeCells count="12">
    <mergeCell ref="A6:A7"/>
    <mergeCell ref="A8:A9"/>
    <mergeCell ref="A10:A11"/>
    <mergeCell ref="A12:A13"/>
    <mergeCell ref="A1:X1"/>
    <mergeCell ref="A2:A3"/>
    <mergeCell ref="C2:G2"/>
    <mergeCell ref="H2:J2"/>
    <mergeCell ref="K2:L2"/>
    <mergeCell ref="M2:N2"/>
    <mergeCell ref="O2:R2"/>
    <mergeCell ref="S2:X2"/>
  </mergeCells>
  <hyperlinks>
    <hyperlink ref="A15" location="'Index'!B31" display="Return to index" xr:uid="{1EB29797-71AA-42EE-88E7-B2417E8C4E60}"/>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X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4" width="14.7265625" customWidth="1"/>
  </cols>
  <sheetData>
    <row r="1" spans="1:24" ht="45" customHeight="1" x14ac:dyDescent="0.25">
      <c r="A1" s="2" t="s">
        <v>113</v>
      </c>
      <c r="B1" s="2"/>
      <c r="C1" s="2"/>
      <c r="D1" s="2"/>
      <c r="E1" s="2"/>
      <c r="F1" s="2"/>
      <c r="G1" s="2"/>
      <c r="H1" s="2"/>
      <c r="I1" s="2"/>
      <c r="J1" s="2"/>
      <c r="K1" s="2"/>
      <c r="L1" s="2"/>
      <c r="M1" s="2"/>
      <c r="N1" s="2"/>
      <c r="O1" s="2"/>
      <c r="P1" s="2"/>
      <c r="Q1" s="2"/>
      <c r="R1" s="2"/>
      <c r="S1" s="2"/>
      <c r="T1" s="2"/>
      <c r="U1" s="2"/>
      <c r="V1" s="2"/>
      <c r="W1" s="2"/>
      <c r="X1" s="2"/>
    </row>
    <row r="2" spans="1:24" x14ac:dyDescent="0.25">
      <c r="A2" s="3"/>
      <c r="B2" s="1"/>
      <c r="C2" s="49" t="s">
        <v>1</v>
      </c>
      <c r="D2" s="50"/>
      <c r="E2" s="50"/>
      <c r="F2" s="50"/>
      <c r="G2" s="50"/>
      <c r="H2" s="49" t="s">
        <v>2</v>
      </c>
      <c r="I2" s="50"/>
      <c r="J2" s="50"/>
      <c r="K2" s="49" t="s">
        <v>3</v>
      </c>
      <c r="L2" s="50"/>
      <c r="M2" s="49" t="s">
        <v>4</v>
      </c>
      <c r="N2" s="50"/>
      <c r="O2" s="49" t="s">
        <v>5</v>
      </c>
      <c r="P2" s="50"/>
      <c r="Q2" s="50"/>
      <c r="R2" s="50"/>
      <c r="S2" s="49" t="s">
        <v>6</v>
      </c>
      <c r="T2" s="50"/>
      <c r="U2" s="50"/>
      <c r="V2" s="50"/>
      <c r="W2" s="50"/>
      <c r="X2" s="51"/>
    </row>
    <row r="3" spans="1:24" s="35" customFormat="1" x14ac:dyDescent="0.25">
      <c r="A3" s="3"/>
      <c r="B3" s="40" t="s">
        <v>7</v>
      </c>
      <c r="C3" s="41" t="s">
        <v>8</v>
      </c>
      <c r="D3" s="42" t="s">
        <v>9</v>
      </c>
      <c r="E3" s="42" t="s">
        <v>10</v>
      </c>
      <c r="F3" s="42" t="s">
        <v>11</v>
      </c>
      <c r="G3" s="42" t="s">
        <v>12</v>
      </c>
      <c r="H3" s="41" t="s">
        <v>8</v>
      </c>
      <c r="I3" s="42" t="s">
        <v>9</v>
      </c>
      <c r="J3" s="42" t="s">
        <v>10</v>
      </c>
      <c r="K3" s="41" t="s">
        <v>13</v>
      </c>
      <c r="L3" s="42" t="s">
        <v>14</v>
      </c>
      <c r="M3" s="41" t="s">
        <v>15</v>
      </c>
      <c r="N3" s="42" t="s">
        <v>16</v>
      </c>
      <c r="O3" s="41" t="s">
        <v>17</v>
      </c>
      <c r="P3" s="42" t="s">
        <v>18</v>
      </c>
      <c r="Q3" s="42" t="s">
        <v>19</v>
      </c>
      <c r="R3" s="42" t="s">
        <v>20</v>
      </c>
      <c r="S3" s="41" t="s">
        <v>21</v>
      </c>
      <c r="T3" s="42" t="s">
        <v>22</v>
      </c>
      <c r="U3" s="42" t="s">
        <v>23</v>
      </c>
      <c r="V3" s="42" t="s">
        <v>24</v>
      </c>
      <c r="W3" s="42" t="s">
        <v>25</v>
      </c>
      <c r="X3" s="45" t="s">
        <v>26</v>
      </c>
    </row>
    <row r="4" spans="1:24" ht="24" customHeight="1" x14ac:dyDescent="0.25">
      <c r="A4" s="46" t="s">
        <v>164</v>
      </c>
      <c r="B4" s="47">
        <v>2001</v>
      </c>
      <c r="C4" s="68">
        <v>372</v>
      </c>
      <c r="D4" s="47">
        <v>598</v>
      </c>
      <c r="E4" s="47">
        <v>117</v>
      </c>
      <c r="F4" s="47">
        <v>105</v>
      </c>
      <c r="G4" s="47">
        <v>140</v>
      </c>
      <c r="H4" s="68">
        <v>668</v>
      </c>
      <c r="I4" s="47">
        <v>438</v>
      </c>
      <c r="J4" s="47">
        <v>112</v>
      </c>
      <c r="K4" s="68">
        <v>687</v>
      </c>
      <c r="L4" s="47">
        <v>756</v>
      </c>
      <c r="M4" s="68">
        <v>954</v>
      </c>
      <c r="N4" s="47">
        <v>1094</v>
      </c>
      <c r="O4" s="68">
        <v>512</v>
      </c>
      <c r="P4" s="47">
        <v>415</v>
      </c>
      <c r="Q4" s="47">
        <v>563</v>
      </c>
      <c r="R4" s="47">
        <v>560</v>
      </c>
      <c r="S4" s="68">
        <v>513</v>
      </c>
      <c r="T4" s="47">
        <v>361</v>
      </c>
      <c r="U4" s="47">
        <v>239</v>
      </c>
      <c r="V4" s="47">
        <v>660</v>
      </c>
      <c r="W4" s="47">
        <v>98</v>
      </c>
      <c r="X4" s="48">
        <v>130</v>
      </c>
    </row>
    <row r="5" spans="1:24" s="34" customFormat="1" ht="24" customHeight="1" x14ac:dyDescent="0.25">
      <c r="A5" s="44" t="s">
        <v>165</v>
      </c>
      <c r="B5" s="43">
        <v>2001</v>
      </c>
      <c r="C5" s="74">
        <v>359</v>
      </c>
      <c r="D5" s="43">
        <v>651</v>
      </c>
      <c r="E5" s="43">
        <v>155</v>
      </c>
      <c r="F5" s="43">
        <v>96</v>
      </c>
      <c r="G5" s="43">
        <v>122</v>
      </c>
      <c r="H5" s="74">
        <v>696</v>
      </c>
      <c r="I5" s="43">
        <v>512</v>
      </c>
      <c r="J5" s="43">
        <v>183</v>
      </c>
      <c r="K5" s="74">
        <v>726</v>
      </c>
      <c r="L5" s="43">
        <v>774</v>
      </c>
      <c r="M5" s="74">
        <v>957</v>
      </c>
      <c r="N5" s="43">
        <v>1042</v>
      </c>
      <c r="O5" s="74">
        <v>554</v>
      </c>
      <c r="P5" s="43">
        <v>494</v>
      </c>
      <c r="Q5" s="43">
        <v>477</v>
      </c>
      <c r="R5" s="43">
        <v>476</v>
      </c>
      <c r="S5" s="74">
        <v>478</v>
      </c>
      <c r="T5" s="43">
        <v>332</v>
      </c>
      <c r="U5" s="43">
        <v>276</v>
      </c>
      <c r="V5" s="43">
        <v>648</v>
      </c>
      <c r="W5" s="43">
        <v>98</v>
      </c>
      <c r="X5" s="75">
        <v>168</v>
      </c>
    </row>
    <row r="6" spans="1:24" s="36" customFormat="1" ht="20" customHeight="1" x14ac:dyDescent="0.25">
      <c r="A6" s="57" t="s">
        <v>109</v>
      </c>
      <c r="B6" s="62">
        <v>0.16051177815775663</v>
      </c>
      <c r="C6" s="52">
        <v>0.20408744986114466</v>
      </c>
      <c r="D6" s="52">
        <v>0.14404928469701542</v>
      </c>
      <c r="E6" s="52">
        <v>0.16400132315260543</v>
      </c>
      <c r="F6" s="52">
        <v>0.11733644399076032</v>
      </c>
      <c r="G6" s="52">
        <v>0.38227913618450221</v>
      </c>
      <c r="H6" s="69">
        <v>0.21753013079636602</v>
      </c>
      <c r="I6" s="52">
        <v>0.1384680760400912</v>
      </c>
      <c r="J6" s="52">
        <v>0.20035360934552293</v>
      </c>
      <c r="K6" s="69">
        <v>0.15283497034921609</v>
      </c>
      <c r="L6" s="52">
        <v>0.21155453699151622</v>
      </c>
      <c r="M6" s="69">
        <v>0.20314313146247492</v>
      </c>
      <c r="N6" s="52">
        <v>0.12118647332641873</v>
      </c>
      <c r="O6" s="69">
        <v>0.11804320075156914</v>
      </c>
      <c r="P6" s="52">
        <v>0.13598665287852493</v>
      </c>
      <c r="Q6" s="52">
        <v>0.18248593329421323</v>
      </c>
      <c r="R6" s="52">
        <v>0.21340928511410209</v>
      </c>
      <c r="S6" s="69">
        <v>0.16581749192460316</v>
      </c>
      <c r="T6" s="52">
        <v>0.17707311064749232</v>
      </c>
      <c r="U6" s="52">
        <v>0.17690826948832736</v>
      </c>
      <c r="V6" s="52">
        <v>0.1600858840821508</v>
      </c>
      <c r="W6" s="52">
        <v>0.12908680306323783</v>
      </c>
      <c r="X6" s="62">
        <v>0.10572504798422001</v>
      </c>
    </row>
    <row r="7" spans="1:24" ht="14" customHeight="1" x14ac:dyDescent="0.25">
      <c r="A7" s="58"/>
      <c r="B7" s="63">
        <v>321</v>
      </c>
      <c r="C7" s="53">
        <v>73</v>
      </c>
      <c r="D7" s="53">
        <v>94</v>
      </c>
      <c r="E7" s="53">
        <v>25</v>
      </c>
      <c r="F7" s="53">
        <v>11</v>
      </c>
      <c r="G7" s="53">
        <v>47</v>
      </c>
      <c r="H7" s="70">
        <v>151</v>
      </c>
      <c r="I7" s="53">
        <v>71</v>
      </c>
      <c r="J7" s="53">
        <v>37</v>
      </c>
      <c r="K7" s="70">
        <v>111</v>
      </c>
      <c r="L7" s="53">
        <v>164</v>
      </c>
      <c r="M7" s="70">
        <v>194</v>
      </c>
      <c r="N7" s="53">
        <v>126</v>
      </c>
      <c r="O7" s="70">
        <v>65</v>
      </c>
      <c r="P7" s="53">
        <v>67</v>
      </c>
      <c r="Q7" s="53">
        <v>87</v>
      </c>
      <c r="R7" s="53">
        <v>102</v>
      </c>
      <c r="S7" s="70">
        <v>79</v>
      </c>
      <c r="T7" s="53">
        <v>59</v>
      </c>
      <c r="U7" s="53">
        <v>49</v>
      </c>
      <c r="V7" s="53">
        <v>104</v>
      </c>
      <c r="W7" s="53">
        <v>13</v>
      </c>
      <c r="X7" s="63">
        <v>18</v>
      </c>
    </row>
    <row r="8" spans="1:24" s="36" customFormat="1" ht="20" customHeight="1" x14ac:dyDescent="0.25">
      <c r="A8" s="59" t="s">
        <v>110</v>
      </c>
      <c r="B8" s="64">
        <v>0.36467620994197492</v>
      </c>
      <c r="C8" s="54">
        <v>0.40974855359067952</v>
      </c>
      <c r="D8" s="54">
        <v>0.40553076311562058</v>
      </c>
      <c r="E8" s="54">
        <v>0.3397989507000812</v>
      </c>
      <c r="F8" s="54">
        <v>0.38808643881913307</v>
      </c>
      <c r="G8" s="54">
        <v>0.30747881452477493</v>
      </c>
      <c r="H8" s="71">
        <v>0.3737688129658529</v>
      </c>
      <c r="I8" s="54">
        <v>0.42662028600094659</v>
      </c>
      <c r="J8" s="54">
        <v>0.31185414485851343</v>
      </c>
      <c r="K8" s="71">
        <v>0.43054226808755813</v>
      </c>
      <c r="L8" s="54">
        <v>0.33163489302491095</v>
      </c>
      <c r="M8" s="71">
        <v>0.39976455923687576</v>
      </c>
      <c r="N8" s="54">
        <v>0.3316546777837564</v>
      </c>
      <c r="O8" s="71">
        <v>0.35788019336111632</v>
      </c>
      <c r="P8" s="54">
        <v>0.31847972443758693</v>
      </c>
      <c r="Q8" s="54">
        <v>0.37248831437485491</v>
      </c>
      <c r="R8" s="54">
        <v>0.41270813470779627</v>
      </c>
      <c r="S8" s="71">
        <v>0.36802770537835833</v>
      </c>
      <c r="T8" s="54">
        <v>0.37029594381869863</v>
      </c>
      <c r="U8" s="54">
        <v>0.38140926958066967</v>
      </c>
      <c r="V8" s="54">
        <v>0.32171554286704795</v>
      </c>
      <c r="W8" s="54">
        <v>0.39897065243983043</v>
      </c>
      <c r="X8" s="64">
        <v>0.46224422628426126</v>
      </c>
    </row>
    <row r="9" spans="1:24" ht="14" customHeight="1" x14ac:dyDescent="0.25">
      <c r="A9" s="59"/>
      <c r="B9" s="65">
        <v>730</v>
      </c>
      <c r="C9" s="55">
        <v>147</v>
      </c>
      <c r="D9" s="55">
        <v>264</v>
      </c>
      <c r="E9" s="55">
        <v>53</v>
      </c>
      <c r="F9" s="55">
        <v>37</v>
      </c>
      <c r="G9" s="55">
        <v>38</v>
      </c>
      <c r="H9" s="72">
        <v>260</v>
      </c>
      <c r="I9" s="55">
        <v>219</v>
      </c>
      <c r="J9" s="55">
        <v>57</v>
      </c>
      <c r="K9" s="72">
        <v>313</v>
      </c>
      <c r="L9" s="55">
        <v>257</v>
      </c>
      <c r="M9" s="72">
        <v>383</v>
      </c>
      <c r="N9" s="55">
        <v>345</v>
      </c>
      <c r="O9" s="72">
        <v>198</v>
      </c>
      <c r="P9" s="55">
        <v>157</v>
      </c>
      <c r="Q9" s="55">
        <v>178</v>
      </c>
      <c r="R9" s="55">
        <v>196</v>
      </c>
      <c r="S9" s="72">
        <v>176</v>
      </c>
      <c r="T9" s="55">
        <v>123</v>
      </c>
      <c r="U9" s="55">
        <v>105</v>
      </c>
      <c r="V9" s="55">
        <v>209</v>
      </c>
      <c r="W9" s="55">
        <v>39</v>
      </c>
      <c r="X9" s="65">
        <v>78</v>
      </c>
    </row>
    <row r="10" spans="1:24" s="36" customFormat="1" ht="20" customHeight="1" x14ac:dyDescent="0.25">
      <c r="A10" s="58" t="s">
        <v>111</v>
      </c>
      <c r="B10" s="66">
        <v>0.47481201190026817</v>
      </c>
      <c r="C10" s="56">
        <v>0.38616399654817635</v>
      </c>
      <c r="D10" s="56">
        <v>0.4504199521873643</v>
      </c>
      <c r="E10" s="56">
        <v>0.49619972614731361</v>
      </c>
      <c r="F10" s="56">
        <v>0.49457711719010677</v>
      </c>
      <c r="G10" s="56">
        <v>0.31024204929072285</v>
      </c>
      <c r="H10" s="73">
        <v>0.40870105623778002</v>
      </c>
      <c r="I10" s="56">
        <v>0.43491163795896254</v>
      </c>
      <c r="J10" s="56">
        <v>0.48779224579596359</v>
      </c>
      <c r="K10" s="73">
        <v>0.4166227615632252</v>
      </c>
      <c r="L10" s="56">
        <v>0.45681056998357339</v>
      </c>
      <c r="M10" s="73">
        <v>0.39709230930065059</v>
      </c>
      <c r="N10" s="56">
        <v>0.54715884888982425</v>
      </c>
      <c r="O10" s="73">
        <v>0.52407660588731497</v>
      </c>
      <c r="P10" s="56">
        <v>0.54553362268388916</v>
      </c>
      <c r="Q10" s="56">
        <v>0.44502575233093095</v>
      </c>
      <c r="R10" s="56">
        <v>0.37388258017810022</v>
      </c>
      <c r="S10" s="73">
        <v>0.46615480269703852</v>
      </c>
      <c r="T10" s="56">
        <v>0.45263094553380839</v>
      </c>
      <c r="U10" s="56">
        <v>0.44168246093100305</v>
      </c>
      <c r="V10" s="56">
        <v>0.51819857305080108</v>
      </c>
      <c r="W10" s="56">
        <v>0.47194254449693163</v>
      </c>
      <c r="X10" s="66">
        <v>0.43203072573151863</v>
      </c>
    </row>
    <row r="11" spans="1:24" ht="14" customHeight="1" x14ac:dyDescent="0.25">
      <c r="A11" s="58"/>
      <c r="B11" s="63">
        <v>950</v>
      </c>
      <c r="C11" s="53">
        <v>139</v>
      </c>
      <c r="D11" s="53">
        <v>293</v>
      </c>
      <c r="E11" s="53">
        <v>77</v>
      </c>
      <c r="F11" s="53">
        <v>48</v>
      </c>
      <c r="G11" s="53">
        <v>38</v>
      </c>
      <c r="H11" s="70">
        <v>284</v>
      </c>
      <c r="I11" s="53">
        <v>223</v>
      </c>
      <c r="J11" s="53">
        <v>89</v>
      </c>
      <c r="K11" s="70">
        <v>303</v>
      </c>
      <c r="L11" s="53">
        <v>354</v>
      </c>
      <c r="M11" s="70">
        <v>380</v>
      </c>
      <c r="N11" s="53">
        <v>570</v>
      </c>
      <c r="O11" s="70">
        <v>290</v>
      </c>
      <c r="P11" s="53">
        <v>269</v>
      </c>
      <c r="Q11" s="53">
        <v>212</v>
      </c>
      <c r="R11" s="53">
        <v>178</v>
      </c>
      <c r="S11" s="70">
        <v>223</v>
      </c>
      <c r="T11" s="53">
        <v>150</v>
      </c>
      <c r="U11" s="53">
        <v>122</v>
      </c>
      <c r="V11" s="53">
        <v>336</v>
      </c>
      <c r="W11" s="53">
        <v>46</v>
      </c>
      <c r="X11" s="63">
        <v>73</v>
      </c>
    </row>
    <row r="12" spans="1:24" s="36" customFormat="1" ht="20" customHeight="1" x14ac:dyDescent="0.25">
      <c r="A12" s="59" t="s">
        <v>112</v>
      </c>
      <c r="B12" s="64">
        <v>0.52518798809973122</v>
      </c>
      <c r="C12" s="54">
        <v>0.61383600345182365</v>
      </c>
      <c r="D12" s="54">
        <v>0.54958004781263636</v>
      </c>
      <c r="E12" s="54">
        <v>0.50380027385268666</v>
      </c>
      <c r="F12" s="54">
        <v>0.50542288280989345</v>
      </c>
      <c r="G12" s="54">
        <v>0.68975795070927715</v>
      </c>
      <c r="H12" s="71">
        <v>0.59129894376221981</v>
      </c>
      <c r="I12" s="54">
        <v>0.56508836204103718</v>
      </c>
      <c r="J12" s="54">
        <v>0.51220775420403653</v>
      </c>
      <c r="K12" s="71">
        <v>0.58337723843677403</v>
      </c>
      <c r="L12" s="54">
        <v>0.54318943001642772</v>
      </c>
      <c r="M12" s="71">
        <v>0.60290769069935113</v>
      </c>
      <c r="N12" s="54">
        <v>0.45284115111017514</v>
      </c>
      <c r="O12" s="71">
        <v>0.47592339411268531</v>
      </c>
      <c r="P12" s="54">
        <v>0.45446637731611189</v>
      </c>
      <c r="Q12" s="54">
        <v>0.55497424766906778</v>
      </c>
      <c r="R12" s="54">
        <v>0.62611741982189839</v>
      </c>
      <c r="S12" s="71">
        <v>0.53384519730296143</v>
      </c>
      <c r="T12" s="54">
        <v>0.54736905446619066</v>
      </c>
      <c r="U12" s="54">
        <v>0.55831753906899684</v>
      </c>
      <c r="V12" s="54">
        <v>0.48180142694919836</v>
      </c>
      <c r="W12" s="54">
        <v>0.52805745550306815</v>
      </c>
      <c r="X12" s="64">
        <v>0.56796927426848109</v>
      </c>
    </row>
    <row r="13" spans="1:24" ht="14" customHeight="1" x14ac:dyDescent="0.25">
      <c r="A13" s="60"/>
      <c r="B13" s="67">
        <v>1051</v>
      </c>
      <c r="C13" s="61">
        <v>220</v>
      </c>
      <c r="D13" s="61">
        <v>358</v>
      </c>
      <c r="E13" s="61">
        <v>78</v>
      </c>
      <c r="F13" s="61">
        <v>49</v>
      </c>
      <c r="G13" s="61">
        <v>84</v>
      </c>
      <c r="H13" s="76">
        <v>411</v>
      </c>
      <c r="I13" s="61">
        <v>289</v>
      </c>
      <c r="J13" s="61">
        <v>94</v>
      </c>
      <c r="K13" s="76">
        <v>424</v>
      </c>
      <c r="L13" s="61">
        <v>421</v>
      </c>
      <c r="M13" s="76">
        <v>577</v>
      </c>
      <c r="N13" s="61">
        <v>472</v>
      </c>
      <c r="O13" s="76">
        <v>264</v>
      </c>
      <c r="P13" s="61">
        <v>224</v>
      </c>
      <c r="Q13" s="61">
        <v>265</v>
      </c>
      <c r="R13" s="61">
        <v>298</v>
      </c>
      <c r="S13" s="76">
        <v>255</v>
      </c>
      <c r="T13" s="61">
        <v>182</v>
      </c>
      <c r="U13" s="61">
        <v>154</v>
      </c>
      <c r="V13" s="61">
        <v>312</v>
      </c>
      <c r="W13" s="61">
        <v>52</v>
      </c>
      <c r="X13" s="67">
        <v>95</v>
      </c>
    </row>
    <row r="15" spans="1:24" x14ac:dyDescent="0.25">
      <c r="A15" s="37" t="s">
        <v>166</v>
      </c>
    </row>
  </sheetData>
  <mergeCells count="12">
    <mergeCell ref="A6:A7"/>
    <mergeCell ref="A8:A9"/>
    <mergeCell ref="A10:A11"/>
    <mergeCell ref="A12:A13"/>
    <mergeCell ref="A1:X1"/>
    <mergeCell ref="A2:A3"/>
    <mergeCell ref="C2:G2"/>
    <mergeCell ref="H2:J2"/>
    <mergeCell ref="K2:L2"/>
    <mergeCell ref="M2:N2"/>
    <mergeCell ref="O2:R2"/>
    <mergeCell ref="S2:X2"/>
  </mergeCells>
  <hyperlinks>
    <hyperlink ref="A15" location="'Index'!B32" display="Return to index" xr:uid="{A9D77E73-087B-4A56-9A46-905AE36F6CC1}"/>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X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4" width="14.7265625" customWidth="1"/>
  </cols>
  <sheetData>
    <row r="1" spans="1:24" ht="45" customHeight="1" x14ac:dyDescent="0.25">
      <c r="A1" s="2" t="s">
        <v>114</v>
      </c>
      <c r="B1" s="2"/>
      <c r="C1" s="2"/>
      <c r="D1" s="2"/>
      <c r="E1" s="2"/>
      <c r="F1" s="2"/>
      <c r="G1" s="2"/>
      <c r="H1" s="2"/>
      <c r="I1" s="2"/>
      <c r="J1" s="2"/>
      <c r="K1" s="2"/>
      <c r="L1" s="2"/>
      <c r="M1" s="2"/>
      <c r="N1" s="2"/>
      <c r="O1" s="2"/>
      <c r="P1" s="2"/>
      <c r="Q1" s="2"/>
      <c r="R1" s="2"/>
      <c r="S1" s="2"/>
      <c r="T1" s="2"/>
      <c r="U1" s="2"/>
      <c r="V1" s="2"/>
      <c r="W1" s="2"/>
      <c r="X1" s="2"/>
    </row>
    <row r="2" spans="1:24" x14ac:dyDescent="0.25">
      <c r="A2" s="3"/>
      <c r="B2" s="1"/>
      <c r="C2" s="49" t="s">
        <v>1</v>
      </c>
      <c r="D2" s="50"/>
      <c r="E2" s="50"/>
      <c r="F2" s="50"/>
      <c r="G2" s="50"/>
      <c r="H2" s="49" t="s">
        <v>2</v>
      </c>
      <c r="I2" s="50"/>
      <c r="J2" s="50"/>
      <c r="K2" s="49" t="s">
        <v>3</v>
      </c>
      <c r="L2" s="50"/>
      <c r="M2" s="49" t="s">
        <v>4</v>
      </c>
      <c r="N2" s="50"/>
      <c r="O2" s="49" t="s">
        <v>5</v>
      </c>
      <c r="P2" s="50"/>
      <c r="Q2" s="50"/>
      <c r="R2" s="50"/>
      <c r="S2" s="49" t="s">
        <v>6</v>
      </c>
      <c r="T2" s="50"/>
      <c r="U2" s="50"/>
      <c r="V2" s="50"/>
      <c r="W2" s="50"/>
      <c r="X2" s="51"/>
    </row>
    <row r="3" spans="1:24" s="35" customFormat="1" x14ac:dyDescent="0.25">
      <c r="A3" s="3"/>
      <c r="B3" s="40" t="s">
        <v>7</v>
      </c>
      <c r="C3" s="41" t="s">
        <v>8</v>
      </c>
      <c r="D3" s="42" t="s">
        <v>9</v>
      </c>
      <c r="E3" s="42" t="s">
        <v>10</v>
      </c>
      <c r="F3" s="42" t="s">
        <v>11</v>
      </c>
      <c r="G3" s="42" t="s">
        <v>12</v>
      </c>
      <c r="H3" s="41" t="s">
        <v>8</v>
      </c>
      <c r="I3" s="42" t="s">
        <v>9</v>
      </c>
      <c r="J3" s="42" t="s">
        <v>10</v>
      </c>
      <c r="K3" s="41" t="s">
        <v>13</v>
      </c>
      <c r="L3" s="42" t="s">
        <v>14</v>
      </c>
      <c r="M3" s="41" t="s">
        <v>15</v>
      </c>
      <c r="N3" s="42" t="s">
        <v>16</v>
      </c>
      <c r="O3" s="41" t="s">
        <v>17</v>
      </c>
      <c r="P3" s="42" t="s">
        <v>18</v>
      </c>
      <c r="Q3" s="42" t="s">
        <v>19</v>
      </c>
      <c r="R3" s="42" t="s">
        <v>20</v>
      </c>
      <c r="S3" s="41" t="s">
        <v>21</v>
      </c>
      <c r="T3" s="42" t="s">
        <v>22</v>
      </c>
      <c r="U3" s="42" t="s">
        <v>23</v>
      </c>
      <c r="V3" s="42" t="s">
        <v>24</v>
      </c>
      <c r="W3" s="42" t="s">
        <v>25</v>
      </c>
      <c r="X3" s="45" t="s">
        <v>26</v>
      </c>
    </row>
    <row r="4" spans="1:24" ht="24" customHeight="1" x14ac:dyDescent="0.25">
      <c r="A4" s="46" t="s">
        <v>164</v>
      </c>
      <c r="B4" s="47">
        <v>2001</v>
      </c>
      <c r="C4" s="68">
        <v>372</v>
      </c>
      <c r="D4" s="47">
        <v>598</v>
      </c>
      <c r="E4" s="47">
        <v>117</v>
      </c>
      <c r="F4" s="47">
        <v>105</v>
      </c>
      <c r="G4" s="47">
        <v>140</v>
      </c>
      <c r="H4" s="68">
        <v>668</v>
      </c>
      <c r="I4" s="47">
        <v>438</v>
      </c>
      <c r="J4" s="47">
        <v>112</v>
      </c>
      <c r="K4" s="68">
        <v>687</v>
      </c>
      <c r="L4" s="47">
        <v>756</v>
      </c>
      <c r="M4" s="68">
        <v>954</v>
      </c>
      <c r="N4" s="47">
        <v>1094</v>
      </c>
      <c r="O4" s="68">
        <v>512</v>
      </c>
      <c r="P4" s="47">
        <v>415</v>
      </c>
      <c r="Q4" s="47">
        <v>563</v>
      </c>
      <c r="R4" s="47">
        <v>560</v>
      </c>
      <c r="S4" s="68">
        <v>513</v>
      </c>
      <c r="T4" s="47">
        <v>361</v>
      </c>
      <c r="U4" s="47">
        <v>239</v>
      </c>
      <c r="V4" s="47">
        <v>660</v>
      </c>
      <c r="W4" s="47">
        <v>98</v>
      </c>
      <c r="X4" s="48">
        <v>130</v>
      </c>
    </row>
    <row r="5" spans="1:24" s="34" customFormat="1" ht="24" customHeight="1" x14ac:dyDescent="0.25">
      <c r="A5" s="44" t="s">
        <v>165</v>
      </c>
      <c r="B5" s="43">
        <v>2001</v>
      </c>
      <c r="C5" s="74">
        <v>359</v>
      </c>
      <c r="D5" s="43">
        <v>651</v>
      </c>
      <c r="E5" s="43">
        <v>155</v>
      </c>
      <c r="F5" s="43">
        <v>96</v>
      </c>
      <c r="G5" s="43">
        <v>122</v>
      </c>
      <c r="H5" s="74">
        <v>696</v>
      </c>
      <c r="I5" s="43">
        <v>512</v>
      </c>
      <c r="J5" s="43">
        <v>183</v>
      </c>
      <c r="K5" s="74">
        <v>726</v>
      </c>
      <c r="L5" s="43">
        <v>774</v>
      </c>
      <c r="M5" s="74">
        <v>957</v>
      </c>
      <c r="N5" s="43">
        <v>1042</v>
      </c>
      <c r="O5" s="74">
        <v>554</v>
      </c>
      <c r="P5" s="43">
        <v>494</v>
      </c>
      <c r="Q5" s="43">
        <v>477</v>
      </c>
      <c r="R5" s="43">
        <v>476</v>
      </c>
      <c r="S5" s="74">
        <v>478</v>
      </c>
      <c r="T5" s="43">
        <v>332</v>
      </c>
      <c r="U5" s="43">
        <v>276</v>
      </c>
      <c r="V5" s="43">
        <v>648</v>
      </c>
      <c r="W5" s="43">
        <v>98</v>
      </c>
      <c r="X5" s="75">
        <v>168</v>
      </c>
    </row>
    <row r="6" spans="1:24" s="36" customFormat="1" ht="20" customHeight="1" x14ac:dyDescent="0.25">
      <c r="A6" s="57" t="s">
        <v>109</v>
      </c>
      <c r="B6" s="62">
        <v>0.32498598428136405</v>
      </c>
      <c r="C6" s="52">
        <v>0.36034579477451095</v>
      </c>
      <c r="D6" s="52">
        <v>0.33504005778146878</v>
      </c>
      <c r="E6" s="52">
        <v>0.26607334290970674</v>
      </c>
      <c r="F6" s="52">
        <v>0.27927694733438363</v>
      </c>
      <c r="G6" s="52">
        <v>0.45083104508911526</v>
      </c>
      <c r="H6" s="69">
        <v>0.33115174881152709</v>
      </c>
      <c r="I6" s="52">
        <v>0.32686260708281856</v>
      </c>
      <c r="J6" s="52">
        <v>0.27384690608324613</v>
      </c>
      <c r="K6" s="69">
        <v>0.3286482016845102</v>
      </c>
      <c r="L6" s="52">
        <v>0.31525005004957668</v>
      </c>
      <c r="M6" s="69">
        <v>0.33590030450058095</v>
      </c>
      <c r="N6" s="52">
        <v>0.31512880026414086</v>
      </c>
      <c r="O6" s="69">
        <v>0.40525926786400779</v>
      </c>
      <c r="P6" s="52">
        <v>0.28598413324228977</v>
      </c>
      <c r="Q6" s="52">
        <v>0.32614668983580408</v>
      </c>
      <c r="R6" s="52">
        <v>0.27077800260613533</v>
      </c>
      <c r="S6" s="69">
        <v>0.32746766858436854</v>
      </c>
      <c r="T6" s="52">
        <v>0.29853990301466127</v>
      </c>
      <c r="U6" s="52">
        <v>0.3650056147315498</v>
      </c>
      <c r="V6" s="52">
        <v>0.30780451522164914</v>
      </c>
      <c r="W6" s="52">
        <v>0.29367033965309897</v>
      </c>
      <c r="X6" s="62">
        <v>0.38897942418300424</v>
      </c>
    </row>
    <row r="7" spans="1:24" ht="14" customHeight="1" x14ac:dyDescent="0.25">
      <c r="A7" s="58"/>
      <c r="B7" s="63">
        <v>650</v>
      </c>
      <c r="C7" s="53">
        <v>129</v>
      </c>
      <c r="D7" s="53">
        <v>218</v>
      </c>
      <c r="E7" s="53">
        <v>41</v>
      </c>
      <c r="F7" s="53">
        <v>27</v>
      </c>
      <c r="G7" s="53">
        <v>55</v>
      </c>
      <c r="H7" s="70">
        <v>230</v>
      </c>
      <c r="I7" s="53">
        <v>167</v>
      </c>
      <c r="J7" s="53">
        <v>50</v>
      </c>
      <c r="K7" s="70">
        <v>239</v>
      </c>
      <c r="L7" s="53">
        <v>244</v>
      </c>
      <c r="M7" s="70">
        <v>322</v>
      </c>
      <c r="N7" s="53">
        <v>328</v>
      </c>
      <c r="O7" s="70">
        <v>225</v>
      </c>
      <c r="P7" s="53">
        <v>141</v>
      </c>
      <c r="Q7" s="53">
        <v>156</v>
      </c>
      <c r="R7" s="53">
        <v>129</v>
      </c>
      <c r="S7" s="70">
        <v>157</v>
      </c>
      <c r="T7" s="53">
        <v>99</v>
      </c>
      <c r="U7" s="53">
        <v>101</v>
      </c>
      <c r="V7" s="53">
        <v>200</v>
      </c>
      <c r="W7" s="53">
        <v>29</v>
      </c>
      <c r="X7" s="63">
        <v>65</v>
      </c>
    </row>
    <row r="8" spans="1:24" s="36" customFormat="1" ht="20" customHeight="1" x14ac:dyDescent="0.25">
      <c r="A8" s="59" t="s">
        <v>110</v>
      </c>
      <c r="B8" s="64">
        <v>0.44673578526158747</v>
      </c>
      <c r="C8" s="54">
        <v>0.41979309733718062</v>
      </c>
      <c r="D8" s="54">
        <v>0.45566860169092976</v>
      </c>
      <c r="E8" s="54">
        <v>0.50341226393663119</v>
      </c>
      <c r="F8" s="54">
        <v>0.49492711897724151</v>
      </c>
      <c r="G8" s="54">
        <v>0.43420578835625739</v>
      </c>
      <c r="H8" s="71">
        <v>0.48489736004218997</v>
      </c>
      <c r="I8" s="54">
        <v>0.47298636773387004</v>
      </c>
      <c r="J8" s="54">
        <v>0.44193914738254703</v>
      </c>
      <c r="K8" s="71">
        <v>0.47084363492311199</v>
      </c>
      <c r="L8" s="54">
        <v>0.49440399277305402</v>
      </c>
      <c r="M8" s="71">
        <v>0.42854241665310183</v>
      </c>
      <c r="N8" s="54">
        <v>0.46284488059682966</v>
      </c>
      <c r="O8" s="71">
        <v>0.32230835883347259</v>
      </c>
      <c r="P8" s="54">
        <v>0.46981176269503871</v>
      </c>
      <c r="Q8" s="54">
        <v>0.48356365985094452</v>
      </c>
      <c r="R8" s="54">
        <v>0.53081941056526205</v>
      </c>
      <c r="S8" s="71">
        <v>0.44002397224253015</v>
      </c>
      <c r="T8" s="54">
        <v>0.42554825505261185</v>
      </c>
      <c r="U8" s="54">
        <v>0.45665989363736309</v>
      </c>
      <c r="V8" s="54">
        <v>0.46731647022283646</v>
      </c>
      <c r="W8" s="54">
        <v>0.46168676143411252</v>
      </c>
      <c r="X8" s="64">
        <v>0.40329566807620731</v>
      </c>
    </row>
    <row r="9" spans="1:24" ht="14" customHeight="1" x14ac:dyDescent="0.25">
      <c r="A9" s="59"/>
      <c r="B9" s="65">
        <v>894</v>
      </c>
      <c r="C9" s="55">
        <v>151</v>
      </c>
      <c r="D9" s="55">
        <v>297</v>
      </c>
      <c r="E9" s="55">
        <v>78</v>
      </c>
      <c r="F9" s="55">
        <v>48</v>
      </c>
      <c r="G9" s="55">
        <v>53</v>
      </c>
      <c r="H9" s="72">
        <v>337</v>
      </c>
      <c r="I9" s="55">
        <v>242</v>
      </c>
      <c r="J9" s="55">
        <v>81</v>
      </c>
      <c r="K9" s="72">
        <v>342</v>
      </c>
      <c r="L9" s="55">
        <v>383</v>
      </c>
      <c r="M9" s="72">
        <v>410</v>
      </c>
      <c r="N9" s="55">
        <v>482</v>
      </c>
      <c r="O9" s="72">
        <v>179</v>
      </c>
      <c r="P9" s="55">
        <v>232</v>
      </c>
      <c r="Q9" s="55">
        <v>231</v>
      </c>
      <c r="R9" s="55">
        <v>253</v>
      </c>
      <c r="S9" s="72">
        <v>210</v>
      </c>
      <c r="T9" s="55">
        <v>141</v>
      </c>
      <c r="U9" s="55">
        <v>126</v>
      </c>
      <c r="V9" s="55">
        <v>303</v>
      </c>
      <c r="W9" s="55">
        <v>45</v>
      </c>
      <c r="X9" s="65">
        <v>68</v>
      </c>
    </row>
    <row r="10" spans="1:24" s="36" customFormat="1" ht="20" customHeight="1" x14ac:dyDescent="0.25">
      <c r="A10" s="58" t="s">
        <v>111</v>
      </c>
      <c r="B10" s="66">
        <v>0.2282782304570487</v>
      </c>
      <c r="C10" s="56">
        <v>0.2198611078883089</v>
      </c>
      <c r="D10" s="56">
        <v>0.20929134052760165</v>
      </c>
      <c r="E10" s="56">
        <v>0.23051439315366193</v>
      </c>
      <c r="F10" s="56">
        <v>0.22579593368837492</v>
      </c>
      <c r="G10" s="56">
        <v>0.11496316655462721</v>
      </c>
      <c r="H10" s="73">
        <v>0.18395089114628199</v>
      </c>
      <c r="I10" s="56">
        <v>0.20015102518331129</v>
      </c>
      <c r="J10" s="56">
        <v>0.28421394653420678</v>
      </c>
      <c r="K10" s="73">
        <v>0.20050816339237712</v>
      </c>
      <c r="L10" s="56">
        <v>0.1903459571773701</v>
      </c>
      <c r="M10" s="73">
        <v>0.23555727884631827</v>
      </c>
      <c r="N10" s="56">
        <v>0.22202631913902915</v>
      </c>
      <c r="O10" s="73">
        <v>0.27243237330252007</v>
      </c>
      <c r="P10" s="56">
        <v>0.24420410406267268</v>
      </c>
      <c r="Q10" s="56">
        <v>0.19028965031325051</v>
      </c>
      <c r="R10" s="56">
        <v>0.19840258682860148</v>
      </c>
      <c r="S10" s="73">
        <v>0.23250835917310136</v>
      </c>
      <c r="T10" s="56">
        <v>0.275911841932726</v>
      </c>
      <c r="U10" s="56">
        <v>0.17833449163108725</v>
      </c>
      <c r="V10" s="56">
        <v>0.22487901455551376</v>
      </c>
      <c r="W10" s="56">
        <v>0.24464289891278848</v>
      </c>
      <c r="X10" s="66">
        <v>0.20772490774078822</v>
      </c>
    </row>
    <row r="11" spans="1:24" ht="14" customHeight="1" x14ac:dyDescent="0.25">
      <c r="A11" s="58"/>
      <c r="B11" s="63">
        <v>457</v>
      </c>
      <c r="C11" s="53">
        <v>79</v>
      </c>
      <c r="D11" s="53">
        <v>136</v>
      </c>
      <c r="E11" s="53">
        <v>36</v>
      </c>
      <c r="F11" s="53">
        <v>22</v>
      </c>
      <c r="G11" s="53">
        <v>14</v>
      </c>
      <c r="H11" s="70">
        <v>128</v>
      </c>
      <c r="I11" s="53">
        <v>103</v>
      </c>
      <c r="J11" s="53">
        <v>52</v>
      </c>
      <c r="K11" s="70">
        <v>146</v>
      </c>
      <c r="L11" s="53">
        <v>147</v>
      </c>
      <c r="M11" s="70">
        <v>226</v>
      </c>
      <c r="N11" s="53">
        <v>231</v>
      </c>
      <c r="O11" s="70">
        <v>151</v>
      </c>
      <c r="P11" s="53">
        <v>121</v>
      </c>
      <c r="Q11" s="53">
        <v>91</v>
      </c>
      <c r="R11" s="53">
        <v>94</v>
      </c>
      <c r="S11" s="70">
        <v>111</v>
      </c>
      <c r="T11" s="53">
        <v>92</v>
      </c>
      <c r="U11" s="53">
        <v>49</v>
      </c>
      <c r="V11" s="53">
        <v>146</v>
      </c>
      <c r="W11" s="53">
        <v>24</v>
      </c>
      <c r="X11" s="63">
        <v>35</v>
      </c>
    </row>
    <row r="12" spans="1:24" s="36" customFormat="1" ht="20" customHeight="1" x14ac:dyDescent="0.25">
      <c r="A12" s="59" t="s">
        <v>112</v>
      </c>
      <c r="B12" s="64">
        <v>0.7717217695429508</v>
      </c>
      <c r="C12" s="54">
        <v>0.78013889211169085</v>
      </c>
      <c r="D12" s="54">
        <v>0.79070865947239866</v>
      </c>
      <c r="E12" s="54">
        <v>0.76948560684633793</v>
      </c>
      <c r="F12" s="54">
        <v>0.77420406631162497</v>
      </c>
      <c r="G12" s="54">
        <v>0.88503683344537276</v>
      </c>
      <c r="H12" s="71">
        <v>0.81604910885371862</v>
      </c>
      <c r="I12" s="54">
        <v>0.79984897481668904</v>
      </c>
      <c r="J12" s="54">
        <v>0.71578605346579305</v>
      </c>
      <c r="K12" s="71">
        <v>0.79949183660762213</v>
      </c>
      <c r="L12" s="54">
        <v>0.80965404282263131</v>
      </c>
      <c r="M12" s="71">
        <v>0.76444272115368261</v>
      </c>
      <c r="N12" s="54">
        <v>0.77797368086097118</v>
      </c>
      <c r="O12" s="71">
        <v>0.7275676266974801</v>
      </c>
      <c r="P12" s="54">
        <v>0.75579589593732743</v>
      </c>
      <c r="Q12" s="54">
        <v>0.80971034968674926</v>
      </c>
      <c r="R12" s="54">
        <v>0.80159741317139865</v>
      </c>
      <c r="S12" s="71">
        <v>0.76749164082689891</v>
      </c>
      <c r="T12" s="54">
        <v>0.72408815806727234</v>
      </c>
      <c r="U12" s="54">
        <v>0.82166550836891272</v>
      </c>
      <c r="V12" s="54">
        <v>0.77512098544448615</v>
      </c>
      <c r="W12" s="54">
        <v>0.75535710108721166</v>
      </c>
      <c r="X12" s="64">
        <v>0.79227509225921156</v>
      </c>
    </row>
    <row r="13" spans="1:24" ht="14" customHeight="1" x14ac:dyDescent="0.25">
      <c r="A13" s="60"/>
      <c r="B13" s="67">
        <v>1544</v>
      </c>
      <c r="C13" s="61">
        <v>280</v>
      </c>
      <c r="D13" s="61">
        <v>515</v>
      </c>
      <c r="E13" s="61">
        <v>119</v>
      </c>
      <c r="F13" s="61">
        <v>75</v>
      </c>
      <c r="G13" s="61">
        <v>108</v>
      </c>
      <c r="H13" s="76">
        <v>568</v>
      </c>
      <c r="I13" s="61">
        <v>410</v>
      </c>
      <c r="J13" s="61">
        <v>131</v>
      </c>
      <c r="K13" s="76">
        <v>581</v>
      </c>
      <c r="L13" s="61">
        <v>627</v>
      </c>
      <c r="M13" s="76">
        <v>732</v>
      </c>
      <c r="N13" s="61">
        <v>810</v>
      </c>
      <c r="O13" s="76">
        <v>403</v>
      </c>
      <c r="P13" s="61">
        <v>373</v>
      </c>
      <c r="Q13" s="61">
        <v>386</v>
      </c>
      <c r="R13" s="61">
        <v>381</v>
      </c>
      <c r="S13" s="76">
        <v>367</v>
      </c>
      <c r="T13" s="61">
        <v>241</v>
      </c>
      <c r="U13" s="61">
        <v>227</v>
      </c>
      <c r="V13" s="61">
        <v>503</v>
      </c>
      <c r="W13" s="61">
        <v>74</v>
      </c>
      <c r="X13" s="67">
        <v>133</v>
      </c>
    </row>
    <row r="15" spans="1:24" x14ac:dyDescent="0.25">
      <c r="A15" s="37" t="s">
        <v>166</v>
      </c>
    </row>
  </sheetData>
  <mergeCells count="12">
    <mergeCell ref="A6:A7"/>
    <mergeCell ref="A8:A9"/>
    <mergeCell ref="A10:A11"/>
    <mergeCell ref="A12:A13"/>
    <mergeCell ref="A1:X1"/>
    <mergeCell ref="A2:A3"/>
    <mergeCell ref="C2:G2"/>
    <mergeCell ref="H2:J2"/>
    <mergeCell ref="K2:L2"/>
    <mergeCell ref="M2:N2"/>
    <mergeCell ref="O2:R2"/>
    <mergeCell ref="S2:X2"/>
  </mergeCells>
  <hyperlinks>
    <hyperlink ref="A15" location="'Index'!B33" display="Return to index" xr:uid="{A2C1B83C-85DC-43BE-91A5-0A6351989297}"/>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X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4" width="14.7265625" customWidth="1"/>
  </cols>
  <sheetData>
    <row r="1" spans="1:24" ht="45" customHeight="1" x14ac:dyDescent="0.25">
      <c r="A1" s="2" t="s">
        <v>115</v>
      </c>
      <c r="B1" s="2"/>
      <c r="C1" s="2"/>
      <c r="D1" s="2"/>
      <c r="E1" s="2"/>
      <c r="F1" s="2"/>
      <c r="G1" s="2"/>
      <c r="H1" s="2"/>
      <c r="I1" s="2"/>
      <c r="J1" s="2"/>
      <c r="K1" s="2"/>
      <c r="L1" s="2"/>
      <c r="M1" s="2"/>
      <c r="N1" s="2"/>
      <c r="O1" s="2"/>
      <c r="P1" s="2"/>
      <c r="Q1" s="2"/>
      <c r="R1" s="2"/>
      <c r="S1" s="2"/>
      <c r="T1" s="2"/>
      <c r="U1" s="2"/>
      <c r="V1" s="2"/>
      <c r="W1" s="2"/>
      <c r="X1" s="2"/>
    </row>
    <row r="2" spans="1:24" x14ac:dyDescent="0.25">
      <c r="A2" s="3"/>
      <c r="B2" s="1"/>
      <c r="C2" s="49" t="s">
        <v>1</v>
      </c>
      <c r="D2" s="50"/>
      <c r="E2" s="50"/>
      <c r="F2" s="50"/>
      <c r="G2" s="50"/>
      <c r="H2" s="49" t="s">
        <v>2</v>
      </c>
      <c r="I2" s="50"/>
      <c r="J2" s="50"/>
      <c r="K2" s="49" t="s">
        <v>3</v>
      </c>
      <c r="L2" s="50"/>
      <c r="M2" s="49" t="s">
        <v>4</v>
      </c>
      <c r="N2" s="50"/>
      <c r="O2" s="49" t="s">
        <v>5</v>
      </c>
      <c r="P2" s="50"/>
      <c r="Q2" s="50"/>
      <c r="R2" s="50"/>
      <c r="S2" s="49" t="s">
        <v>6</v>
      </c>
      <c r="T2" s="50"/>
      <c r="U2" s="50"/>
      <c r="V2" s="50"/>
      <c r="W2" s="50"/>
      <c r="X2" s="51"/>
    </row>
    <row r="3" spans="1:24" s="35" customFormat="1" x14ac:dyDescent="0.25">
      <c r="A3" s="3"/>
      <c r="B3" s="40" t="s">
        <v>7</v>
      </c>
      <c r="C3" s="41" t="s">
        <v>8</v>
      </c>
      <c r="D3" s="42" t="s">
        <v>9</v>
      </c>
      <c r="E3" s="42" t="s">
        <v>10</v>
      </c>
      <c r="F3" s="42" t="s">
        <v>11</v>
      </c>
      <c r="G3" s="42" t="s">
        <v>12</v>
      </c>
      <c r="H3" s="41" t="s">
        <v>8</v>
      </c>
      <c r="I3" s="42" t="s">
        <v>9</v>
      </c>
      <c r="J3" s="42" t="s">
        <v>10</v>
      </c>
      <c r="K3" s="41" t="s">
        <v>13</v>
      </c>
      <c r="L3" s="42" t="s">
        <v>14</v>
      </c>
      <c r="M3" s="41" t="s">
        <v>15</v>
      </c>
      <c r="N3" s="42" t="s">
        <v>16</v>
      </c>
      <c r="O3" s="41" t="s">
        <v>17</v>
      </c>
      <c r="P3" s="42" t="s">
        <v>18</v>
      </c>
      <c r="Q3" s="42" t="s">
        <v>19</v>
      </c>
      <c r="R3" s="42" t="s">
        <v>20</v>
      </c>
      <c r="S3" s="41" t="s">
        <v>21</v>
      </c>
      <c r="T3" s="42" t="s">
        <v>22</v>
      </c>
      <c r="U3" s="42" t="s">
        <v>23</v>
      </c>
      <c r="V3" s="42" t="s">
        <v>24</v>
      </c>
      <c r="W3" s="42" t="s">
        <v>25</v>
      </c>
      <c r="X3" s="45" t="s">
        <v>26</v>
      </c>
    </row>
    <row r="4" spans="1:24" ht="24" customHeight="1" x14ac:dyDescent="0.25">
      <c r="A4" s="46" t="s">
        <v>164</v>
      </c>
      <c r="B4" s="47">
        <v>2001</v>
      </c>
      <c r="C4" s="68">
        <v>372</v>
      </c>
      <c r="D4" s="47">
        <v>598</v>
      </c>
      <c r="E4" s="47">
        <v>117</v>
      </c>
      <c r="F4" s="47">
        <v>105</v>
      </c>
      <c r="G4" s="47">
        <v>140</v>
      </c>
      <c r="H4" s="68">
        <v>668</v>
      </c>
      <c r="I4" s="47">
        <v>438</v>
      </c>
      <c r="J4" s="47">
        <v>112</v>
      </c>
      <c r="K4" s="68">
        <v>687</v>
      </c>
      <c r="L4" s="47">
        <v>756</v>
      </c>
      <c r="M4" s="68">
        <v>954</v>
      </c>
      <c r="N4" s="47">
        <v>1094</v>
      </c>
      <c r="O4" s="68">
        <v>512</v>
      </c>
      <c r="P4" s="47">
        <v>415</v>
      </c>
      <c r="Q4" s="47">
        <v>563</v>
      </c>
      <c r="R4" s="47">
        <v>560</v>
      </c>
      <c r="S4" s="68">
        <v>513</v>
      </c>
      <c r="T4" s="47">
        <v>361</v>
      </c>
      <c r="U4" s="47">
        <v>239</v>
      </c>
      <c r="V4" s="47">
        <v>660</v>
      </c>
      <c r="W4" s="47">
        <v>98</v>
      </c>
      <c r="X4" s="48">
        <v>130</v>
      </c>
    </row>
    <row r="5" spans="1:24" s="34" customFormat="1" ht="24" customHeight="1" x14ac:dyDescent="0.25">
      <c r="A5" s="44" t="s">
        <v>165</v>
      </c>
      <c r="B5" s="43">
        <v>2001</v>
      </c>
      <c r="C5" s="74">
        <v>359</v>
      </c>
      <c r="D5" s="43">
        <v>651</v>
      </c>
      <c r="E5" s="43">
        <v>155</v>
      </c>
      <c r="F5" s="43">
        <v>96</v>
      </c>
      <c r="G5" s="43">
        <v>122</v>
      </c>
      <c r="H5" s="74">
        <v>696</v>
      </c>
      <c r="I5" s="43">
        <v>512</v>
      </c>
      <c r="J5" s="43">
        <v>183</v>
      </c>
      <c r="K5" s="74">
        <v>726</v>
      </c>
      <c r="L5" s="43">
        <v>774</v>
      </c>
      <c r="M5" s="74">
        <v>957</v>
      </c>
      <c r="N5" s="43">
        <v>1042</v>
      </c>
      <c r="O5" s="74">
        <v>554</v>
      </c>
      <c r="P5" s="43">
        <v>494</v>
      </c>
      <c r="Q5" s="43">
        <v>477</v>
      </c>
      <c r="R5" s="43">
        <v>476</v>
      </c>
      <c r="S5" s="74">
        <v>478</v>
      </c>
      <c r="T5" s="43">
        <v>332</v>
      </c>
      <c r="U5" s="43">
        <v>276</v>
      </c>
      <c r="V5" s="43">
        <v>648</v>
      </c>
      <c r="W5" s="43">
        <v>98</v>
      </c>
      <c r="X5" s="75">
        <v>168</v>
      </c>
    </row>
    <row r="6" spans="1:24" s="36" customFormat="1" ht="20" customHeight="1" x14ac:dyDescent="0.25">
      <c r="A6" s="57" t="s">
        <v>109</v>
      </c>
      <c r="B6" s="62">
        <v>0.33959274815691365</v>
      </c>
      <c r="C6" s="52">
        <v>0.40800977403803296</v>
      </c>
      <c r="D6" s="52">
        <v>0.32357594239521398</v>
      </c>
      <c r="E6" s="52">
        <v>0.36503895907045042</v>
      </c>
      <c r="F6" s="52">
        <v>0.28845745395040595</v>
      </c>
      <c r="G6" s="52">
        <v>0.42744604247454576</v>
      </c>
      <c r="H6" s="69">
        <v>0.41951017834096871</v>
      </c>
      <c r="I6" s="52">
        <v>0.31999960337417099</v>
      </c>
      <c r="J6" s="52">
        <v>0.39973088657506295</v>
      </c>
      <c r="K6" s="69">
        <v>0.34157643734902948</v>
      </c>
      <c r="L6" s="52">
        <v>0.40273472730503423</v>
      </c>
      <c r="M6" s="69">
        <v>0.31952318851469969</v>
      </c>
      <c r="N6" s="52">
        <v>0.35677075864059704</v>
      </c>
      <c r="O6" s="69">
        <v>0.24618130488106504</v>
      </c>
      <c r="P6" s="52">
        <v>0.30991109916097748</v>
      </c>
      <c r="Q6" s="52">
        <v>0.38577120602534831</v>
      </c>
      <c r="R6" s="52">
        <v>0.43292130690003588</v>
      </c>
      <c r="S6" s="69">
        <v>0.33712327942892117</v>
      </c>
      <c r="T6" s="52">
        <v>0.30695240980194788</v>
      </c>
      <c r="U6" s="52">
        <v>0.37793851169716997</v>
      </c>
      <c r="V6" s="52">
        <v>0.35632137763271615</v>
      </c>
      <c r="W6" s="52">
        <v>0.41313042263285416</v>
      </c>
      <c r="X6" s="62">
        <v>0.24070562767205736</v>
      </c>
    </row>
    <row r="7" spans="1:24" ht="14" customHeight="1" x14ac:dyDescent="0.25">
      <c r="A7" s="58"/>
      <c r="B7" s="63">
        <v>680</v>
      </c>
      <c r="C7" s="53">
        <v>147</v>
      </c>
      <c r="D7" s="53">
        <v>211</v>
      </c>
      <c r="E7" s="53">
        <v>57</v>
      </c>
      <c r="F7" s="53">
        <v>28</v>
      </c>
      <c r="G7" s="53">
        <v>52</v>
      </c>
      <c r="H7" s="70">
        <v>292</v>
      </c>
      <c r="I7" s="53">
        <v>164</v>
      </c>
      <c r="J7" s="53">
        <v>73</v>
      </c>
      <c r="K7" s="70">
        <v>248</v>
      </c>
      <c r="L7" s="53">
        <v>312</v>
      </c>
      <c r="M7" s="70">
        <v>306</v>
      </c>
      <c r="N7" s="53">
        <v>372</v>
      </c>
      <c r="O7" s="70">
        <v>136</v>
      </c>
      <c r="P7" s="53">
        <v>153</v>
      </c>
      <c r="Q7" s="53">
        <v>184</v>
      </c>
      <c r="R7" s="53">
        <v>206</v>
      </c>
      <c r="S7" s="70">
        <v>161</v>
      </c>
      <c r="T7" s="53">
        <v>102</v>
      </c>
      <c r="U7" s="53">
        <v>104</v>
      </c>
      <c r="V7" s="53">
        <v>231</v>
      </c>
      <c r="W7" s="53">
        <v>41</v>
      </c>
      <c r="X7" s="63">
        <v>40</v>
      </c>
    </row>
    <row r="8" spans="1:24" s="36" customFormat="1" ht="20" customHeight="1" x14ac:dyDescent="0.25">
      <c r="A8" s="59" t="s">
        <v>110</v>
      </c>
      <c r="B8" s="64">
        <v>0.45401787690717482</v>
      </c>
      <c r="C8" s="54">
        <v>0.41618010582903331</v>
      </c>
      <c r="D8" s="54">
        <v>0.45820408137760116</v>
      </c>
      <c r="E8" s="54">
        <v>0.5260117083829875</v>
      </c>
      <c r="F8" s="54">
        <v>0.38677496281914708</v>
      </c>
      <c r="G8" s="54">
        <v>0.44166237428423744</v>
      </c>
      <c r="H8" s="71">
        <v>0.45384623061081553</v>
      </c>
      <c r="I8" s="54">
        <v>0.47449184313974113</v>
      </c>
      <c r="J8" s="54">
        <v>0.48863646303466285</v>
      </c>
      <c r="K8" s="71">
        <v>0.49650464003198375</v>
      </c>
      <c r="L8" s="54">
        <v>0.43615021670813442</v>
      </c>
      <c r="M8" s="71">
        <v>0.45067068484320399</v>
      </c>
      <c r="N8" s="54">
        <v>0.45796652390120196</v>
      </c>
      <c r="O8" s="71">
        <v>0.40284285701699546</v>
      </c>
      <c r="P8" s="54">
        <v>0.48334571980447705</v>
      </c>
      <c r="Q8" s="54">
        <v>0.48157152937866243</v>
      </c>
      <c r="R8" s="54">
        <v>0.4555682701665697</v>
      </c>
      <c r="S8" s="71">
        <v>0.43658457173819265</v>
      </c>
      <c r="T8" s="54">
        <v>0.44817264645243232</v>
      </c>
      <c r="U8" s="54">
        <v>0.41498598774450435</v>
      </c>
      <c r="V8" s="54">
        <v>0.47887035144035606</v>
      </c>
      <c r="W8" s="54">
        <v>0.41025596360257716</v>
      </c>
      <c r="X8" s="64">
        <v>0.50896206982438097</v>
      </c>
    </row>
    <row r="9" spans="1:24" ht="14" customHeight="1" x14ac:dyDescent="0.25">
      <c r="A9" s="59"/>
      <c r="B9" s="65">
        <v>908</v>
      </c>
      <c r="C9" s="55">
        <v>149</v>
      </c>
      <c r="D9" s="55">
        <v>298</v>
      </c>
      <c r="E9" s="55">
        <v>82</v>
      </c>
      <c r="F9" s="55">
        <v>37</v>
      </c>
      <c r="G9" s="55">
        <v>54</v>
      </c>
      <c r="H9" s="72">
        <v>316</v>
      </c>
      <c r="I9" s="55">
        <v>243</v>
      </c>
      <c r="J9" s="55">
        <v>90</v>
      </c>
      <c r="K9" s="72">
        <v>361</v>
      </c>
      <c r="L9" s="55">
        <v>338</v>
      </c>
      <c r="M9" s="72">
        <v>431</v>
      </c>
      <c r="N9" s="55">
        <v>477</v>
      </c>
      <c r="O9" s="72">
        <v>223</v>
      </c>
      <c r="P9" s="55">
        <v>239</v>
      </c>
      <c r="Q9" s="55">
        <v>230</v>
      </c>
      <c r="R9" s="55">
        <v>217</v>
      </c>
      <c r="S9" s="72">
        <v>209</v>
      </c>
      <c r="T9" s="55">
        <v>149</v>
      </c>
      <c r="U9" s="55">
        <v>115</v>
      </c>
      <c r="V9" s="55">
        <v>310</v>
      </c>
      <c r="W9" s="55">
        <v>40</v>
      </c>
      <c r="X9" s="65">
        <v>86</v>
      </c>
    </row>
    <row r="10" spans="1:24" s="36" customFormat="1" ht="20" customHeight="1" x14ac:dyDescent="0.25">
      <c r="A10" s="58" t="s">
        <v>111</v>
      </c>
      <c r="B10" s="66">
        <v>0.206389374935911</v>
      </c>
      <c r="C10" s="56">
        <v>0.17581012013293409</v>
      </c>
      <c r="D10" s="56">
        <v>0.21821997622718556</v>
      </c>
      <c r="E10" s="56">
        <v>0.10894933254656236</v>
      </c>
      <c r="F10" s="56">
        <v>0.32476758323044713</v>
      </c>
      <c r="G10" s="56">
        <v>0.13089158324121686</v>
      </c>
      <c r="H10" s="73">
        <v>0.12664359104821482</v>
      </c>
      <c r="I10" s="56">
        <v>0.20550855348608807</v>
      </c>
      <c r="J10" s="56">
        <v>0.1116326503902744</v>
      </c>
      <c r="K10" s="73">
        <v>0.16191892261898638</v>
      </c>
      <c r="L10" s="56">
        <v>0.1611150559868321</v>
      </c>
      <c r="M10" s="73">
        <v>0.22980612664209732</v>
      </c>
      <c r="N10" s="56">
        <v>0.18526271745820072</v>
      </c>
      <c r="O10" s="73">
        <v>0.35097583810193983</v>
      </c>
      <c r="P10" s="56">
        <v>0.20674318103454647</v>
      </c>
      <c r="Q10" s="56">
        <v>0.13265726459598826</v>
      </c>
      <c r="R10" s="56">
        <v>0.11151042293339289</v>
      </c>
      <c r="S10" s="73">
        <v>0.22629214883288648</v>
      </c>
      <c r="T10" s="56">
        <v>0.24487494374561877</v>
      </c>
      <c r="U10" s="56">
        <v>0.20707550055832585</v>
      </c>
      <c r="V10" s="56">
        <v>0.16480827092692671</v>
      </c>
      <c r="W10" s="56">
        <v>0.1766136137645683</v>
      </c>
      <c r="X10" s="66">
        <v>0.25033230250356148</v>
      </c>
    </row>
    <row r="11" spans="1:24" ht="14" customHeight="1" x14ac:dyDescent="0.25">
      <c r="A11" s="58"/>
      <c r="B11" s="63">
        <v>413</v>
      </c>
      <c r="C11" s="53">
        <v>63</v>
      </c>
      <c r="D11" s="53">
        <v>142</v>
      </c>
      <c r="E11" s="53">
        <v>17</v>
      </c>
      <c r="F11" s="53">
        <v>31</v>
      </c>
      <c r="G11" s="53">
        <v>16</v>
      </c>
      <c r="H11" s="70">
        <v>88</v>
      </c>
      <c r="I11" s="53">
        <v>105</v>
      </c>
      <c r="J11" s="53">
        <v>20</v>
      </c>
      <c r="K11" s="70">
        <v>118</v>
      </c>
      <c r="L11" s="53">
        <v>125</v>
      </c>
      <c r="M11" s="70">
        <v>220</v>
      </c>
      <c r="N11" s="53">
        <v>193</v>
      </c>
      <c r="O11" s="70">
        <v>195</v>
      </c>
      <c r="P11" s="53">
        <v>102</v>
      </c>
      <c r="Q11" s="53">
        <v>63</v>
      </c>
      <c r="R11" s="53">
        <v>53</v>
      </c>
      <c r="S11" s="70">
        <v>108</v>
      </c>
      <c r="T11" s="53">
        <v>81</v>
      </c>
      <c r="U11" s="53">
        <v>57</v>
      </c>
      <c r="V11" s="53">
        <v>107</v>
      </c>
      <c r="W11" s="53">
        <v>17</v>
      </c>
      <c r="X11" s="63">
        <v>42</v>
      </c>
    </row>
    <row r="12" spans="1:24" s="36" customFormat="1" ht="20" customHeight="1" x14ac:dyDescent="0.25">
      <c r="A12" s="59" t="s">
        <v>112</v>
      </c>
      <c r="B12" s="64">
        <v>0.79361062506408897</v>
      </c>
      <c r="C12" s="54">
        <v>0.82418987986706527</v>
      </c>
      <c r="D12" s="54">
        <v>0.78178002377281486</v>
      </c>
      <c r="E12" s="54">
        <v>0.89105066745343753</v>
      </c>
      <c r="F12" s="54">
        <v>0.67523241676955281</v>
      </c>
      <c r="G12" s="54">
        <v>0.86910841675878314</v>
      </c>
      <c r="H12" s="71">
        <v>0.8733564089517859</v>
      </c>
      <c r="I12" s="54">
        <v>0.79449144651391213</v>
      </c>
      <c r="J12" s="54">
        <v>0.88836734960972552</v>
      </c>
      <c r="K12" s="71">
        <v>0.83808107738101356</v>
      </c>
      <c r="L12" s="54">
        <v>0.83888494401316849</v>
      </c>
      <c r="M12" s="71">
        <v>0.77019387335790324</v>
      </c>
      <c r="N12" s="54">
        <v>0.81473728254179922</v>
      </c>
      <c r="O12" s="71">
        <v>0.64902416189806045</v>
      </c>
      <c r="P12" s="54">
        <v>0.79325681896545386</v>
      </c>
      <c r="Q12" s="54">
        <v>0.86734273540401119</v>
      </c>
      <c r="R12" s="54">
        <v>0.88848957706660758</v>
      </c>
      <c r="S12" s="71">
        <v>0.7737078511671136</v>
      </c>
      <c r="T12" s="54">
        <v>0.75512505625437942</v>
      </c>
      <c r="U12" s="54">
        <v>0.79292449944167442</v>
      </c>
      <c r="V12" s="54">
        <v>0.83519172907307337</v>
      </c>
      <c r="W12" s="54">
        <v>0.82338638623543181</v>
      </c>
      <c r="X12" s="64">
        <v>0.74966769749643813</v>
      </c>
    </row>
    <row r="13" spans="1:24" ht="14" customHeight="1" x14ac:dyDescent="0.25">
      <c r="A13" s="60"/>
      <c r="B13" s="67">
        <v>1588</v>
      </c>
      <c r="C13" s="61">
        <v>296</v>
      </c>
      <c r="D13" s="61">
        <v>509</v>
      </c>
      <c r="E13" s="61">
        <v>138</v>
      </c>
      <c r="F13" s="61">
        <v>65</v>
      </c>
      <c r="G13" s="61">
        <v>106</v>
      </c>
      <c r="H13" s="76">
        <v>607</v>
      </c>
      <c r="I13" s="61">
        <v>407</v>
      </c>
      <c r="J13" s="61">
        <v>163</v>
      </c>
      <c r="K13" s="76">
        <v>609</v>
      </c>
      <c r="L13" s="61">
        <v>650</v>
      </c>
      <c r="M13" s="76">
        <v>737</v>
      </c>
      <c r="N13" s="61">
        <v>849</v>
      </c>
      <c r="O13" s="76">
        <v>360</v>
      </c>
      <c r="P13" s="61">
        <v>392</v>
      </c>
      <c r="Q13" s="61">
        <v>414</v>
      </c>
      <c r="R13" s="61">
        <v>423</v>
      </c>
      <c r="S13" s="76">
        <v>370</v>
      </c>
      <c r="T13" s="61">
        <v>251</v>
      </c>
      <c r="U13" s="61">
        <v>219</v>
      </c>
      <c r="V13" s="61">
        <v>541</v>
      </c>
      <c r="W13" s="61">
        <v>81</v>
      </c>
      <c r="X13" s="67">
        <v>126</v>
      </c>
    </row>
    <row r="15" spans="1:24" x14ac:dyDescent="0.25">
      <c r="A15" s="37" t="s">
        <v>166</v>
      </c>
    </row>
  </sheetData>
  <mergeCells count="12">
    <mergeCell ref="A6:A7"/>
    <mergeCell ref="A8:A9"/>
    <mergeCell ref="A10:A11"/>
    <mergeCell ref="A12:A13"/>
    <mergeCell ref="A1:X1"/>
    <mergeCell ref="A2:A3"/>
    <mergeCell ref="C2:G2"/>
    <mergeCell ref="H2:J2"/>
    <mergeCell ref="K2:L2"/>
    <mergeCell ref="M2:N2"/>
    <mergeCell ref="O2:R2"/>
    <mergeCell ref="S2:X2"/>
  </mergeCells>
  <hyperlinks>
    <hyperlink ref="A15" location="'Index'!B34" display="Return to index" xr:uid="{BCD2C885-D2C6-40B6-9B0E-336990755F5D}"/>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X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4" width="14.7265625" customWidth="1"/>
  </cols>
  <sheetData>
    <row r="1" spans="1:24" ht="45" customHeight="1" x14ac:dyDescent="0.25">
      <c r="A1" s="2" t="s">
        <v>116</v>
      </c>
      <c r="B1" s="2"/>
      <c r="C1" s="2"/>
      <c r="D1" s="2"/>
      <c r="E1" s="2"/>
      <c r="F1" s="2"/>
      <c r="G1" s="2"/>
      <c r="H1" s="2"/>
      <c r="I1" s="2"/>
      <c r="J1" s="2"/>
      <c r="K1" s="2"/>
      <c r="L1" s="2"/>
      <c r="M1" s="2"/>
      <c r="N1" s="2"/>
      <c r="O1" s="2"/>
      <c r="P1" s="2"/>
      <c r="Q1" s="2"/>
      <c r="R1" s="2"/>
      <c r="S1" s="2"/>
      <c r="T1" s="2"/>
      <c r="U1" s="2"/>
      <c r="V1" s="2"/>
      <c r="W1" s="2"/>
      <c r="X1" s="2"/>
    </row>
    <row r="2" spans="1:24" x14ac:dyDescent="0.25">
      <c r="A2" s="3"/>
      <c r="B2" s="1"/>
      <c r="C2" s="49" t="s">
        <v>1</v>
      </c>
      <c r="D2" s="50"/>
      <c r="E2" s="50"/>
      <c r="F2" s="50"/>
      <c r="G2" s="50"/>
      <c r="H2" s="49" t="s">
        <v>2</v>
      </c>
      <c r="I2" s="50"/>
      <c r="J2" s="50"/>
      <c r="K2" s="49" t="s">
        <v>3</v>
      </c>
      <c r="L2" s="50"/>
      <c r="M2" s="49" t="s">
        <v>4</v>
      </c>
      <c r="N2" s="50"/>
      <c r="O2" s="49" t="s">
        <v>5</v>
      </c>
      <c r="P2" s="50"/>
      <c r="Q2" s="50"/>
      <c r="R2" s="50"/>
      <c r="S2" s="49" t="s">
        <v>6</v>
      </c>
      <c r="T2" s="50"/>
      <c r="U2" s="50"/>
      <c r="V2" s="50"/>
      <c r="W2" s="50"/>
      <c r="X2" s="51"/>
    </row>
    <row r="3" spans="1:24" s="35" customFormat="1" x14ac:dyDescent="0.25">
      <c r="A3" s="3"/>
      <c r="B3" s="40" t="s">
        <v>7</v>
      </c>
      <c r="C3" s="41" t="s">
        <v>8</v>
      </c>
      <c r="D3" s="42" t="s">
        <v>9</v>
      </c>
      <c r="E3" s="42" t="s">
        <v>10</v>
      </c>
      <c r="F3" s="42" t="s">
        <v>11</v>
      </c>
      <c r="G3" s="42" t="s">
        <v>12</v>
      </c>
      <c r="H3" s="41" t="s">
        <v>8</v>
      </c>
      <c r="I3" s="42" t="s">
        <v>9</v>
      </c>
      <c r="J3" s="42" t="s">
        <v>10</v>
      </c>
      <c r="K3" s="41" t="s">
        <v>13</v>
      </c>
      <c r="L3" s="42" t="s">
        <v>14</v>
      </c>
      <c r="M3" s="41" t="s">
        <v>15</v>
      </c>
      <c r="N3" s="42" t="s">
        <v>16</v>
      </c>
      <c r="O3" s="41" t="s">
        <v>17</v>
      </c>
      <c r="P3" s="42" t="s">
        <v>18</v>
      </c>
      <c r="Q3" s="42" t="s">
        <v>19</v>
      </c>
      <c r="R3" s="42" t="s">
        <v>20</v>
      </c>
      <c r="S3" s="41" t="s">
        <v>21</v>
      </c>
      <c r="T3" s="42" t="s">
        <v>22</v>
      </c>
      <c r="U3" s="42" t="s">
        <v>23</v>
      </c>
      <c r="V3" s="42" t="s">
        <v>24</v>
      </c>
      <c r="W3" s="42" t="s">
        <v>25</v>
      </c>
      <c r="X3" s="45" t="s">
        <v>26</v>
      </c>
    </row>
    <row r="4" spans="1:24" ht="24" customHeight="1" x14ac:dyDescent="0.25">
      <c r="A4" s="46" t="s">
        <v>164</v>
      </c>
      <c r="B4" s="47">
        <v>2001</v>
      </c>
      <c r="C4" s="68">
        <v>372</v>
      </c>
      <c r="D4" s="47">
        <v>598</v>
      </c>
      <c r="E4" s="47">
        <v>117</v>
      </c>
      <c r="F4" s="47">
        <v>105</v>
      </c>
      <c r="G4" s="47">
        <v>140</v>
      </c>
      <c r="H4" s="68">
        <v>668</v>
      </c>
      <c r="I4" s="47">
        <v>438</v>
      </c>
      <c r="J4" s="47">
        <v>112</v>
      </c>
      <c r="K4" s="68">
        <v>687</v>
      </c>
      <c r="L4" s="47">
        <v>756</v>
      </c>
      <c r="M4" s="68">
        <v>954</v>
      </c>
      <c r="N4" s="47">
        <v>1094</v>
      </c>
      <c r="O4" s="68">
        <v>512</v>
      </c>
      <c r="P4" s="47">
        <v>415</v>
      </c>
      <c r="Q4" s="47">
        <v>563</v>
      </c>
      <c r="R4" s="47">
        <v>560</v>
      </c>
      <c r="S4" s="68">
        <v>513</v>
      </c>
      <c r="T4" s="47">
        <v>361</v>
      </c>
      <c r="U4" s="47">
        <v>239</v>
      </c>
      <c r="V4" s="47">
        <v>660</v>
      </c>
      <c r="W4" s="47">
        <v>98</v>
      </c>
      <c r="X4" s="48">
        <v>130</v>
      </c>
    </row>
    <row r="5" spans="1:24" s="34" customFormat="1" ht="24" customHeight="1" x14ac:dyDescent="0.25">
      <c r="A5" s="44" t="s">
        <v>165</v>
      </c>
      <c r="B5" s="43">
        <v>2001</v>
      </c>
      <c r="C5" s="74">
        <v>359</v>
      </c>
      <c r="D5" s="43">
        <v>651</v>
      </c>
      <c r="E5" s="43">
        <v>155</v>
      </c>
      <c r="F5" s="43">
        <v>96</v>
      </c>
      <c r="G5" s="43">
        <v>122</v>
      </c>
      <c r="H5" s="74">
        <v>696</v>
      </c>
      <c r="I5" s="43">
        <v>512</v>
      </c>
      <c r="J5" s="43">
        <v>183</v>
      </c>
      <c r="K5" s="74">
        <v>726</v>
      </c>
      <c r="L5" s="43">
        <v>774</v>
      </c>
      <c r="M5" s="74">
        <v>957</v>
      </c>
      <c r="N5" s="43">
        <v>1042</v>
      </c>
      <c r="O5" s="74">
        <v>554</v>
      </c>
      <c r="P5" s="43">
        <v>494</v>
      </c>
      <c r="Q5" s="43">
        <v>477</v>
      </c>
      <c r="R5" s="43">
        <v>476</v>
      </c>
      <c r="S5" s="74">
        <v>478</v>
      </c>
      <c r="T5" s="43">
        <v>332</v>
      </c>
      <c r="U5" s="43">
        <v>276</v>
      </c>
      <c r="V5" s="43">
        <v>648</v>
      </c>
      <c r="W5" s="43">
        <v>98</v>
      </c>
      <c r="X5" s="75">
        <v>168</v>
      </c>
    </row>
    <row r="6" spans="1:24" s="36" customFormat="1" ht="20" customHeight="1" x14ac:dyDescent="0.25">
      <c r="A6" s="57" t="s">
        <v>109</v>
      </c>
      <c r="B6" s="62">
        <v>0.22522446844246014</v>
      </c>
      <c r="C6" s="52">
        <v>0.28608971931754668</v>
      </c>
      <c r="D6" s="52">
        <v>0.23577052690085135</v>
      </c>
      <c r="E6" s="52">
        <v>0.25356312166999712</v>
      </c>
      <c r="F6" s="52">
        <v>0.17469729898547179</v>
      </c>
      <c r="G6" s="52">
        <v>0.27700882587729919</v>
      </c>
      <c r="H6" s="69">
        <v>0.26446161778868854</v>
      </c>
      <c r="I6" s="52">
        <v>0.23873000354825108</v>
      </c>
      <c r="J6" s="52">
        <v>0.26534382283027452</v>
      </c>
      <c r="K6" s="69">
        <v>0.24714644870239993</v>
      </c>
      <c r="L6" s="52">
        <v>0.23366798177722992</v>
      </c>
      <c r="M6" s="69">
        <v>0.2582552332726229</v>
      </c>
      <c r="N6" s="52">
        <v>0.19484769137717703</v>
      </c>
      <c r="O6" s="69">
        <v>0.21316938397219348</v>
      </c>
      <c r="P6" s="52">
        <v>0.19779752824931215</v>
      </c>
      <c r="Q6" s="52">
        <v>0.25030830298911211</v>
      </c>
      <c r="R6" s="52">
        <v>0.2425810422363385</v>
      </c>
      <c r="S6" s="69">
        <v>0.20438555998383515</v>
      </c>
      <c r="T6" s="52">
        <v>0.23553669762651377</v>
      </c>
      <c r="U6" s="52">
        <v>0.24675009060807754</v>
      </c>
      <c r="V6" s="52">
        <v>0.21435699171142453</v>
      </c>
      <c r="W6" s="52">
        <v>0.31916986242909473</v>
      </c>
      <c r="X6" s="62">
        <v>0.21588998551761321</v>
      </c>
    </row>
    <row r="7" spans="1:24" ht="14" customHeight="1" x14ac:dyDescent="0.25">
      <c r="A7" s="58"/>
      <c r="B7" s="63">
        <v>451</v>
      </c>
      <c r="C7" s="53">
        <v>103</v>
      </c>
      <c r="D7" s="53">
        <v>154</v>
      </c>
      <c r="E7" s="53">
        <v>39</v>
      </c>
      <c r="F7" s="53">
        <v>17</v>
      </c>
      <c r="G7" s="53">
        <v>34</v>
      </c>
      <c r="H7" s="70">
        <v>184</v>
      </c>
      <c r="I7" s="53">
        <v>122</v>
      </c>
      <c r="J7" s="53">
        <v>49</v>
      </c>
      <c r="K7" s="70">
        <v>180</v>
      </c>
      <c r="L7" s="53">
        <v>181</v>
      </c>
      <c r="M7" s="70">
        <v>247</v>
      </c>
      <c r="N7" s="53">
        <v>203</v>
      </c>
      <c r="O7" s="70">
        <v>118</v>
      </c>
      <c r="P7" s="53">
        <v>98</v>
      </c>
      <c r="Q7" s="53">
        <v>119</v>
      </c>
      <c r="R7" s="53">
        <v>115</v>
      </c>
      <c r="S7" s="70">
        <v>98</v>
      </c>
      <c r="T7" s="53">
        <v>78</v>
      </c>
      <c r="U7" s="53">
        <v>68</v>
      </c>
      <c r="V7" s="53">
        <v>139</v>
      </c>
      <c r="W7" s="53">
        <v>31</v>
      </c>
      <c r="X7" s="63">
        <v>36</v>
      </c>
    </row>
    <row r="8" spans="1:24" s="36" customFormat="1" ht="20" customHeight="1" x14ac:dyDescent="0.25">
      <c r="A8" s="59" t="s">
        <v>110</v>
      </c>
      <c r="B8" s="64">
        <v>0.48553879488375368</v>
      </c>
      <c r="C8" s="54">
        <v>0.47576525258922769</v>
      </c>
      <c r="D8" s="54">
        <v>0.48201590455313087</v>
      </c>
      <c r="E8" s="54">
        <v>0.48929892629095456</v>
      </c>
      <c r="F8" s="54">
        <v>0.54030159981469916</v>
      </c>
      <c r="G8" s="54">
        <v>0.51158322140628365</v>
      </c>
      <c r="H8" s="71">
        <v>0.52422164212454836</v>
      </c>
      <c r="I8" s="54">
        <v>0.48228042867448073</v>
      </c>
      <c r="J8" s="54">
        <v>0.47284024332439256</v>
      </c>
      <c r="K8" s="71">
        <v>0.53860672139263599</v>
      </c>
      <c r="L8" s="54">
        <v>0.49477846830325833</v>
      </c>
      <c r="M8" s="71">
        <v>0.47201156734911598</v>
      </c>
      <c r="N8" s="54">
        <v>0.49743362231736243</v>
      </c>
      <c r="O8" s="71">
        <v>0.39541043588029062</v>
      </c>
      <c r="P8" s="54">
        <v>0.48489109993873747</v>
      </c>
      <c r="Q8" s="54">
        <v>0.52312981042234197</v>
      </c>
      <c r="R8" s="54">
        <v>0.55351926515083449</v>
      </c>
      <c r="S8" s="71">
        <v>0.48480604317177167</v>
      </c>
      <c r="T8" s="54">
        <v>0.45639839683906969</v>
      </c>
      <c r="U8" s="54">
        <v>0.49837857697869709</v>
      </c>
      <c r="V8" s="54">
        <v>0.51271213079891675</v>
      </c>
      <c r="W8" s="54">
        <v>0.33981277152642603</v>
      </c>
      <c r="X8" s="64">
        <v>0.50431182588193157</v>
      </c>
    </row>
    <row r="9" spans="1:24" ht="14" customHeight="1" x14ac:dyDescent="0.25">
      <c r="A9" s="59"/>
      <c r="B9" s="65">
        <v>972</v>
      </c>
      <c r="C9" s="55">
        <v>171</v>
      </c>
      <c r="D9" s="55">
        <v>314</v>
      </c>
      <c r="E9" s="55">
        <v>76</v>
      </c>
      <c r="F9" s="55">
        <v>52</v>
      </c>
      <c r="G9" s="55">
        <v>63</v>
      </c>
      <c r="H9" s="72">
        <v>365</v>
      </c>
      <c r="I9" s="55">
        <v>247</v>
      </c>
      <c r="J9" s="55">
        <v>87</v>
      </c>
      <c r="K9" s="72">
        <v>391</v>
      </c>
      <c r="L9" s="55">
        <v>383</v>
      </c>
      <c r="M9" s="72">
        <v>452</v>
      </c>
      <c r="N9" s="55">
        <v>518</v>
      </c>
      <c r="O9" s="72">
        <v>219</v>
      </c>
      <c r="P9" s="55">
        <v>239</v>
      </c>
      <c r="Q9" s="55">
        <v>250</v>
      </c>
      <c r="R9" s="55">
        <v>263</v>
      </c>
      <c r="S9" s="72">
        <v>232</v>
      </c>
      <c r="T9" s="55">
        <v>152</v>
      </c>
      <c r="U9" s="55">
        <v>138</v>
      </c>
      <c r="V9" s="55">
        <v>332</v>
      </c>
      <c r="W9" s="55">
        <v>33</v>
      </c>
      <c r="X9" s="65">
        <v>85</v>
      </c>
    </row>
    <row r="10" spans="1:24" s="36" customFormat="1" ht="20" customHeight="1" x14ac:dyDescent="0.25">
      <c r="A10" s="58" t="s">
        <v>111</v>
      </c>
      <c r="B10" s="66">
        <v>0.28923673667378602</v>
      </c>
      <c r="C10" s="56">
        <v>0.23814502809322557</v>
      </c>
      <c r="D10" s="56">
        <v>0.28221356854601848</v>
      </c>
      <c r="E10" s="56">
        <v>0.25713795203904855</v>
      </c>
      <c r="F10" s="56">
        <v>0.28500110119982908</v>
      </c>
      <c r="G10" s="56">
        <v>0.21140795271641732</v>
      </c>
      <c r="H10" s="73">
        <v>0.21131674008676268</v>
      </c>
      <c r="I10" s="56">
        <v>0.27898956777726824</v>
      </c>
      <c r="J10" s="56">
        <v>0.26181593384533292</v>
      </c>
      <c r="K10" s="73">
        <v>0.21424682990496355</v>
      </c>
      <c r="L10" s="56">
        <v>0.27155354991951297</v>
      </c>
      <c r="M10" s="73">
        <v>0.26973319937826212</v>
      </c>
      <c r="N10" s="56">
        <v>0.30771868630545962</v>
      </c>
      <c r="O10" s="73">
        <v>0.39142018014751606</v>
      </c>
      <c r="P10" s="56">
        <v>0.31731137181195146</v>
      </c>
      <c r="Q10" s="56">
        <v>0.22656188658854517</v>
      </c>
      <c r="R10" s="56">
        <v>0.20389969261282559</v>
      </c>
      <c r="S10" s="73">
        <v>0.31080839684439288</v>
      </c>
      <c r="T10" s="56">
        <v>0.30806490553441579</v>
      </c>
      <c r="U10" s="56">
        <v>0.25487133241322563</v>
      </c>
      <c r="V10" s="56">
        <v>0.27293087748965844</v>
      </c>
      <c r="W10" s="56">
        <v>0.34101736604447913</v>
      </c>
      <c r="X10" s="66">
        <v>0.2797981886004553</v>
      </c>
    </row>
    <row r="11" spans="1:24" ht="14" customHeight="1" x14ac:dyDescent="0.25">
      <c r="A11" s="58"/>
      <c r="B11" s="63">
        <v>579</v>
      </c>
      <c r="C11" s="53">
        <v>86</v>
      </c>
      <c r="D11" s="53">
        <v>184</v>
      </c>
      <c r="E11" s="53">
        <v>40</v>
      </c>
      <c r="F11" s="53">
        <v>27</v>
      </c>
      <c r="G11" s="53">
        <v>26</v>
      </c>
      <c r="H11" s="70">
        <v>147</v>
      </c>
      <c r="I11" s="53">
        <v>143</v>
      </c>
      <c r="J11" s="53">
        <v>48</v>
      </c>
      <c r="K11" s="70">
        <v>156</v>
      </c>
      <c r="L11" s="53">
        <v>210</v>
      </c>
      <c r="M11" s="70">
        <v>258</v>
      </c>
      <c r="N11" s="53">
        <v>321</v>
      </c>
      <c r="O11" s="70">
        <v>217</v>
      </c>
      <c r="P11" s="53">
        <v>157</v>
      </c>
      <c r="Q11" s="53">
        <v>108</v>
      </c>
      <c r="R11" s="53">
        <v>97</v>
      </c>
      <c r="S11" s="70">
        <v>149</v>
      </c>
      <c r="T11" s="53">
        <v>102</v>
      </c>
      <c r="U11" s="53">
        <v>70</v>
      </c>
      <c r="V11" s="53">
        <v>177</v>
      </c>
      <c r="W11" s="53">
        <v>33</v>
      </c>
      <c r="X11" s="63">
        <v>47</v>
      </c>
    </row>
    <row r="12" spans="1:24" s="36" customFormat="1" ht="20" customHeight="1" x14ac:dyDescent="0.25">
      <c r="A12" s="59" t="s">
        <v>112</v>
      </c>
      <c r="B12" s="64">
        <v>0.71076326332621376</v>
      </c>
      <c r="C12" s="54">
        <v>0.76185497190677398</v>
      </c>
      <c r="D12" s="54">
        <v>0.71778643145398235</v>
      </c>
      <c r="E12" s="54">
        <v>0.74286204796095123</v>
      </c>
      <c r="F12" s="54">
        <v>0.71499889880017076</v>
      </c>
      <c r="G12" s="54">
        <v>0.78859204728358279</v>
      </c>
      <c r="H12" s="71">
        <v>0.78868325991323762</v>
      </c>
      <c r="I12" s="54">
        <v>0.72101043222273264</v>
      </c>
      <c r="J12" s="54">
        <v>0.73818406615466703</v>
      </c>
      <c r="K12" s="71">
        <v>0.7857531700950362</v>
      </c>
      <c r="L12" s="54">
        <v>0.72844645008048847</v>
      </c>
      <c r="M12" s="71">
        <v>0.73026680062173854</v>
      </c>
      <c r="N12" s="54">
        <v>0.6922813136945396</v>
      </c>
      <c r="O12" s="71">
        <v>0.60857981985248422</v>
      </c>
      <c r="P12" s="54">
        <v>0.68268862818804921</v>
      </c>
      <c r="Q12" s="54">
        <v>0.77343811341145452</v>
      </c>
      <c r="R12" s="54">
        <v>0.7961003073871743</v>
      </c>
      <c r="S12" s="71">
        <v>0.68919160315560701</v>
      </c>
      <c r="T12" s="54">
        <v>0.69193509446558277</v>
      </c>
      <c r="U12" s="54">
        <v>0.74512866758677432</v>
      </c>
      <c r="V12" s="54">
        <v>0.72706912251034139</v>
      </c>
      <c r="W12" s="54">
        <v>0.65898263395552092</v>
      </c>
      <c r="X12" s="64">
        <v>0.72020181139954442</v>
      </c>
    </row>
    <row r="13" spans="1:24" ht="14" customHeight="1" x14ac:dyDescent="0.25">
      <c r="A13" s="60"/>
      <c r="B13" s="67">
        <v>1422</v>
      </c>
      <c r="C13" s="61">
        <v>274</v>
      </c>
      <c r="D13" s="61">
        <v>468</v>
      </c>
      <c r="E13" s="61">
        <v>115</v>
      </c>
      <c r="F13" s="61">
        <v>69</v>
      </c>
      <c r="G13" s="61">
        <v>96</v>
      </c>
      <c r="H13" s="76">
        <v>549</v>
      </c>
      <c r="I13" s="61">
        <v>369</v>
      </c>
      <c r="J13" s="61">
        <v>135</v>
      </c>
      <c r="K13" s="76">
        <v>571</v>
      </c>
      <c r="L13" s="61">
        <v>564</v>
      </c>
      <c r="M13" s="76">
        <v>699</v>
      </c>
      <c r="N13" s="61">
        <v>721</v>
      </c>
      <c r="O13" s="76">
        <v>337</v>
      </c>
      <c r="P13" s="61">
        <v>337</v>
      </c>
      <c r="Q13" s="61">
        <v>369</v>
      </c>
      <c r="R13" s="61">
        <v>379</v>
      </c>
      <c r="S13" s="76">
        <v>330</v>
      </c>
      <c r="T13" s="61">
        <v>230</v>
      </c>
      <c r="U13" s="61">
        <v>206</v>
      </c>
      <c r="V13" s="61">
        <v>471</v>
      </c>
      <c r="W13" s="61">
        <v>65</v>
      </c>
      <c r="X13" s="67">
        <v>121</v>
      </c>
    </row>
    <row r="15" spans="1:24" x14ac:dyDescent="0.25">
      <c r="A15" s="37" t="s">
        <v>166</v>
      </c>
    </row>
  </sheetData>
  <mergeCells count="12">
    <mergeCell ref="A6:A7"/>
    <mergeCell ref="A8:A9"/>
    <mergeCell ref="A10:A11"/>
    <mergeCell ref="A12:A13"/>
    <mergeCell ref="A1:X1"/>
    <mergeCell ref="A2:A3"/>
    <mergeCell ref="C2:G2"/>
    <mergeCell ref="H2:J2"/>
    <mergeCell ref="K2:L2"/>
    <mergeCell ref="M2:N2"/>
    <mergeCell ref="O2:R2"/>
    <mergeCell ref="S2:X2"/>
  </mergeCells>
  <hyperlinks>
    <hyperlink ref="A15" location="'Index'!B35" display="Return to index" xr:uid="{F498B209-D0E1-45B7-9C8C-552B9C7BB5B1}"/>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X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4" width="14.7265625" customWidth="1"/>
  </cols>
  <sheetData>
    <row r="1" spans="1:24" ht="45" customHeight="1" x14ac:dyDescent="0.25">
      <c r="A1" s="2" t="s">
        <v>117</v>
      </c>
      <c r="B1" s="2"/>
      <c r="C1" s="2"/>
      <c r="D1" s="2"/>
      <c r="E1" s="2"/>
      <c r="F1" s="2"/>
      <c r="G1" s="2"/>
      <c r="H1" s="2"/>
      <c r="I1" s="2"/>
      <c r="J1" s="2"/>
      <c r="K1" s="2"/>
      <c r="L1" s="2"/>
      <c r="M1" s="2"/>
      <c r="N1" s="2"/>
      <c r="O1" s="2"/>
      <c r="P1" s="2"/>
      <c r="Q1" s="2"/>
      <c r="R1" s="2"/>
      <c r="S1" s="2"/>
      <c r="T1" s="2"/>
      <c r="U1" s="2"/>
      <c r="V1" s="2"/>
      <c r="W1" s="2"/>
      <c r="X1" s="2"/>
    </row>
    <row r="2" spans="1:24" x14ac:dyDescent="0.25">
      <c r="A2" s="3"/>
      <c r="B2" s="1"/>
      <c r="C2" s="49" t="s">
        <v>1</v>
      </c>
      <c r="D2" s="50"/>
      <c r="E2" s="50"/>
      <c r="F2" s="50"/>
      <c r="G2" s="50"/>
      <c r="H2" s="49" t="s">
        <v>2</v>
      </c>
      <c r="I2" s="50"/>
      <c r="J2" s="50"/>
      <c r="K2" s="49" t="s">
        <v>3</v>
      </c>
      <c r="L2" s="50"/>
      <c r="M2" s="49" t="s">
        <v>4</v>
      </c>
      <c r="N2" s="50"/>
      <c r="O2" s="49" t="s">
        <v>5</v>
      </c>
      <c r="P2" s="50"/>
      <c r="Q2" s="50"/>
      <c r="R2" s="50"/>
      <c r="S2" s="49" t="s">
        <v>6</v>
      </c>
      <c r="T2" s="50"/>
      <c r="U2" s="50"/>
      <c r="V2" s="50"/>
      <c r="W2" s="50"/>
      <c r="X2" s="51"/>
    </row>
    <row r="3" spans="1:24" s="35" customFormat="1" x14ac:dyDescent="0.25">
      <c r="A3" s="3"/>
      <c r="B3" s="40" t="s">
        <v>7</v>
      </c>
      <c r="C3" s="41" t="s">
        <v>8</v>
      </c>
      <c r="D3" s="42" t="s">
        <v>9</v>
      </c>
      <c r="E3" s="42" t="s">
        <v>10</v>
      </c>
      <c r="F3" s="42" t="s">
        <v>11</v>
      </c>
      <c r="G3" s="42" t="s">
        <v>12</v>
      </c>
      <c r="H3" s="41" t="s">
        <v>8</v>
      </c>
      <c r="I3" s="42" t="s">
        <v>9</v>
      </c>
      <c r="J3" s="42" t="s">
        <v>10</v>
      </c>
      <c r="K3" s="41" t="s">
        <v>13</v>
      </c>
      <c r="L3" s="42" t="s">
        <v>14</v>
      </c>
      <c r="M3" s="41" t="s">
        <v>15</v>
      </c>
      <c r="N3" s="42" t="s">
        <v>16</v>
      </c>
      <c r="O3" s="41" t="s">
        <v>17</v>
      </c>
      <c r="P3" s="42" t="s">
        <v>18</v>
      </c>
      <c r="Q3" s="42" t="s">
        <v>19</v>
      </c>
      <c r="R3" s="42" t="s">
        <v>20</v>
      </c>
      <c r="S3" s="41" t="s">
        <v>21</v>
      </c>
      <c r="T3" s="42" t="s">
        <v>22</v>
      </c>
      <c r="U3" s="42" t="s">
        <v>23</v>
      </c>
      <c r="V3" s="42" t="s">
        <v>24</v>
      </c>
      <c r="W3" s="42" t="s">
        <v>25</v>
      </c>
      <c r="X3" s="45" t="s">
        <v>26</v>
      </c>
    </row>
    <row r="4" spans="1:24" ht="24" customHeight="1" x14ac:dyDescent="0.25">
      <c r="A4" s="46" t="s">
        <v>164</v>
      </c>
      <c r="B4" s="47">
        <v>2001</v>
      </c>
      <c r="C4" s="68">
        <v>372</v>
      </c>
      <c r="D4" s="47">
        <v>598</v>
      </c>
      <c r="E4" s="47">
        <v>117</v>
      </c>
      <c r="F4" s="47">
        <v>105</v>
      </c>
      <c r="G4" s="47">
        <v>140</v>
      </c>
      <c r="H4" s="68">
        <v>668</v>
      </c>
      <c r="I4" s="47">
        <v>438</v>
      </c>
      <c r="J4" s="47">
        <v>112</v>
      </c>
      <c r="K4" s="68">
        <v>687</v>
      </c>
      <c r="L4" s="47">
        <v>756</v>
      </c>
      <c r="M4" s="68">
        <v>954</v>
      </c>
      <c r="N4" s="47">
        <v>1094</v>
      </c>
      <c r="O4" s="68">
        <v>512</v>
      </c>
      <c r="P4" s="47">
        <v>415</v>
      </c>
      <c r="Q4" s="47">
        <v>563</v>
      </c>
      <c r="R4" s="47">
        <v>560</v>
      </c>
      <c r="S4" s="68">
        <v>513</v>
      </c>
      <c r="T4" s="47">
        <v>361</v>
      </c>
      <c r="U4" s="47">
        <v>239</v>
      </c>
      <c r="V4" s="47">
        <v>660</v>
      </c>
      <c r="W4" s="47">
        <v>98</v>
      </c>
      <c r="X4" s="48">
        <v>130</v>
      </c>
    </row>
    <row r="5" spans="1:24" s="34" customFormat="1" ht="24" customHeight="1" x14ac:dyDescent="0.25">
      <c r="A5" s="44" t="s">
        <v>165</v>
      </c>
      <c r="B5" s="43">
        <v>2001</v>
      </c>
      <c r="C5" s="74">
        <v>359</v>
      </c>
      <c r="D5" s="43">
        <v>651</v>
      </c>
      <c r="E5" s="43">
        <v>155</v>
      </c>
      <c r="F5" s="43">
        <v>96</v>
      </c>
      <c r="G5" s="43">
        <v>122</v>
      </c>
      <c r="H5" s="74">
        <v>696</v>
      </c>
      <c r="I5" s="43">
        <v>512</v>
      </c>
      <c r="J5" s="43">
        <v>183</v>
      </c>
      <c r="K5" s="74">
        <v>726</v>
      </c>
      <c r="L5" s="43">
        <v>774</v>
      </c>
      <c r="M5" s="74">
        <v>957</v>
      </c>
      <c r="N5" s="43">
        <v>1042</v>
      </c>
      <c r="O5" s="74">
        <v>554</v>
      </c>
      <c r="P5" s="43">
        <v>494</v>
      </c>
      <c r="Q5" s="43">
        <v>477</v>
      </c>
      <c r="R5" s="43">
        <v>476</v>
      </c>
      <c r="S5" s="74">
        <v>478</v>
      </c>
      <c r="T5" s="43">
        <v>332</v>
      </c>
      <c r="U5" s="43">
        <v>276</v>
      </c>
      <c r="V5" s="43">
        <v>648</v>
      </c>
      <c r="W5" s="43">
        <v>98</v>
      </c>
      <c r="X5" s="75">
        <v>168</v>
      </c>
    </row>
    <row r="6" spans="1:24" s="36" customFormat="1" ht="20" customHeight="1" x14ac:dyDescent="0.25">
      <c r="A6" s="57" t="s">
        <v>109</v>
      </c>
      <c r="B6" s="62">
        <v>0.12112485494569296</v>
      </c>
      <c r="C6" s="52">
        <v>0.13670406505954058</v>
      </c>
      <c r="D6" s="52">
        <v>0.13472329639903813</v>
      </c>
      <c r="E6" s="52">
        <v>0.14758209168939559</v>
      </c>
      <c r="F6" s="52">
        <v>9.6094617440555155E-2</v>
      </c>
      <c r="G6" s="52">
        <v>8.3820591499290206E-2</v>
      </c>
      <c r="H6" s="69">
        <v>0.13182414897350123</v>
      </c>
      <c r="I6" s="52">
        <v>0.1184500331554053</v>
      </c>
      <c r="J6" s="52">
        <v>0.16844361084679171</v>
      </c>
      <c r="K6" s="69">
        <v>0.12739994359370591</v>
      </c>
      <c r="L6" s="52">
        <v>0.11752866671098237</v>
      </c>
      <c r="M6" s="69">
        <v>0.12588290449674247</v>
      </c>
      <c r="N6" s="52">
        <v>0.11653450319968842</v>
      </c>
      <c r="O6" s="69">
        <v>0.16123751392648739</v>
      </c>
      <c r="P6" s="52">
        <v>0.12419192576450819</v>
      </c>
      <c r="Q6" s="52">
        <v>0.10730778826365904</v>
      </c>
      <c r="R6" s="52">
        <v>8.5063582353009579E-2</v>
      </c>
      <c r="S6" s="69">
        <v>9.8109174324420678E-2</v>
      </c>
      <c r="T6" s="52">
        <v>0.16151288317025728</v>
      </c>
      <c r="U6" s="52">
        <v>0.19495043580388277</v>
      </c>
      <c r="V6" s="52">
        <v>9.3771045907194719E-2</v>
      </c>
      <c r="W6" s="52">
        <v>0.12770754793709321</v>
      </c>
      <c r="X6" s="62">
        <v>8.7179398396689839E-2</v>
      </c>
    </row>
    <row r="7" spans="1:24" ht="14" customHeight="1" x14ac:dyDescent="0.25">
      <c r="A7" s="58"/>
      <c r="B7" s="63">
        <v>242</v>
      </c>
      <c r="C7" s="53">
        <v>49</v>
      </c>
      <c r="D7" s="53">
        <v>88</v>
      </c>
      <c r="E7" s="53">
        <v>23</v>
      </c>
      <c r="F7" s="53">
        <v>9</v>
      </c>
      <c r="G7" s="53">
        <v>10</v>
      </c>
      <c r="H7" s="70">
        <v>92</v>
      </c>
      <c r="I7" s="53">
        <v>61</v>
      </c>
      <c r="J7" s="53">
        <v>31</v>
      </c>
      <c r="K7" s="70">
        <v>93</v>
      </c>
      <c r="L7" s="53">
        <v>91</v>
      </c>
      <c r="M7" s="70">
        <v>121</v>
      </c>
      <c r="N7" s="53">
        <v>121</v>
      </c>
      <c r="O7" s="70">
        <v>89</v>
      </c>
      <c r="P7" s="53">
        <v>61</v>
      </c>
      <c r="Q7" s="53">
        <v>51</v>
      </c>
      <c r="R7" s="53">
        <v>40</v>
      </c>
      <c r="S7" s="70">
        <v>47</v>
      </c>
      <c r="T7" s="53">
        <v>54</v>
      </c>
      <c r="U7" s="53">
        <v>54</v>
      </c>
      <c r="V7" s="53">
        <v>61</v>
      </c>
      <c r="W7" s="53">
        <v>13</v>
      </c>
      <c r="X7" s="63">
        <v>15</v>
      </c>
    </row>
    <row r="8" spans="1:24" s="36" customFormat="1" ht="20" customHeight="1" x14ac:dyDescent="0.25">
      <c r="A8" s="59" t="s">
        <v>110</v>
      </c>
      <c r="B8" s="64">
        <v>0.4271825341305921</v>
      </c>
      <c r="C8" s="54">
        <v>0.48948320887792351</v>
      </c>
      <c r="D8" s="54">
        <v>0.41138608156069745</v>
      </c>
      <c r="E8" s="54">
        <v>0.47156615079829789</v>
      </c>
      <c r="F8" s="54">
        <v>0.42759995740144652</v>
      </c>
      <c r="G8" s="54">
        <v>0.43615156479280709</v>
      </c>
      <c r="H8" s="71">
        <v>0.50179087311161952</v>
      </c>
      <c r="I8" s="54">
        <v>0.38741732707040116</v>
      </c>
      <c r="J8" s="54">
        <v>0.48137597242228097</v>
      </c>
      <c r="K8" s="71">
        <v>0.43892822988500108</v>
      </c>
      <c r="L8" s="54">
        <v>0.45798799458408118</v>
      </c>
      <c r="M8" s="71">
        <v>0.47332839668557469</v>
      </c>
      <c r="N8" s="54">
        <v>0.38411774362712692</v>
      </c>
      <c r="O8" s="71">
        <v>0.36617161452064345</v>
      </c>
      <c r="P8" s="54">
        <v>0.40445910912393279</v>
      </c>
      <c r="Q8" s="54">
        <v>0.47701029518827071</v>
      </c>
      <c r="R8" s="54">
        <v>0.47187995392349869</v>
      </c>
      <c r="S8" s="71">
        <v>0.44251345051942309</v>
      </c>
      <c r="T8" s="54">
        <v>0.41601102942594714</v>
      </c>
      <c r="U8" s="54">
        <v>0.38145700760970608</v>
      </c>
      <c r="V8" s="54">
        <v>0.44464292983234155</v>
      </c>
      <c r="W8" s="54">
        <v>0.45511141320307102</v>
      </c>
      <c r="X8" s="64">
        <v>0.39712077951960739</v>
      </c>
    </row>
    <row r="9" spans="1:24" ht="14" customHeight="1" x14ac:dyDescent="0.25">
      <c r="A9" s="59"/>
      <c r="B9" s="65">
        <v>855</v>
      </c>
      <c r="C9" s="55">
        <v>176</v>
      </c>
      <c r="D9" s="55">
        <v>268</v>
      </c>
      <c r="E9" s="55">
        <v>73</v>
      </c>
      <c r="F9" s="55">
        <v>41</v>
      </c>
      <c r="G9" s="55">
        <v>53</v>
      </c>
      <c r="H9" s="72">
        <v>349</v>
      </c>
      <c r="I9" s="55">
        <v>198</v>
      </c>
      <c r="J9" s="55">
        <v>88</v>
      </c>
      <c r="K9" s="72">
        <v>319</v>
      </c>
      <c r="L9" s="55">
        <v>355</v>
      </c>
      <c r="M9" s="72">
        <v>453</v>
      </c>
      <c r="N9" s="55">
        <v>400</v>
      </c>
      <c r="O9" s="72">
        <v>203</v>
      </c>
      <c r="P9" s="55">
        <v>200</v>
      </c>
      <c r="Q9" s="55">
        <v>228</v>
      </c>
      <c r="R9" s="55">
        <v>225</v>
      </c>
      <c r="S9" s="72">
        <v>212</v>
      </c>
      <c r="T9" s="55">
        <v>138</v>
      </c>
      <c r="U9" s="55">
        <v>105</v>
      </c>
      <c r="V9" s="55">
        <v>288</v>
      </c>
      <c r="W9" s="55">
        <v>45</v>
      </c>
      <c r="X9" s="65">
        <v>67</v>
      </c>
    </row>
    <row r="10" spans="1:24" s="36" customFormat="1" ht="20" customHeight="1" x14ac:dyDescent="0.25">
      <c r="A10" s="58" t="s">
        <v>111</v>
      </c>
      <c r="B10" s="66">
        <v>0.45169261092371427</v>
      </c>
      <c r="C10" s="56">
        <v>0.37381272606253624</v>
      </c>
      <c r="D10" s="56">
        <v>0.45389062204026492</v>
      </c>
      <c r="E10" s="56">
        <v>0.38085175751230649</v>
      </c>
      <c r="F10" s="56">
        <v>0.47630542515799845</v>
      </c>
      <c r="G10" s="56">
        <v>0.48002784370790286</v>
      </c>
      <c r="H10" s="73">
        <v>0.36638497791487851</v>
      </c>
      <c r="I10" s="56">
        <v>0.49413263977419364</v>
      </c>
      <c r="J10" s="56">
        <v>0.35018041673092726</v>
      </c>
      <c r="K10" s="73">
        <v>0.4336718265212921</v>
      </c>
      <c r="L10" s="56">
        <v>0.42448333870493704</v>
      </c>
      <c r="M10" s="73">
        <v>0.40078869881768403</v>
      </c>
      <c r="N10" s="56">
        <v>0.49934775317318425</v>
      </c>
      <c r="O10" s="73">
        <v>0.4725908715528695</v>
      </c>
      <c r="P10" s="56">
        <v>0.47134896511155971</v>
      </c>
      <c r="Q10" s="56">
        <v>0.41568191654806946</v>
      </c>
      <c r="R10" s="56">
        <v>0.44305646372349017</v>
      </c>
      <c r="S10" s="73">
        <v>0.45937737515615629</v>
      </c>
      <c r="T10" s="56">
        <v>0.42247608740379478</v>
      </c>
      <c r="U10" s="56">
        <v>0.42359255658641132</v>
      </c>
      <c r="V10" s="56">
        <v>0.46158602426046352</v>
      </c>
      <c r="W10" s="56">
        <v>0.41718103885983554</v>
      </c>
      <c r="X10" s="66">
        <v>0.51569982208370269</v>
      </c>
    </row>
    <row r="11" spans="1:24" ht="14" customHeight="1" x14ac:dyDescent="0.25">
      <c r="A11" s="58"/>
      <c r="B11" s="63">
        <v>904</v>
      </c>
      <c r="C11" s="53">
        <v>134</v>
      </c>
      <c r="D11" s="53">
        <v>296</v>
      </c>
      <c r="E11" s="53">
        <v>59</v>
      </c>
      <c r="F11" s="53">
        <v>46</v>
      </c>
      <c r="G11" s="53">
        <v>59</v>
      </c>
      <c r="H11" s="70">
        <v>255</v>
      </c>
      <c r="I11" s="53">
        <v>253</v>
      </c>
      <c r="J11" s="53">
        <v>64</v>
      </c>
      <c r="K11" s="70">
        <v>315</v>
      </c>
      <c r="L11" s="53">
        <v>329</v>
      </c>
      <c r="M11" s="70">
        <v>384</v>
      </c>
      <c r="N11" s="53">
        <v>520</v>
      </c>
      <c r="O11" s="70">
        <v>262</v>
      </c>
      <c r="P11" s="53">
        <v>233</v>
      </c>
      <c r="Q11" s="53">
        <v>198</v>
      </c>
      <c r="R11" s="53">
        <v>211</v>
      </c>
      <c r="S11" s="70">
        <v>220</v>
      </c>
      <c r="T11" s="53">
        <v>140</v>
      </c>
      <c r="U11" s="53">
        <v>117</v>
      </c>
      <c r="V11" s="53">
        <v>299</v>
      </c>
      <c r="W11" s="53">
        <v>41</v>
      </c>
      <c r="X11" s="63">
        <v>87</v>
      </c>
    </row>
    <row r="12" spans="1:24" s="36" customFormat="1" ht="20" customHeight="1" x14ac:dyDescent="0.25">
      <c r="A12" s="59" t="s">
        <v>112</v>
      </c>
      <c r="B12" s="64">
        <v>0.5483073890762854</v>
      </c>
      <c r="C12" s="54">
        <v>0.62618727393746376</v>
      </c>
      <c r="D12" s="54">
        <v>0.54610937795973591</v>
      </c>
      <c r="E12" s="54">
        <v>0.61914824248769373</v>
      </c>
      <c r="F12" s="54">
        <v>0.52369457484200188</v>
      </c>
      <c r="G12" s="54">
        <v>0.51997215629209725</v>
      </c>
      <c r="H12" s="71">
        <v>0.63361502208512122</v>
      </c>
      <c r="I12" s="54">
        <v>0.50586736022580636</v>
      </c>
      <c r="J12" s="54">
        <v>0.64981958326907274</v>
      </c>
      <c r="K12" s="71">
        <v>0.5663281734787069</v>
      </c>
      <c r="L12" s="54">
        <v>0.57551666129506396</v>
      </c>
      <c r="M12" s="71">
        <v>0.59921130118231747</v>
      </c>
      <c r="N12" s="54">
        <v>0.50065224682681519</v>
      </c>
      <c r="O12" s="71">
        <v>0.52740912844713062</v>
      </c>
      <c r="P12" s="54">
        <v>0.52865103488844112</v>
      </c>
      <c r="Q12" s="54">
        <v>0.58431808345192959</v>
      </c>
      <c r="R12" s="54">
        <v>0.55694353627650839</v>
      </c>
      <c r="S12" s="71">
        <v>0.54062262484384371</v>
      </c>
      <c r="T12" s="54">
        <v>0.57752391259620428</v>
      </c>
      <c r="U12" s="54">
        <v>0.57640744341358874</v>
      </c>
      <c r="V12" s="54">
        <v>0.53841397573953631</v>
      </c>
      <c r="W12" s="54">
        <v>0.58281896114016429</v>
      </c>
      <c r="X12" s="64">
        <v>0.48430017791629737</v>
      </c>
    </row>
    <row r="13" spans="1:24" ht="14" customHeight="1" x14ac:dyDescent="0.25">
      <c r="A13" s="60"/>
      <c r="B13" s="67">
        <v>1097</v>
      </c>
      <c r="C13" s="61">
        <v>225</v>
      </c>
      <c r="D13" s="61">
        <v>356</v>
      </c>
      <c r="E13" s="61">
        <v>96</v>
      </c>
      <c r="F13" s="61">
        <v>50</v>
      </c>
      <c r="G13" s="61">
        <v>64</v>
      </c>
      <c r="H13" s="76">
        <v>441</v>
      </c>
      <c r="I13" s="61">
        <v>259</v>
      </c>
      <c r="J13" s="61">
        <v>119</v>
      </c>
      <c r="K13" s="76">
        <v>411</v>
      </c>
      <c r="L13" s="61">
        <v>446</v>
      </c>
      <c r="M13" s="76">
        <v>574</v>
      </c>
      <c r="N13" s="61">
        <v>521</v>
      </c>
      <c r="O13" s="76">
        <v>292</v>
      </c>
      <c r="P13" s="61">
        <v>261</v>
      </c>
      <c r="Q13" s="61">
        <v>279</v>
      </c>
      <c r="R13" s="61">
        <v>265</v>
      </c>
      <c r="S13" s="76">
        <v>259</v>
      </c>
      <c r="T13" s="61">
        <v>192</v>
      </c>
      <c r="U13" s="61">
        <v>159</v>
      </c>
      <c r="V13" s="61">
        <v>349</v>
      </c>
      <c r="W13" s="61">
        <v>57</v>
      </c>
      <c r="X13" s="67">
        <v>81</v>
      </c>
    </row>
    <row r="15" spans="1:24" x14ac:dyDescent="0.25">
      <c r="A15" s="37" t="s">
        <v>166</v>
      </c>
    </row>
  </sheetData>
  <mergeCells count="12">
    <mergeCell ref="A6:A7"/>
    <mergeCell ref="A8:A9"/>
    <mergeCell ref="A10:A11"/>
    <mergeCell ref="A12:A13"/>
    <mergeCell ref="A1:X1"/>
    <mergeCell ref="A2:A3"/>
    <mergeCell ref="C2:G2"/>
    <mergeCell ref="H2:J2"/>
    <mergeCell ref="K2:L2"/>
    <mergeCell ref="M2:N2"/>
    <mergeCell ref="O2:R2"/>
    <mergeCell ref="S2:X2"/>
  </mergeCells>
  <hyperlinks>
    <hyperlink ref="A15" location="'Index'!B36" display="Return to index" xr:uid="{7C2E7C28-BAD5-465B-A519-6AF9FAAAB423}"/>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X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4" width="14.7265625" customWidth="1"/>
  </cols>
  <sheetData>
    <row r="1" spans="1:24" ht="45" customHeight="1" x14ac:dyDescent="0.25">
      <c r="A1" s="2" t="s">
        <v>118</v>
      </c>
      <c r="B1" s="2"/>
      <c r="C1" s="2"/>
      <c r="D1" s="2"/>
      <c r="E1" s="2"/>
      <c r="F1" s="2"/>
      <c r="G1" s="2"/>
      <c r="H1" s="2"/>
      <c r="I1" s="2"/>
      <c r="J1" s="2"/>
      <c r="K1" s="2"/>
      <c r="L1" s="2"/>
      <c r="M1" s="2"/>
      <c r="N1" s="2"/>
      <c r="O1" s="2"/>
      <c r="P1" s="2"/>
      <c r="Q1" s="2"/>
      <c r="R1" s="2"/>
      <c r="S1" s="2"/>
      <c r="T1" s="2"/>
      <c r="U1" s="2"/>
      <c r="V1" s="2"/>
      <c r="W1" s="2"/>
      <c r="X1" s="2"/>
    </row>
    <row r="2" spans="1:24" x14ac:dyDescent="0.25">
      <c r="A2" s="3"/>
      <c r="B2" s="1"/>
      <c r="C2" s="49" t="s">
        <v>1</v>
      </c>
      <c r="D2" s="50"/>
      <c r="E2" s="50"/>
      <c r="F2" s="50"/>
      <c r="G2" s="50"/>
      <c r="H2" s="49" t="s">
        <v>2</v>
      </c>
      <c r="I2" s="50"/>
      <c r="J2" s="50"/>
      <c r="K2" s="49" t="s">
        <v>3</v>
      </c>
      <c r="L2" s="50"/>
      <c r="M2" s="49" t="s">
        <v>4</v>
      </c>
      <c r="N2" s="50"/>
      <c r="O2" s="49" t="s">
        <v>5</v>
      </c>
      <c r="P2" s="50"/>
      <c r="Q2" s="50"/>
      <c r="R2" s="50"/>
      <c r="S2" s="49" t="s">
        <v>6</v>
      </c>
      <c r="T2" s="50"/>
      <c r="U2" s="50"/>
      <c r="V2" s="50"/>
      <c r="W2" s="50"/>
      <c r="X2" s="51"/>
    </row>
    <row r="3" spans="1:24" s="35" customFormat="1" x14ac:dyDescent="0.25">
      <c r="A3" s="3"/>
      <c r="B3" s="40" t="s">
        <v>7</v>
      </c>
      <c r="C3" s="41" t="s">
        <v>8</v>
      </c>
      <c r="D3" s="42" t="s">
        <v>9</v>
      </c>
      <c r="E3" s="42" t="s">
        <v>10</v>
      </c>
      <c r="F3" s="42" t="s">
        <v>11</v>
      </c>
      <c r="G3" s="42" t="s">
        <v>12</v>
      </c>
      <c r="H3" s="41" t="s">
        <v>8</v>
      </c>
      <c r="I3" s="42" t="s">
        <v>9</v>
      </c>
      <c r="J3" s="42" t="s">
        <v>10</v>
      </c>
      <c r="K3" s="41" t="s">
        <v>13</v>
      </c>
      <c r="L3" s="42" t="s">
        <v>14</v>
      </c>
      <c r="M3" s="41" t="s">
        <v>15</v>
      </c>
      <c r="N3" s="42" t="s">
        <v>16</v>
      </c>
      <c r="O3" s="41" t="s">
        <v>17</v>
      </c>
      <c r="P3" s="42" t="s">
        <v>18</v>
      </c>
      <c r="Q3" s="42" t="s">
        <v>19</v>
      </c>
      <c r="R3" s="42" t="s">
        <v>20</v>
      </c>
      <c r="S3" s="41" t="s">
        <v>21</v>
      </c>
      <c r="T3" s="42" t="s">
        <v>22</v>
      </c>
      <c r="U3" s="42" t="s">
        <v>23</v>
      </c>
      <c r="V3" s="42" t="s">
        <v>24</v>
      </c>
      <c r="W3" s="42" t="s">
        <v>25</v>
      </c>
      <c r="X3" s="45" t="s">
        <v>26</v>
      </c>
    </row>
    <row r="4" spans="1:24" ht="24" customHeight="1" x14ac:dyDescent="0.25">
      <c r="A4" s="46" t="s">
        <v>164</v>
      </c>
      <c r="B4" s="47">
        <v>2001</v>
      </c>
      <c r="C4" s="68">
        <v>372</v>
      </c>
      <c r="D4" s="47">
        <v>598</v>
      </c>
      <c r="E4" s="47">
        <v>117</v>
      </c>
      <c r="F4" s="47">
        <v>105</v>
      </c>
      <c r="G4" s="47">
        <v>140</v>
      </c>
      <c r="H4" s="68">
        <v>668</v>
      </c>
      <c r="I4" s="47">
        <v>438</v>
      </c>
      <c r="J4" s="47">
        <v>112</v>
      </c>
      <c r="K4" s="68">
        <v>687</v>
      </c>
      <c r="L4" s="47">
        <v>756</v>
      </c>
      <c r="M4" s="68">
        <v>954</v>
      </c>
      <c r="N4" s="47">
        <v>1094</v>
      </c>
      <c r="O4" s="68">
        <v>512</v>
      </c>
      <c r="P4" s="47">
        <v>415</v>
      </c>
      <c r="Q4" s="47">
        <v>563</v>
      </c>
      <c r="R4" s="47">
        <v>560</v>
      </c>
      <c r="S4" s="68">
        <v>513</v>
      </c>
      <c r="T4" s="47">
        <v>361</v>
      </c>
      <c r="U4" s="47">
        <v>239</v>
      </c>
      <c r="V4" s="47">
        <v>660</v>
      </c>
      <c r="W4" s="47">
        <v>98</v>
      </c>
      <c r="X4" s="48">
        <v>130</v>
      </c>
    </row>
    <row r="5" spans="1:24" s="34" customFormat="1" ht="24" customHeight="1" x14ac:dyDescent="0.25">
      <c r="A5" s="44" t="s">
        <v>165</v>
      </c>
      <c r="B5" s="43">
        <v>2001</v>
      </c>
      <c r="C5" s="74">
        <v>359</v>
      </c>
      <c r="D5" s="43">
        <v>651</v>
      </c>
      <c r="E5" s="43">
        <v>155</v>
      </c>
      <c r="F5" s="43">
        <v>96</v>
      </c>
      <c r="G5" s="43">
        <v>122</v>
      </c>
      <c r="H5" s="74">
        <v>696</v>
      </c>
      <c r="I5" s="43">
        <v>512</v>
      </c>
      <c r="J5" s="43">
        <v>183</v>
      </c>
      <c r="K5" s="74">
        <v>726</v>
      </c>
      <c r="L5" s="43">
        <v>774</v>
      </c>
      <c r="M5" s="74">
        <v>957</v>
      </c>
      <c r="N5" s="43">
        <v>1042</v>
      </c>
      <c r="O5" s="74">
        <v>554</v>
      </c>
      <c r="P5" s="43">
        <v>494</v>
      </c>
      <c r="Q5" s="43">
        <v>477</v>
      </c>
      <c r="R5" s="43">
        <v>476</v>
      </c>
      <c r="S5" s="74">
        <v>478</v>
      </c>
      <c r="T5" s="43">
        <v>332</v>
      </c>
      <c r="U5" s="43">
        <v>276</v>
      </c>
      <c r="V5" s="43">
        <v>648</v>
      </c>
      <c r="W5" s="43">
        <v>98</v>
      </c>
      <c r="X5" s="75">
        <v>168</v>
      </c>
    </row>
    <row r="6" spans="1:24" s="36" customFormat="1" ht="20" customHeight="1" x14ac:dyDescent="0.25">
      <c r="A6" s="57" t="s">
        <v>109</v>
      </c>
      <c r="B6" s="62">
        <v>5.8016581669297268E-2</v>
      </c>
      <c r="C6" s="52">
        <v>7.0806806628691155E-2</v>
      </c>
      <c r="D6" s="52">
        <v>7.1113794883569559E-2</v>
      </c>
      <c r="E6" s="52">
        <v>8.5651927015404639E-2</v>
      </c>
      <c r="F6" s="52">
        <v>5.0401281892535496E-2</v>
      </c>
      <c r="G6" s="52">
        <v>4.4141888908753917E-2</v>
      </c>
      <c r="H6" s="69">
        <v>5.3890349299239901E-2</v>
      </c>
      <c r="I6" s="52">
        <v>5.2714022512659685E-2</v>
      </c>
      <c r="J6" s="52">
        <v>9.2628922292020577E-2</v>
      </c>
      <c r="K6" s="69">
        <v>5.8564986634825372E-2</v>
      </c>
      <c r="L6" s="52">
        <v>4.3625496816447562E-2</v>
      </c>
      <c r="M6" s="69">
        <v>6.6244505453709537E-2</v>
      </c>
      <c r="N6" s="52">
        <v>5.0115727321017461E-2</v>
      </c>
      <c r="O6" s="69">
        <v>0.10478274208892543</v>
      </c>
      <c r="P6" s="52">
        <v>4.4431707598446578E-2</v>
      </c>
      <c r="Q6" s="52">
        <v>3.728099743525836E-2</v>
      </c>
      <c r="R6" s="52">
        <v>3.8425245941999336E-2</v>
      </c>
      <c r="S6" s="69">
        <v>4.3538026784759813E-2</v>
      </c>
      <c r="T6" s="52">
        <v>8.4117184083136093E-2</v>
      </c>
      <c r="U6" s="52">
        <v>0.10453127464242171</v>
      </c>
      <c r="V6" s="52">
        <v>3.5270227726833879E-2</v>
      </c>
      <c r="W6" s="52">
        <v>4.6258871938481327E-2</v>
      </c>
      <c r="X6" s="62">
        <v>6.5809744608943663E-2</v>
      </c>
    </row>
    <row r="7" spans="1:24" ht="14" customHeight="1" x14ac:dyDescent="0.25">
      <c r="A7" s="58"/>
      <c r="B7" s="63">
        <v>116</v>
      </c>
      <c r="C7" s="53">
        <v>25</v>
      </c>
      <c r="D7" s="53">
        <v>46</v>
      </c>
      <c r="E7" s="53">
        <v>13</v>
      </c>
      <c r="F7" s="53">
        <v>5</v>
      </c>
      <c r="G7" s="53">
        <v>5</v>
      </c>
      <c r="H7" s="70">
        <v>37</v>
      </c>
      <c r="I7" s="53">
        <v>27</v>
      </c>
      <c r="J7" s="53">
        <v>17</v>
      </c>
      <c r="K7" s="70">
        <v>43</v>
      </c>
      <c r="L7" s="53">
        <v>34</v>
      </c>
      <c r="M7" s="70">
        <v>63</v>
      </c>
      <c r="N7" s="53">
        <v>52</v>
      </c>
      <c r="O7" s="70">
        <v>58</v>
      </c>
      <c r="P7" s="53">
        <v>22</v>
      </c>
      <c r="Q7" s="53">
        <v>18</v>
      </c>
      <c r="R7" s="53">
        <v>18</v>
      </c>
      <c r="S7" s="70">
        <v>21</v>
      </c>
      <c r="T7" s="53">
        <v>28</v>
      </c>
      <c r="U7" s="53">
        <v>29</v>
      </c>
      <c r="V7" s="53">
        <v>23</v>
      </c>
      <c r="W7" s="53">
        <v>5</v>
      </c>
      <c r="X7" s="63">
        <v>11</v>
      </c>
    </row>
    <row r="8" spans="1:24" s="36" customFormat="1" ht="20" customHeight="1" x14ac:dyDescent="0.25">
      <c r="A8" s="59" t="s">
        <v>110</v>
      </c>
      <c r="B8" s="64">
        <v>0.20149536018658512</v>
      </c>
      <c r="C8" s="54">
        <v>0.18305412714193603</v>
      </c>
      <c r="D8" s="54">
        <v>0.20848421191446609</v>
      </c>
      <c r="E8" s="54">
        <v>0.23915750450159901</v>
      </c>
      <c r="F8" s="54">
        <v>0.23297871782240245</v>
      </c>
      <c r="G8" s="54">
        <v>0.30092096316657369</v>
      </c>
      <c r="H8" s="71">
        <v>0.19450220343702129</v>
      </c>
      <c r="I8" s="54">
        <v>0.20163003899429069</v>
      </c>
      <c r="J8" s="54">
        <v>0.23950990244651749</v>
      </c>
      <c r="K8" s="71">
        <v>0.21403815131976628</v>
      </c>
      <c r="L8" s="54">
        <v>0.18957791256903422</v>
      </c>
      <c r="M8" s="71">
        <v>0.26880218545922424</v>
      </c>
      <c r="N8" s="54">
        <v>0.1400184764345298</v>
      </c>
      <c r="O8" s="71">
        <v>0.27293153315126273</v>
      </c>
      <c r="P8" s="54">
        <v>0.17620929669059499</v>
      </c>
      <c r="Q8" s="54">
        <v>0.18067395483488141</v>
      </c>
      <c r="R8" s="54">
        <v>0.16539246420005491</v>
      </c>
      <c r="S8" s="71">
        <v>0.1923888514877482</v>
      </c>
      <c r="T8" s="54">
        <v>0.2271469821933329</v>
      </c>
      <c r="U8" s="54">
        <v>0.29536377030552791</v>
      </c>
      <c r="V8" s="54">
        <v>0.14646719578197998</v>
      </c>
      <c r="W8" s="54">
        <v>0.2730668388808663</v>
      </c>
      <c r="X8" s="64">
        <v>0.19300323791072946</v>
      </c>
    </row>
    <row r="9" spans="1:24" ht="14" customHeight="1" x14ac:dyDescent="0.25">
      <c r="A9" s="59"/>
      <c r="B9" s="65">
        <v>403</v>
      </c>
      <c r="C9" s="55">
        <v>66</v>
      </c>
      <c r="D9" s="55">
        <v>136</v>
      </c>
      <c r="E9" s="55">
        <v>37</v>
      </c>
      <c r="F9" s="55">
        <v>22</v>
      </c>
      <c r="G9" s="55">
        <v>37</v>
      </c>
      <c r="H9" s="72">
        <v>135</v>
      </c>
      <c r="I9" s="55">
        <v>103</v>
      </c>
      <c r="J9" s="55">
        <v>44</v>
      </c>
      <c r="K9" s="72">
        <v>155</v>
      </c>
      <c r="L9" s="55">
        <v>147</v>
      </c>
      <c r="M9" s="72">
        <v>257</v>
      </c>
      <c r="N9" s="55">
        <v>146</v>
      </c>
      <c r="O9" s="72">
        <v>151</v>
      </c>
      <c r="P9" s="55">
        <v>87</v>
      </c>
      <c r="Q9" s="55">
        <v>86</v>
      </c>
      <c r="R9" s="55">
        <v>79</v>
      </c>
      <c r="S9" s="72">
        <v>92</v>
      </c>
      <c r="T9" s="55">
        <v>75</v>
      </c>
      <c r="U9" s="55">
        <v>82</v>
      </c>
      <c r="V9" s="55">
        <v>95</v>
      </c>
      <c r="W9" s="55">
        <v>27</v>
      </c>
      <c r="X9" s="65">
        <v>32</v>
      </c>
    </row>
    <row r="10" spans="1:24" s="36" customFormat="1" ht="20" customHeight="1" x14ac:dyDescent="0.25">
      <c r="A10" s="58" t="s">
        <v>111</v>
      </c>
      <c r="B10" s="66">
        <v>0.74048805814411689</v>
      </c>
      <c r="C10" s="56">
        <v>0.74613906622937276</v>
      </c>
      <c r="D10" s="56">
        <v>0.72040199320196496</v>
      </c>
      <c r="E10" s="56">
        <v>0.6751905684829963</v>
      </c>
      <c r="F10" s="56">
        <v>0.71662000028506168</v>
      </c>
      <c r="G10" s="56">
        <v>0.65493714792467272</v>
      </c>
      <c r="H10" s="73">
        <v>0.75160744726373896</v>
      </c>
      <c r="I10" s="56">
        <v>0.74565593849305001</v>
      </c>
      <c r="J10" s="56">
        <v>0.66786117526146183</v>
      </c>
      <c r="K10" s="73">
        <v>0.72739686204540777</v>
      </c>
      <c r="L10" s="56">
        <v>0.76679659061451955</v>
      </c>
      <c r="M10" s="73">
        <v>0.66495330908706696</v>
      </c>
      <c r="N10" s="56">
        <v>0.8098657962444531</v>
      </c>
      <c r="O10" s="73">
        <v>0.62228572475981248</v>
      </c>
      <c r="P10" s="56">
        <v>0.7793589957109589</v>
      </c>
      <c r="Q10" s="56">
        <v>0.78204504772985972</v>
      </c>
      <c r="R10" s="56">
        <v>0.79618228985794515</v>
      </c>
      <c r="S10" s="73">
        <v>0.76407312172749198</v>
      </c>
      <c r="T10" s="56">
        <v>0.68873583372352964</v>
      </c>
      <c r="U10" s="56">
        <v>0.60010495505205053</v>
      </c>
      <c r="V10" s="56">
        <v>0.8182625764911855</v>
      </c>
      <c r="W10" s="56">
        <v>0.68067428918065231</v>
      </c>
      <c r="X10" s="66">
        <v>0.74118701748032678</v>
      </c>
    </row>
    <row r="11" spans="1:24" ht="14" customHeight="1" x14ac:dyDescent="0.25">
      <c r="A11" s="58"/>
      <c r="B11" s="63">
        <v>1482</v>
      </c>
      <c r="C11" s="53">
        <v>268</v>
      </c>
      <c r="D11" s="53">
        <v>469</v>
      </c>
      <c r="E11" s="53">
        <v>105</v>
      </c>
      <c r="F11" s="53">
        <v>69</v>
      </c>
      <c r="G11" s="53">
        <v>80</v>
      </c>
      <c r="H11" s="70">
        <v>523</v>
      </c>
      <c r="I11" s="53">
        <v>382</v>
      </c>
      <c r="J11" s="53">
        <v>122</v>
      </c>
      <c r="K11" s="70">
        <v>528</v>
      </c>
      <c r="L11" s="53">
        <v>594</v>
      </c>
      <c r="M11" s="70">
        <v>637</v>
      </c>
      <c r="N11" s="53">
        <v>844</v>
      </c>
      <c r="O11" s="70">
        <v>345</v>
      </c>
      <c r="P11" s="53">
        <v>385</v>
      </c>
      <c r="Q11" s="53">
        <v>373</v>
      </c>
      <c r="R11" s="53">
        <v>379</v>
      </c>
      <c r="S11" s="70">
        <v>365</v>
      </c>
      <c r="T11" s="53">
        <v>229</v>
      </c>
      <c r="U11" s="53">
        <v>166</v>
      </c>
      <c r="V11" s="53">
        <v>530</v>
      </c>
      <c r="W11" s="53">
        <v>67</v>
      </c>
      <c r="X11" s="63">
        <v>125</v>
      </c>
    </row>
    <row r="12" spans="1:24" s="36" customFormat="1" ht="20" customHeight="1" x14ac:dyDescent="0.25">
      <c r="A12" s="59" t="s">
        <v>112</v>
      </c>
      <c r="B12" s="64">
        <v>0.25951194185588244</v>
      </c>
      <c r="C12" s="54">
        <v>0.2538609337706273</v>
      </c>
      <c r="D12" s="54">
        <v>0.27959800679803576</v>
      </c>
      <c r="E12" s="54">
        <v>0.32480943151700359</v>
      </c>
      <c r="F12" s="54">
        <v>0.28337999971493794</v>
      </c>
      <c r="G12" s="54">
        <v>0.34506285207532761</v>
      </c>
      <c r="H12" s="71">
        <v>0.24839255273626115</v>
      </c>
      <c r="I12" s="54">
        <v>0.25434406150695038</v>
      </c>
      <c r="J12" s="54">
        <v>0.33213882473853795</v>
      </c>
      <c r="K12" s="71">
        <v>0.27260313795459157</v>
      </c>
      <c r="L12" s="54">
        <v>0.23320340938548184</v>
      </c>
      <c r="M12" s="71">
        <v>0.3350466909129336</v>
      </c>
      <c r="N12" s="54">
        <v>0.19013420375554735</v>
      </c>
      <c r="O12" s="71">
        <v>0.37771427524018786</v>
      </c>
      <c r="P12" s="54">
        <v>0.22064100428904165</v>
      </c>
      <c r="Q12" s="54">
        <v>0.21795495227013981</v>
      </c>
      <c r="R12" s="54">
        <v>0.20381771014205419</v>
      </c>
      <c r="S12" s="71">
        <v>0.23592687827250799</v>
      </c>
      <c r="T12" s="54">
        <v>0.31126416627646908</v>
      </c>
      <c r="U12" s="54">
        <v>0.39989504494794964</v>
      </c>
      <c r="V12" s="54">
        <v>0.18173742350881392</v>
      </c>
      <c r="W12" s="54">
        <v>0.31932571081934757</v>
      </c>
      <c r="X12" s="64">
        <v>0.25881298251967311</v>
      </c>
    </row>
    <row r="13" spans="1:24" ht="14" customHeight="1" x14ac:dyDescent="0.25">
      <c r="A13" s="60"/>
      <c r="B13" s="67">
        <v>519</v>
      </c>
      <c r="C13" s="61">
        <v>91</v>
      </c>
      <c r="D13" s="61">
        <v>182</v>
      </c>
      <c r="E13" s="61">
        <v>50</v>
      </c>
      <c r="F13" s="61">
        <v>27</v>
      </c>
      <c r="G13" s="61">
        <v>42</v>
      </c>
      <c r="H13" s="76">
        <v>173</v>
      </c>
      <c r="I13" s="61">
        <v>130</v>
      </c>
      <c r="J13" s="61">
        <v>61</v>
      </c>
      <c r="K13" s="76">
        <v>198</v>
      </c>
      <c r="L13" s="61">
        <v>181</v>
      </c>
      <c r="M13" s="76">
        <v>321</v>
      </c>
      <c r="N13" s="61">
        <v>198</v>
      </c>
      <c r="O13" s="76">
        <v>209</v>
      </c>
      <c r="P13" s="61">
        <v>109</v>
      </c>
      <c r="Q13" s="61">
        <v>104</v>
      </c>
      <c r="R13" s="61">
        <v>97</v>
      </c>
      <c r="S13" s="76">
        <v>113</v>
      </c>
      <c r="T13" s="61">
        <v>103</v>
      </c>
      <c r="U13" s="61">
        <v>110</v>
      </c>
      <c r="V13" s="61">
        <v>118</v>
      </c>
      <c r="W13" s="61">
        <v>31</v>
      </c>
      <c r="X13" s="67">
        <v>44</v>
      </c>
    </row>
    <row r="15" spans="1:24" x14ac:dyDescent="0.25">
      <c r="A15" s="37" t="s">
        <v>166</v>
      </c>
    </row>
  </sheetData>
  <mergeCells count="12">
    <mergeCell ref="A6:A7"/>
    <mergeCell ref="A8:A9"/>
    <mergeCell ref="A10:A11"/>
    <mergeCell ref="A12:A13"/>
    <mergeCell ref="A1:X1"/>
    <mergeCell ref="A2:A3"/>
    <mergeCell ref="C2:G2"/>
    <mergeCell ref="H2:J2"/>
    <mergeCell ref="K2:L2"/>
    <mergeCell ref="M2:N2"/>
    <mergeCell ref="O2:R2"/>
    <mergeCell ref="S2:X2"/>
  </mergeCells>
  <hyperlinks>
    <hyperlink ref="A15" location="'Index'!B37" display="Return to index" xr:uid="{63958CD6-32AA-4C67-B1AA-50647F16F900}"/>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X13"/>
  <sheetViews>
    <sheetView showGridLines="0" workbookViewId="0">
      <pane xSplit="2" ySplit="5" topLeftCell="C6" activePane="bottomRight" state="frozen"/>
      <selection pane="topRight" activeCell="C1" sqref="C1"/>
      <selection pane="bottomLeft" activeCell="A6" sqref="A6"/>
      <selection pane="bottomRight" activeCell="A5" sqref="A5"/>
    </sheetView>
  </sheetViews>
  <sheetFormatPr defaultRowHeight="12.5" x14ac:dyDescent="0.25"/>
  <cols>
    <col min="1" max="1" width="35.6328125" customWidth="1"/>
    <col min="2" max="2" width="10.6328125" customWidth="1"/>
    <col min="3" max="24" width="14.7265625" customWidth="1"/>
  </cols>
  <sheetData>
    <row r="1" spans="1:24" ht="45" customHeight="1" x14ac:dyDescent="0.25">
      <c r="A1" s="2" t="s">
        <v>119</v>
      </c>
      <c r="B1" s="2"/>
      <c r="C1" s="2"/>
      <c r="D1" s="2"/>
      <c r="E1" s="2"/>
      <c r="F1" s="2"/>
      <c r="G1" s="2"/>
      <c r="H1" s="2"/>
      <c r="I1" s="2"/>
      <c r="J1" s="2"/>
      <c r="K1" s="2"/>
      <c r="L1" s="2"/>
      <c r="M1" s="2"/>
      <c r="N1" s="2"/>
      <c r="O1" s="2"/>
      <c r="P1" s="2"/>
      <c r="Q1" s="2"/>
      <c r="R1" s="2"/>
      <c r="S1" s="2"/>
      <c r="T1" s="2"/>
      <c r="U1" s="2"/>
      <c r="V1" s="2"/>
      <c r="W1" s="2"/>
      <c r="X1" s="2"/>
    </row>
    <row r="2" spans="1:24" x14ac:dyDescent="0.25">
      <c r="A2" s="3"/>
      <c r="B2" s="1"/>
      <c r="C2" s="49" t="s">
        <v>1</v>
      </c>
      <c r="D2" s="50"/>
      <c r="E2" s="50"/>
      <c r="F2" s="50"/>
      <c r="G2" s="50"/>
      <c r="H2" s="49" t="s">
        <v>2</v>
      </c>
      <c r="I2" s="50"/>
      <c r="J2" s="50"/>
      <c r="K2" s="49" t="s">
        <v>3</v>
      </c>
      <c r="L2" s="50"/>
      <c r="M2" s="49" t="s">
        <v>4</v>
      </c>
      <c r="N2" s="50"/>
      <c r="O2" s="49" t="s">
        <v>5</v>
      </c>
      <c r="P2" s="50"/>
      <c r="Q2" s="50"/>
      <c r="R2" s="50"/>
      <c r="S2" s="49" t="s">
        <v>6</v>
      </c>
      <c r="T2" s="50"/>
      <c r="U2" s="50"/>
      <c r="V2" s="50"/>
      <c r="W2" s="50"/>
      <c r="X2" s="51"/>
    </row>
    <row r="3" spans="1:24" s="35" customFormat="1" x14ac:dyDescent="0.25">
      <c r="A3" s="3"/>
      <c r="B3" s="40" t="s">
        <v>7</v>
      </c>
      <c r="C3" s="41" t="s">
        <v>8</v>
      </c>
      <c r="D3" s="42" t="s">
        <v>9</v>
      </c>
      <c r="E3" s="42" t="s">
        <v>10</v>
      </c>
      <c r="F3" s="42" t="s">
        <v>11</v>
      </c>
      <c r="G3" s="42" t="s">
        <v>12</v>
      </c>
      <c r="H3" s="41" t="s">
        <v>8</v>
      </c>
      <c r="I3" s="42" t="s">
        <v>9</v>
      </c>
      <c r="J3" s="42" t="s">
        <v>10</v>
      </c>
      <c r="K3" s="41" t="s">
        <v>13</v>
      </c>
      <c r="L3" s="42" t="s">
        <v>14</v>
      </c>
      <c r="M3" s="41" t="s">
        <v>15</v>
      </c>
      <c r="N3" s="42" t="s">
        <v>16</v>
      </c>
      <c r="O3" s="41" t="s">
        <v>17</v>
      </c>
      <c r="P3" s="42" t="s">
        <v>18</v>
      </c>
      <c r="Q3" s="42" t="s">
        <v>19</v>
      </c>
      <c r="R3" s="42" t="s">
        <v>20</v>
      </c>
      <c r="S3" s="41" t="s">
        <v>21</v>
      </c>
      <c r="T3" s="42" t="s">
        <v>22</v>
      </c>
      <c r="U3" s="42" t="s">
        <v>23</v>
      </c>
      <c r="V3" s="42" t="s">
        <v>24</v>
      </c>
      <c r="W3" s="42" t="s">
        <v>25</v>
      </c>
      <c r="X3" s="45" t="s">
        <v>26</v>
      </c>
    </row>
    <row r="4" spans="1:24" ht="24" customHeight="1" x14ac:dyDescent="0.25">
      <c r="A4" s="46" t="s">
        <v>234</v>
      </c>
      <c r="B4" s="47">
        <v>1404</v>
      </c>
      <c r="C4" s="68">
        <v>372</v>
      </c>
      <c r="D4" s="47">
        <v>598</v>
      </c>
      <c r="E4" s="47">
        <v>117</v>
      </c>
      <c r="F4" s="47">
        <v>105</v>
      </c>
      <c r="G4" s="47">
        <v>140</v>
      </c>
      <c r="H4" s="68">
        <v>504</v>
      </c>
      <c r="I4" s="47">
        <v>412</v>
      </c>
      <c r="J4" s="47">
        <v>83</v>
      </c>
      <c r="K4" s="68">
        <v>544</v>
      </c>
      <c r="L4" s="47">
        <v>547</v>
      </c>
      <c r="M4" s="68">
        <v>723</v>
      </c>
      <c r="N4" s="47">
        <v>680</v>
      </c>
      <c r="O4" s="68">
        <v>385</v>
      </c>
      <c r="P4" s="47">
        <v>268</v>
      </c>
      <c r="Q4" s="47">
        <v>358</v>
      </c>
      <c r="R4" s="47">
        <v>393</v>
      </c>
      <c r="S4" s="68">
        <v>357</v>
      </c>
      <c r="T4" s="47">
        <v>256</v>
      </c>
      <c r="U4" s="47">
        <v>190</v>
      </c>
      <c r="V4" s="47">
        <v>441</v>
      </c>
      <c r="W4" s="47">
        <v>69</v>
      </c>
      <c r="X4" s="48">
        <v>91</v>
      </c>
    </row>
    <row r="5" spans="1:24" s="34" customFormat="1" ht="24" customHeight="1" x14ac:dyDescent="0.25">
      <c r="A5" s="44" t="s">
        <v>234</v>
      </c>
      <c r="B5" s="43">
        <v>1469</v>
      </c>
      <c r="C5" s="74">
        <v>359</v>
      </c>
      <c r="D5" s="43">
        <v>651</v>
      </c>
      <c r="E5" s="43">
        <v>155</v>
      </c>
      <c r="F5" s="43">
        <v>96</v>
      </c>
      <c r="G5" s="43">
        <v>122</v>
      </c>
      <c r="H5" s="74">
        <v>517</v>
      </c>
      <c r="I5" s="43">
        <v>480</v>
      </c>
      <c r="J5" s="43">
        <v>135</v>
      </c>
      <c r="K5" s="74">
        <v>591</v>
      </c>
      <c r="L5" s="43">
        <v>583</v>
      </c>
      <c r="M5" s="74">
        <v>770</v>
      </c>
      <c r="N5" s="43">
        <v>699</v>
      </c>
      <c r="O5" s="74">
        <v>442</v>
      </c>
      <c r="P5" s="43">
        <v>347</v>
      </c>
      <c r="Q5" s="43">
        <v>329</v>
      </c>
      <c r="R5" s="43">
        <v>351</v>
      </c>
      <c r="S5" s="74">
        <v>350</v>
      </c>
      <c r="T5" s="43">
        <v>252</v>
      </c>
      <c r="U5" s="43">
        <v>221</v>
      </c>
      <c r="V5" s="43">
        <v>451</v>
      </c>
      <c r="W5" s="43">
        <v>72</v>
      </c>
      <c r="X5" s="75">
        <v>123</v>
      </c>
    </row>
    <row r="6" spans="1:24" s="36" customFormat="1" ht="20" customHeight="1" x14ac:dyDescent="0.25">
      <c r="A6" s="57" t="s">
        <v>120</v>
      </c>
      <c r="B6" s="62">
        <v>0.44530697935319707</v>
      </c>
      <c r="C6" s="52">
        <v>0.47885278932225822</v>
      </c>
      <c r="D6" s="52">
        <v>0.5046577631133069</v>
      </c>
      <c r="E6" s="52">
        <v>0.25876907016073597</v>
      </c>
      <c r="F6" s="52">
        <v>0.28177986866933913</v>
      </c>
      <c r="G6" s="52">
        <v>0.41113325934486045</v>
      </c>
      <c r="H6" s="69">
        <v>0.43346690341710215</v>
      </c>
      <c r="I6" s="52">
        <v>0.54040098769515166</v>
      </c>
      <c r="J6" s="52">
        <v>0.37188381202744786</v>
      </c>
      <c r="K6" s="69">
        <v>0.46419800584620013</v>
      </c>
      <c r="L6" s="52">
        <v>0.47317616070560153</v>
      </c>
      <c r="M6" s="69">
        <v>0.45851554025787344</v>
      </c>
      <c r="N6" s="52">
        <v>0.43037538743660297</v>
      </c>
      <c r="O6" s="69">
        <v>0.3343882328247616</v>
      </c>
      <c r="P6" s="52">
        <v>0.42803122004559596</v>
      </c>
      <c r="Q6" s="52">
        <v>0.47653630841089706</v>
      </c>
      <c r="R6" s="52">
        <v>0.57277528167277658</v>
      </c>
      <c r="S6" s="69">
        <v>0.48441975201976861</v>
      </c>
      <c r="T6" s="52">
        <v>0.4295227544918373</v>
      </c>
      <c r="U6" s="52">
        <v>0.39069807374798282</v>
      </c>
      <c r="V6" s="52">
        <v>0.43471189448927455</v>
      </c>
      <c r="W6" s="52">
        <v>0.4296878778413587</v>
      </c>
      <c r="X6" s="62">
        <v>0.5123851040580738</v>
      </c>
    </row>
    <row r="7" spans="1:24" ht="14" customHeight="1" x14ac:dyDescent="0.25">
      <c r="A7" s="58"/>
      <c r="B7" s="63">
        <v>654</v>
      </c>
      <c r="C7" s="53">
        <v>172</v>
      </c>
      <c r="D7" s="53">
        <v>329</v>
      </c>
      <c r="E7" s="53">
        <v>40</v>
      </c>
      <c r="F7" s="53">
        <v>27</v>
      </c>
      <c r="G7" s="53">
        <v>50</v>
      </c>
      <c r="H7" s="70">
        <v>224</v>
      </c>
      <c r="I7" s="53">
        <v>259</v>
      </c>
      <c r="J7" s="53">
        <v>50</v>
      </c>
      <c r="K7" s="70">
        <v>275</v>
      </c>
      <c r="L7" s="53">
        <v>276</v>
      </c>
      <c r="M7" s="70">
        <v>353</v>
      </c>
      <c r="N7" s="53">
        <v>301</v>
      </c>
      <c r="O7" s="70">
        <v>148</v>
      </c>
      <c r="P7" s="53">
        <v>149</v>
      </c>
      <c r="Q7" s="53">
        <v>157</v>
      </c>
      <c r="R7" s="53">
        <v>201</v>
      </c>
      <c r="S7" s="70">
        <v>169</v>
      </c>
      <c r="T7" s="53">
        <v>108</v>
      </c>
      <c r="U7" s="53">
        <v>86</v>
      </c>
      <c r="V7" s="53">
        <v>196</v>
      </c>
      <c r="W7" s="53">
        <v>31</v>
      </c>
      <c r="X7" s="63">
        <v>63</v>
      </c>
    </row>
    <row r="8" spans="1:24" s="36" customFormat="1" ht="20" customHeight="1" x14ac:dyDescent="0.25">
      <c r="A8" s="59" t="s">
        <v>121</v>
      </c>
      <c r="B8" s="64">
        <v>0.41650931032188188</v>
      </c>
      <c r="C8" s="54">
        <v>0.39114281252266053</v>
      </c>
      <c r="D8" s="54">
        <v>0.37994285254861027</v>
      </c>
      <c r="E8" s="54">
        <v>0.54103501956806677</v>
      </c>
      <c r="F8" s="54">
        <v>0.53166674370441647</v>
      </c>
      <c r="G8" s="54">
        <v>0.40473406986029525</v>
      </c>
      <c r="H8" s="71">
        <v>0.4312107443151475</v>
      </c>
      <c r="I8" s="54">
        <v>0.34079026348134644</v>
      </c>
      <c r="J8" s="54">
        <v>0.51262993608075602</v>
      </c>
      <c r="K8" s="71">
        <v>0.41367740585379736</v>
      </c>
      <c r="L8" s="54">
        <v>0.41782759228414845</v>
      </c>
      <c r="M8" s="71">
        <v>0.41778075046947316</v>
      </c>
      <c r="N8" s="54">
        <v>0.41538715067025378</v>
      </c>
      <c r="O8" s="71">
        <v>0.45041514795354426</v>
      </c>
      <c r="P8" s="54">
        <v>0.45337537783568505</v>
      </c>
      <c r="Q8" s="54">
        <v>0.41415991971210503</v>
      </c>
      <c r="R8" s="54">
        <v>0.33950291204830563</v>
      </c>
      <c r="S8" s="71">
        <v>0.39190972765444898</v>
      </c>
      <c r="T8" s="54">
        <v>0.43865963696064353</v>
      </c>
      <c r="U8" s="54">
        <v>0.40532620368946853</v>
      </c>
      <c r="V8" s="54">
        <v>0.43750043401809502</v>
      </c>
      <c r="W8" s="54">
        <v>0.39810603731565197</v>
      </c>
      <c r="X8" s="64">
        <v>0.3950357637721591</v>
      </c>
    </row>
    <row r="9" spans="1:24" ht="14" customHeight="1" x14ac:dyDescent="0.25">
      <c r="A9" s="59"/>
      <c r="B9" s="65">
        <v>612</v>
      </c>
      <c r="C9" s="55">
        <v>141</v>
      </c>
      <c r="D9" s="55">
        <v>247</v>
      </c>
      <c r="E9" s="55">
        <v>84</v>
      </c>
      <c r="F9" s="55">
        <v>51</v>
      </c>
      <c r="G9" s="55">
        <v>50</v>
      </c>
      <c r="H9" s="72">
        <v>223</v>
      </c>
      <c r="I9" s="55">
        <v>164</v>
      </c>
      <c r="J9" s="55">
        <v>69</v>
      </c>
      <c r="K9" s="72">
        <v>245</v>
      </c>
      <c r="L9" s="55">
        <v>243</v>
      </c>
      <c r="M9" s="72">
        <v>322</v>
      </c>
      <c r="N9" s="55">
        <v>290</v>
      </c>
      <c r="O9" s="72">
        <v>199</v>
      </c>
      <c r="P9" s="55">
        <v>158</v>
      </c>
      <c r="Q9" s="55">
        <v>136</v>
      </c>
      <c r="R9" s="55">
        <v>119</v>
      </c>
      <c r="S9" s="72">
        <v>137</v>
      </c>
      <c r="T9" s="55">
        <v>110</v>
      </c>
      <c r="U9" s="55">
        <v>90</v>
      </c>
      <c r="V9" s="55">
        <v>198</v>
      </c>
      <c r="W9" s="55">
        <v>29</v>
      </c>
      <c r="X9" s="65">
        <v>49</v>
      </c>
    </row>
    <row r="10" spans="1:24" s="36" customFormat="1" ht="20" customHeight="1" x14ac:dyDescent="0.25">
      <c r="A10" s="58" t="s">
        <v>122</v>
      </c>
      <c r="B10" s="66">
        <v>0.13818371032492144</v>
      </c>
      <c r="C10" s="56">
        <v>0.13000439815508141</v>
      </c>
      <c r="D10" s="56">
        <v>0.11539938433808233</v>
      </c>
      <c r="E10" s="56">
        <v>0.2001959102711974</v>
      </c>
      <c r="F10" s="56">
        <v>0.18655338762624449</v>
      </c>
      <c r="G10" s="56">
        <v>0.18413267079484441</v>
      </c>
      <c r="H10" s="73">
        <v>0.13532235226774852</v>
      </c>
      <c r="I10" s="56">
        <v>0.11880874882350183</v>
      </c>
      <c r="J10" s="56">
        <v>0.11548625189179614</v>
      </c>
      <c r="K10" s="73">
        <v>0.12212458830000157</v>
      </c>
      <c r="L10" s="56">
        <v>0.10899624701024921</v>
      </c>
      <c r="M10" s="73">
        <v>0.12370370927265437</v>
      </c>
      <c r="N10" s="56">
        <v>0.15423746189314252</v>
      </c>
      <c r="O10" s="73">
        <v>0.21519661922169447</v>
      </c>
      <c r="P10" s="56">
        <v>0.11859340211871917</v>
      </c>
      <c r="Q10" s="56">
        <v>0.10930377187699732</v>
      </c>
      <c r="R10" s="56">
        <v>8.7721806278917139E-2</v>
      </c>
      <c r="S10" s="73">
        <v>0.12367052032578321</v>
      </c>
      <c r="T10" s="56">
        <v>0.13181760854751995</v>
      </c>
      <c r="U10" s="56">
        <v>0.20397572256254867</v>
      </c>
      <c r="V10" s="56">
        <v>0.12778767149262968</v>
      </c>
      <c r="W10" s="56">
        <v>0.17220608484298905</v>
      </c>
      <c r="X10" s="66">
        <v>9.2579132169767361E-2</v>
      </c>
    </row>
    <row r="11" spans="1:24" ht="14" customHeight="1" x14ac:dyDescent="0.25">
      <c r="A11" s="77"/>
      <c r="B11" s="79">
        <v>203</v>
      </c>
      <c r="C11" s="78">
        <v>47</v>
      </c>
      <c r="D11" s="78">
        <v>75</v>
      </c>
      <c r="E11" s="78">
        <v>31</v>
      </c>
      <c r="F11" s="78">
        <v>18</v>
      </c>
      <c r="G11" s="78">
        <v>23</v>
      </c>
      <c r="H11" s="80">
        <v>70</v>
      </c>
      <c r="I11" s="78">
        <v>57</v>
      </c>
      <c r="J11" s="78">
        <v>16</v>
      </c>
      <c r="K11" s="80">
        <v>72</v>
      </c>
      <c r="L11" s="78">
        <v>63</v>
      </c>
      <c r="M11" s="80">
        <v>95</v>
      </c>
      <c r="N11" s="78">
        <v>108</v>
      </c>
      <c r="O11" s="80">
        <v>95</v>
      </c>
      <c r="P11" s="78">
        <v>41</v>
      </c>
      <c r="Q11" s="78">
        <v>36</v>
      </c>
      <c r="R11" s="78">
        <v>31</v>
      </c>
      <c r="S11" s="80">
        <v>43</v>
      </c>
      <c r="T11" s="78">
        <v>33</v>
      </c>
      <c r="U11" s="78">
        <v>45</v>
      </c>
      <c r="V11" s="78">
        <v>58</v>
      </c>
      <c r="W11" s="78">
        <v>12</v>
      </c>
      <c r="X11" s="79">
        <v>11</v>
      </c>
    </row>
    <row r="13" spans="1:24" x14ac:dyDescent="0.25">
      <c r="A13" s="37" t="s">
        <v>166</v>
      </c>
    </row>
  </sheetData>
  <mergeCells count="11">
    <mergeCell ref="A6:A7"/>
    <mergeCell ref="A8:A9"/>
    <mergeCell ref="A10:A11"/>
    <mergeCell ref="A1:X1"/>
    <mergeCell ref="A2:A3"/>
    <mergeCell ref="C2:G2"/>
    <mergeCell ref="H2:J2"/>
    <mergeCell ref="K2:L2"/>
    <mergeCell ref="M2:N2"/>
    <mergeCell ref="O2:R2"/>
    <mergeCell ref="S2:X2"/>
  </mergeCells>
  <hyperlinks>
    <hyperlink ref="A13" location="'Index'!B38" display="Return to index" xr:uid="{D851EF70-FA7E-4334-8086-201A32255ED4}"/>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4" width="14.7265625" customWidth="1"/>
  </cols>
  <sheetData>
    <row r="1" spans="1:24" ht="45" customHeight="1" x14ac:dyDescent="0.25">
      <c r="A1" s="2" t="s">
        <v>0</v>
      </c>
      <c r="B1" s="2"/>
      <c r="C1" s="2"/>
      <c r="D1" s="2"/>
      <c r="E1" s="2"/>
      <c r="F1" s="2"/>
      <c r="G1" s="2"/>
      <c r="H1" s="2"/>
      <c r="I1" s="2"/>
      <c r="J1" s="2"/>
      <c r="K1" s="2"/>
      <c r="L1" s="2"/>
      <c r="M1" s="2"/>
      <c r="N1" s="2"/>
      <c r="O1" s="2"/>
      <c r="P1" s="2"/>
      <c r="Q1" s="2"/>
      <c r="R1" s="2"/>
      <c r="S1" s="2"/>
      <c r="T1" s="2"/>
      <c r="U1" s="2"/>
      <c r="V1" s="2"/>
      <c r="W1" s="2"/>
      <c r="X1" s="2"/>
    </row>
    <row r="2" spans="1:24" x14ac:dyDescent="0.25">
      <c r="A2" s="3"/>
      <c r="B2" s="1"/>
      <c r="C2" s="49" t="s">
        <v>1</v>
      </c>
      <c r="D2" s="50"/>
      <c r="E2" s="50"/>
      <c r="F2" s="50"/>
      <c r="G2" s="50"/>
      <c r="H2" s="49" t="s">
        <v>2</v>
      </c>
      <c r="I2" s="50"/>
      <c r="J2" s="50"/>
      <c r="K2" s="49" t="s">
        <v>3</v>
      </c>
      <c r="L2" s="50"/>
      <c r="M2" s="49" t="s">
        <v>4</v>
      </c>
      <c r="N2" s="50"/>
      <c r="O2" s="49" t="s">
        <v>5</v>
      </c>
      <c r="P2" s="50"/>
      <c r="Q2" s="50"/>
      <c r="R2" s="50"/>
      <c r="S2" s="49" t="s">
        <v>6</v>
      </c>
      <c r="T2" s="50"/>
      <c r="U2" s="50"/>
      <c r="V2" s="50"/>
      <c r="W2" s="50"/>
      <c r="X2" s="51"/>
    </row>
    <row r="3" spans="1:24" s="35" customFormat="1" x14ac:dyDescent="0.25">
      <c r="A3" s="3"/>
      <c r="B3" s="40" t="s">
        <v>7</v>
      </c>
      <c r="C3" s="41" t="s">
        <v>8</v>
      </c>
      <c r="D3" s="42" t="s">
        <v>9</v>
      </c>
      <c r="E3" s="42" t="s">
        <v>10</v>
      </c>
      <c r="F3" s="42" t="s">
        <v>11</v>
      </c>
      <c r="G3" s="42" t="s">
        <v>12</v>
      </c>
      <c r="H3" s="41" t="s">
        <v>8</v>
      </c>
      <c r="I3" s="42" t="s">
        <v>9</v>
      </c>
      <c r="J3" s="42" t="s">
        <v>10</v>
      </c>
      <c r="K3" s="41" t="s">
        <v>13</v>
      </c>
      <c r="L3" s="42" t="s">
        <v>14</v>
      </c>
      <c r="M3" s="41" t="s">
        <v>15</v>
      </c>
      <c r="N3" s="42" t="s">
        <v>16</v>
      </c>
      <c r="O3" s="41" t="s">
        <v>17</v>
      </c>
      <c r="P3" s="42" t="s">
        <v>18</v>
      </c>
      <c r="Q3" s="42" t="s">
        <v>19</v>
      </c>
      <c r="R3" s="42" t="s">
        <v>20</v>
      </c>
      <c r="S3" s="41" t="s">
        <v>21</v>
      </c>
      <c r="T3" s="42" t="s">
        <v>22</v>
      </c>
      <c r="U3" s="42" t="s">
        <v>23</v>
      </c>
      <c r="V3" s="42" t="s">
        <v>24</v>
      </c>
      <c r="W3" s="42" t="s">
        <v>25</v>
      </c>
      <c r="X3" s="45" t="s">
        <v>26</v>
      </c>
    </row>
    <row r="4" spans="1:24" ht="24" customHeight="1" x14ac:dyDescent="0.25">
      <c r="A4" s="46" t="s">
        <v>164</v>
      </c>
      <c r="B4" s="47">
        <v>1404</v>
      </c>
      <c r="C4" s="68">
        <v>372</v>
      </c>
      <c r="D4" s="47">
        <v>598</v>
      </c>
      <c r="E4" s="47">
        <v>117</v>
      </c>
      <c r="F4" s="47">
        <v>105</v>
      </c>
      <c r="G4" s="47">
        <v>140</v>
      </c>
      <c r="H4" s="68">
        <v>668</v>
      </c>
      <c r="I4" s="47">
        <v>438</v>
      </c>
      <c r="J4" s="47">
        <v>112</v>
      </c>
      <c r="K4" s="68">
        <v>687</v>
      </c>
      <c r="L4" s="47">
        <v>756</v>
      </c>
      <c r="M4" s="68">
        <v>954</v>
      </c>
      <c r="N4" s="47">
        <v>1094</v>
      </c>
      <c r="O4" s="68">
        <v>512</v>
      </c>
      <c r="P4" s="47">
        <v>415</v>
      </c>
      <c r="Q4" s="47">
        <v>563</v>
      </c>
      <c r="R4" s="47">
        <v>560</v>
      </c>
      <c r="S4" s="68">
        <v>513</v>
      </c>
      <c r="T4" s="47">
        <v>361</v>
      </c>
      <c r="U4" s="47">
        <v>239</v>
      </c>
      <c r="V4" s="47">
        <v>660</v>
      </c>
      <c r="W4" s="47">
        <v>98</v>
      </c>
      <c r="X4" s="48">
        <v>130</v>
      </c>
    </row>
    <row r="5" spans="1:24" s="34" customFormat="1" ht="24" customHeight="1" x14ac:dyDescent="0.25">
      <c r="A5" s="44" t="s">
        <v>165</v>
      </c>
      <c r="B5" s="43">
        <v>1404</v>
      </c>
      <c r="C5" s="74">
        <v>373</v>
      </c>
      <c r="D5" s="43">
        <v>571</v>
      </c>
      <c r="E5" s="43">
        <v>156</v>
      </c>
      <c r="F5" s="43">
        <v>84</v>
      </c>
      <c r="G5" s="43">
        <v>138</v>
      </c>
      <c r="H5" s="74">
        <v>556</v>
      </c>
      <c r="I5" s="43">
        <v>412</v>
      </c>
      <c r="J5" s="43">
        <v>146</v>
      </c>
      <c r="K5" s="74">
        <v>584</v>
      </c>
      <c r="L5" s="43">
        <v>623</v>
      </c>
      <c r="M5" s="74">
        <v>664</v>
      </c>
      <c r="N5" s="43">
        <v>738</v>
      </c>
      <c r="O5" s="74">
        <v>273</v>
      </c>
      <c r="P5" s="43">
        <v>356</v>
      </c>
      <c r="Q5" s="43">
        <v>385</v>
      </c>
      <c r="R5" s="43">
        <v>390</v>
      </c>
      <c r="S5" s="74">
        <v>330</v>
      </c>
      <c r="T5" s="43">
        <v>227</v>
      </c>
      <c r="U5" s="43">
        <v>170</v>
      </c>
      <c r="V5" s="43">
        <v>484</v>
      </c>
      <c r="W5" s="43">
        <v>69</v>
      </c>
      <c r="X5" s="75">
        <v>124</v>
      </c>
    </row>
    <row r="6" spans="1:24" s="36" customFormat="1" ht="20" customHeight="1" x14ac:dyDescent="0.25">
      <c r="A6" s="57" t="s">
        <v>8</v>
      </c>
      <c r="B6" s="62">
        <v>0.26596103440083219</v>
      </c>
      <c r="C6" s="52">
        <v>1</v>
      </c>
      <c r="D6" s="52">
        <v>0</v>
      </c>
      <c r="E6" s="52">
        <v>0</v>
      </c>
      <c r="F6" s="52">
        <v>0</v>
      </c>
      <c r="G6" s="52">
        <v>0</v>
      </c>
      <c r="H6" s="69">
        <v>0.61121845225419869</v>
      </c>
      <c r="I6" s="52">
        <v>1.3549411341116624E-2</v>
      </c>
      <c r="J6" s="52">
        <v>2.3343189717125176E-2</v>
      </c>
      <c r="K6" s="69">
        <v>0.16280663782068988</v>
      </c>
      <c r="L6" s="52">
        <v>0.3751444096146036</v>
      </c>
      <c r="M6" s="69">
        <v>0.26142447875912028</v>
      </c>
      <c r="N6" s="52">
        <v>0.27073560496056137</v>
      </c>
      <c r="O6" s="69">
        <v>0.20071488124213441</v>
      </c>
      <c r="P6" s="52">
        <v>0.16528672238008596</v>
      </c>
      <c r="Q6" s="52">
        <v>0.25877060225802795</v>
      </c>
      <c r="R6" s="52">
        <v>0.41071229416060573</v>
      </c>
      <c r="S6" s="69">
        <v>0.24685342348758765</v>
      </c>
      <c r="T6" s="52">
        <v>0.29297620742415592</v>
      </c>
      <c r="U6" s="52">
        <v>0.21452503271992371</v>
      </c>
      <c r="V6" s="52">
        <v>0.32694133271612086</v>
      </c>
      <c r="W6" s="52">
        <v>0.16539623949422239</v>
      </c>
      <c r="X6" s="62">
        <v>0.15488860173646335</v>
      </c>
    </row>
    <row r="7" spans="1:24" ht="14" customHeight="1" x14ac:dyDescent="0.25">
      <c r="A7" s="58"/>
      <c r="B7" s="63">
        <v>373</v>
      </c>
      <c r="C7" s="53">
        <v>373</v>
      </c>
      <c r="D7" s="53">
        <v>0</v>
      </c>
      <c r="E7" s="53">
        <v>0</v>
      </c>
      <c r="F7" s="53">
        <v>0</v>
      </c>
      <c r="G7" s="53">
        <v>0</v>
      </c>
      <c r="H7" s="70">
        <v>340</v>
      </c>
      <c r="I7" s="53">
        <v>6</v>
      </c>
      <c r="J7" s="53">
        <v>3</v>
      </c>
      <c r="K7" s="70">
        <v>95</v>
      </c>
      <c r="L7" s="53">
        <v>234</v>
      </c>
      <c r="M7" s="70">
        <v>173</v>
      </c>
      <c r="N7" s="53">
        <v>200</v>
      </c>
      <c r="O7" s="70">
        <v>55</v>
      </c>
      <c r="P7" s="53">
        <v>59</v>
      </c>
      <c r="Q7" s="53">
        <v>100</v>
      </c>
      <c r="R7" s="53">
        <v>160</v>
      </c>
      <c r="S7" s="70">
        <v>81</v>
      </c>
      <c r="T7" s="53">
        <v>67</v>
      </c>
      <c r="U7" s="53">
        <v>36</v>
      </c>
      <c r="V7" s="53">
        <v>158</v>
      </c>
      <c r="W7" s="53">
        <v>11</v>
      </c>
      <c r="X7" s="63">
        <v>19</v>
      </c>
    </row>
    <row r="8" spans="1:24" s="36" customFormat="1" ht="20" customHeight="1" x14ac:dyDescent="0.25">
      <c r="A8" s="59" t="s">
        <v>9</v>
      </c>
      <c r="B8" s="64">
        <v>0.4067725425662892</v>
      </c>
      <c r="C8" s="54">
        <v>0</v>
      </c>
      <c r="D8" s="54">
        <v>1</v>
      </c>
      <c r="E8" s="54">
        <v>0</v>
      </c>
      <c r="F8" s="54">
        <v>0</v>
      </c>
      <c r="G8" s="54">
        <v>0</v>
      </c>
      <c r="H8" s="71">
        <v>0.13413178391244812</v>
      </c>
      <c r="I8" s="54">
        <v>0.87869339669503987</v>
      </c>
      <c r="J8" s="54">
        <v>0.26318363414759832</v>
      </c>
      <c r="K8" s="71">
        <v>0.51555750885407103</v>
      </c>
      <c r="L8" s="54">
        <v>0.26721075607067818</v>
      </c>
      <c r="M8" s="71">
        <v>0.3966239738120228</v>
      </c>
      <c r="N8" s="54">
        <v>0.41695976485789144</v>
      </c>
      <c r="O8" s="71">
        <v>0.53467894441939956</v>
      </c>
      <c r="P8" s="54">
        <v>0.50606025538988952</v>
      </c>
      <c r="Q8" s="54">
        <v>0.36840429703697147</v>
      </c>
      <c r="R8" s="54">
        <v>0.26445169899064558</v>
      </c>
      <c r="S8" s="71">
        <v>0.47958314454842343</v>
      </c>
      <c r="T8" s="54">
        <v>0.36009659651274734</v>
      </c>
      <c r="U8" s="54">
        <v>0.4536509284356699</v>
      </c>
      <c r="V8" s="54">
        <v>0.36534184172244577</v>
      </c>
      <c r="W8" s="54">
        <v>0.50569128500081495</v>
      </c>
      <c r="X8" s="64">
        <v>0.34114135686559033</v>
      </c>
    </row>
    <row r="9" spans="1:24" ht="14" customHeight="1" x14ac:dyDescent="0.25">
      <c r="A9" s="59"/>
      <c r="B9" s="65">
        <v>571</v>
      </c>
      <c r="C9" s="55">
        <v>0</v>
      </c>
      <c r="D9" s="55">
        <v>571</v>
      </c>
      <c r="E9" s="55">
        <v>0</v>
      </c>
      <c r="F9" s="55">
        <v>0</v>
      </c>
      <c r="G9" s="55">
        <v>0</v>
      </c>
      <c r="H9" s="72">
        <v>75</v>
      </c>
      <c r="I9" s="55">
        <v>362</v>
      </c>
      <c r="J9" s="55">
        <v>38</v>
      </c>
      <c r="K9" s="72">
        <v>301</v>
      </c>
      <c r="L9" s="55">
        <v>167</v>
      </c>
      <c r="M9" s="72">
        <v>263</v>
      </c>
      <c r="N9" s="55">
        <v>308</v>
      </c>
      <c r="O9" s="72">
        <v>146</v>
      </c>
      <c r="P9" s="55">
        <v>180</v>
      </c>
      <c r="Q9" s="55">
        <v>142</v>
      </c>
      <c r="R9" s="55">
        <v>103</v>
      </c>
      <c r="S9" s="72">
        <v>158</v>
      </c>
      <c r="T9" s="55">
        <v>82</v>
      </c>
      <c r="U9" s="55">
        <v>77</v>
      </c>
      <c r="V9" s="55">
        <v>177</v>
      </c>
      <c r="W9" s="55">
        <v>35</v>
      </c>
      <c r="X9" s="65">
        <v>42</v>
      </c>
    </row>
    <row r="10" spans="1:24" s="36" customFormat="1" ht="20" customHeight="1" x14ac:dyDescent="0.25">
      <c r="A10" s="58" t="s">
        <v>10</v>
      </c>
      <c r="B10" s="66">
        <v>0.11093195246633318</v>
      </c>
      <c r="C10" s="56">
        <v>0</v>
      </c>
      <c r="D10" s="56">
        <v>0</v>
      </c>
      <c r="E10" s="56">
        <v>1</v>
      </c>
      <c r="F10" s="56">
        <v>0</v>
      </c>
      <c r="G10" s="56">
        <v>0</v>
      </c>
      <c r="H10" s="73">
        <v>4.6215647657251224E-2</v>
      </c>
      <c r="I10" s="56">
        <v>4.3466445035734054E-2</v>
      </c>
      <c r="J10" s="56">
        <v>0.66939891724358191</v>
      </c>
      <c r="K10" s="73">
        <v>0.17495625980734911</v>
      </c>
      <c r="L10" s="56">
        <v>6.5861312665879856E-2</v>
      </c>
      <c r="M10" s="73">
        <v>0.10038348841022778</v>
      </c>
      <c r="N10" s="56">
        <v>0.12070230545542536</v>
      </c>
      <c r="O10" s="73">
        <v>7.6994298698649599E-2</v>
      </c>
      <c r="P10" s="56">
        <v>0.13141459577820444</v>
      </c>
      <c r="Q10" s="56">
        <v>0.10692232543837762</v>
      </c>
      <c r="R10" s="56">
        <v>0.11997333053981647</v>
      </c>
      <c r="S10" s="73">
        <v>9.9348857613543284E-2</v>
      </c>
      <c r="T10" s="56">
        <v>9.8133456281536177E-2</v>
      </c>
      <c r="U10" s="56">
        <v>0.16320981932970915</v>
      </c>
      <c r="V10" s="56">
        <v>0.13950686677138663</v>
      </c>
      <c r="W10" s="56">
        <v>2.6205240959299877E-2</v>
      </c>
      <c r="X10" s="66">
        <v>2.8681861061969457E-2</v>
      </c>
    </row>
    <row r="11" spans="1:24" ht="14" customHeight="1" x14ac:dyDescent="0.25">
      <c r="A11" s="58"/>
      <c r="B11" s="63">
        <v>156</v>
      </c>
      <c r="C11" s="53">
        <v>0</v>
      </c>
      <c r="D11" s="53">
        <v>0</v>
      </c>
      <c r="E11" s="53">
        <v>156</v>
      </c>
      <c r="F11" s="53">
        <v>0</v>
      </c>
      <c r="G11" s="53">
        <v>0</v>
      </c>
      <c r="H11" s="70">
        <v>26</v>
      </c>
      <c r="I11" s="53">
        <v>18</v>
      </c>
      <c r="J11" s="53">
        <v>97</v>
      </c>
      <c r="K11" s="70">
        <v>102</v>
      </c>
      <c r="L11" s="53">
        <v>41</v>
      </c>
      <c r="M11" s="70">
        <v>67</v>
      </c>
      <c r="N11" s="53">
        <v>89</v>
      </c>
      <c r="O11" s="70">
        <v>21</v>
      </c>
      <c r="P11" s="53">
        <v>47</v>
      </c>
      <c r="Q11" s="53">
        <v>41</v>
      </c>
      <c r="R11" s="53">
        <v>47</v>
      </c>
      <c r="S11" s="70">
        <v>33</v>
      </c>
      <c r="T11" s="53">
        <v>22</v>
      </c>
      <c r="U11" s="53">
        <v>28</v>
      </c>
      <c r="V11" s="53">
        <v>68</v>
      </c>
      <c r="W11" s="53">
        <v>2</v>
      </c>
      <c r="X11" s="63">
        <v>4</v>
      </c>
    </row>
    <row r="12" spans="1:24" s="36" customFormat="1" ht="20" customHeight="1" x14ac:dyDescent="0.25">
      <c r="A12" s="59" t="s">
        <v>27</v>
      </c>
      <c r="B12" s="64">
        <v>3.6723694006201943E-2</v>
      </c>
      <c r="C12" s="54">
        <v>0</v>
      </c>
      <c r="D12" s="54">
        <v>0</v>
      </c>
      <c r="E12" s="54">
        <v>0</v>
      </c>
      <c r="F12" s="54">
        <v>0</v>
      </c>
      <c r="G12" s="54">
        <v>0</v>
      </c>
      <c r="H12" s="71">
        <v>3.6623898240265101E-3</v>
      </c>
      <c r="I12" s="54">
        <v>5.5161750562235422E-3</v>
      </c>
      <c r="J12" s="54">
        <v>0</v>
      </c>
      <c r="K12" s="71">
        <v>5.0681010827388684E-2</v>
      </c>
      <c r="L12" s="54">
        <v>1.2103116361554025E-2</v>
      </c>
      <c r="M12" s="71">
        <v>2.7494178650754479E-2</v>
      </c>
      <c r="N12" s="54">
        <v>4.5114075979078232E-2</v>
      </c>
      <c r="O12" s="71">
        <v>5.3558870535482868E-2</v>
      </c>
      <c r="P12" s="54">
        <v>4.1745188153356538E-2</v>
      </c>
      <c r="Q12" s="54">
        <v>4.3043845641278146E-2</v>
      </c>
      <c r="R12" s="54">
        <v>1.409157677408808E-2</v>
      </c>
      <c r="S12" s="71">
        <v>0</v>
      </c>
      <c r="T12" s="54">
        <v>0</v>
      </c>
      <c r="U12" s="54">
        <v>0</v>
      </c>
      <c r="V12" s="54">
        <v>0</v>
      </c>
      <c r="W12" s="54">
        <v>0</v>
      </c>
      <c r="X12" s="64">
        <v>0.41737044463272355</v>
      </c>
    </row>
    <row r="13" spans="1:24" ht="14" customHeight="1" x14ac:dyDescent="0.25">
      <c r="A13" s="59"/>
      <c r="B13" s="65">
        <v>52</v>
      </c>
      <c r="C13" s="55">
        <v>0</v>
      </c>
      <c r="D13" s="55">
        <v>0</v>
      </c>
      <c r="E13" s="55">
        <v>0</v>
      </c>
      <c r="F13" s="55">
        <v>0</v>
      </c>
      <c r="G13" s="55">
        <v>0</v>
      </c>
      <c r="H13" s="72">
        <v>2</v>
      </c>
      <c r="I13" s="55">
        <v>2</v>
      </c>
      <c r="J13" s="55">
        <v>0</v>
      </c>
      <c r="K13" s="72">
        <v>30</v>
      </c>
      <c r="L13" s="55">
        <v>8</v>
      </c>
      <c r="M13" s="72">
        <v>18</v>
      </c>
      <c r="N13" s="55">
        <v>33</v>
      </c>
      <c r="O13" s="72">
        <v>15</v>
      </c>
      <c r="P13" s="55">
        <v>15</v>
      </c>
      <c r="Q13" s="55">
        <v>17</v>
      </c>
      <c r="R13" s="55">
        <v>5</v>
      </c>
      <c r="S13" s="72">
        <v>0</v>
      </c>
      <c r="T13" s="55">
        <v>0</v>
      </c>
      <c r="U13" s="55">
        <v>0</v>
      </c>
      <c r="V13" s="55">
        <v>0</v>
      </c>
      <c r="W13" s="55">
        <v>0</v>
      </c>
      <c r="X13" s="65">
        <v>52</v>
      </c>
    </row>
    <row r="14" spans="1:24" s="36" customFormat="1" ht="20" customHeight="1" x14ac:dyDescent="0.25">
      <c r="A14" s="58" t="s">
        <v>28</v>
      </c>
      <c r="B14" s="66">
        <v>7.9977276232728045E-3</v>
      </c>
      <c r="C14" s="56">
        <v>0</v>
      </c>
      <c r="D14" s="56">
        <v>0</v>
      </c>
      <c r="E14" s="56">
        <v>0</v>
      </c>
      <c r="F14" s="56">
        <v>0</v>
      </c>
      <c r="G14" s="56">
        <v>0</v>
      </c>
      <c r="H14" s="73">
        <v>3.488677230541885E-3</v>
      </c>
      <c r="I14" s="56">
        <v>2.7053044232536357E-3</v>
      </c>
      <c r="J14" s="56">
        <v>4.3270053653696652E-3</v>
      </c>
      <c r="K14" s="73">
        <v>7.503145853792084E-3</v>
      </c>
      <c r="L14" s="56">
        <v>1.0038248768565246E-2</v>
      </c>
      <c r="M14" s="73">
        <v>1.1411713300168515E-2</v>
      </c>
      <c r="N14" s="56">
        <v>4.9507629329847416E-3</v>
      </c>
      <c r="O14" s="73">
        <v>2.1569060987170273E-3</v>
      </c>
      <c r="P14" s="56">
        <v>1.6824388370686928E-2</v>
      </c>
      <c r="Q14" s="56">
        <v>3.2689578541457952E-3</v>
      </c>
      <c r="R14" s="56">
        <v>8.7080236363206841E-3</v>
      </c>
      <c r="S14" s="73">
        <v>0</v>
      </c>
      <c r="T14" s="56">
        <v>0</v>
      </c>
      <c r="U14" s="56">
        <v>0</v>
      </c>
      <c r="V14" s="56">
        <v>0</v>
      </c>
      <c r="W14" s="56">
        <v>0.16321648316683188</v>
      </c>
      <c r="X14" s="66">
        <v>0</v>
      </c>
    </row>
    <row r="15" spans="1:24" ht="14" customHeight="1" x14ac:dyDescent="0.25">
      <c r="A15" s="58"/>
      <c r="B15" s="63">
        <v>11</v>
      </c>
      <c r="C15" s="53">
        <v>0</v>
      </c>
      <c r="D15" s="53">
        <v>0</v>
      </c>
      <c r="E15" s="53">
        <v>0</v>
      </c>
      <c r="F15" s="53">
        <v>0</v>
      </c>
      <c r="G15" s="53">
        <v>0</v>
      </c>
      <c r="H15" s="70">
        <v>2</v>
      </c>
      <c r="I15" s="53">
        <v>1</v>
      </c>
      <c r="J15" s="53">
        <v>1</v>
      </c>
      <c r="K15" s="70">
        <v>4</v>
      </c>
      <c r="L15" s="53">
        <v>6</v>
      </c>
      <c r="M15" s="70">
        <v>8</v>
      </c>
      <c r="N15" s="53">
        <v>4</v>
      </c>
      <c r="O15" s="70">
        <v>1</v>
      </c>
      <c r="P15" s="53">
        <v>6</v>
      </c>
      <c r="Q15" s="53">
        <v>1</v>
      </c>
      <c r="R15" s="53">
        <v>3</v>
      </c>
      <c r="S15" s="70">
        <v>0</v>
      </c>
      <c r="T15" s="53">
        <v>0</v>
      </c>
      <c r="U15" s="53">
        <v>0</v>
      </c>
      <c r="V15" s="53">
        <v>0</v>
      </c>
      <c r="W15" s="53">
        <v>11</v>
      </c>
      <c r="X15" s="63">
        <v>0</v>
      </c>
    </row>
    <row r="16" spans="1:24" s="36" customFormat="1" ht="20" customHeight="1" x14ac:dyDescent="0.25">
      <c r="A16" s="59" t="s">
        <v>11</v>
      </c>
      <c r="B16" s="64">
        <v>5.9906500468079944E-2</v>
      </c>
      <c r="C16" s="54">
        <v>0</v>
      </c>
      <c r="D16" s="54">
        <v>0</v>
      </c>
      <c r="E16" s="54">
        <v>0</v>
      </c>
      <c r="F16" s="54">
        <v>1</v>
      </c>
      <c r="G16" s="54">
        <v>0</v>
      </c>
      <c r="H16" s="71">
        <v>2.2431389981885347E-2</v>
      </c>
      <c r="I16" s="54">
        <v>5.2937434859680464E-2</v>
      </c>
      <c r="J16" s="54">
        <v>3.2360344872686818E-2</v>
      </c>
      <c r="K16" s="71">
        <v>6.7328188793078544E-2</v>
      </c>
      <c r="L16" s="54">
        <v>5.3653490359065768E-2</v>
      </c>
      <c r="M16" s="71">
        <v>5.4856853644184529E-2</v>
      </c>
      <c r="N16" s="54">
        <v>6.197768864217168E-2</v>
      </c>
      <c r="O16" s="71">
        <v>9.3604958096895882E-2</v>
      </c>
      <c r="P16" s="54">
        <v>5.94702063428958E-2</v>
      </c>
      <c r="Q16" s="54">
        <v>5.7254849446879363E-2</v>
      </c>
      <c r="R16" s="54">
        <v>3.9317719275951263E-2</v>
      </c>
      <c r="S16" s="71">
        <v>7.3922251058855609E-2</v>
      </c>
      <c r="T16" s="54">
        <v>8.2523585754460879E-2</v>
      </c>
      <c r="U16" s="54">
        <v>9.1600318740480552E-2</v>
      </c>
      <c r="V16" s="54">
        <v>4.2931081607471298E-2</v>
      </c>
      <c r="W16" s="54">
        <v>5.6298310715489797E-2</v>
      </c>
      <c r="X16" s="64">
        <v>5.8156561581783669E-3</v>
      </c>
    </row>
    <row r="17" spans="1:24" ht="14" customHeight="1" x14ac:dyDescent="0.25">
      <c r="A17" s="59"/>
      <c r="B17" s="65">
        <v>84</v>
      </c>
      <c r="C17" s="55">
        <v>0</v>
      </c>
      <c r="D17" s="55">
        <v>0</v>
      </c>
      <c r="E17" s="55">
        <v>0</v>
      </c>
      <c r="F17" s="55">
        <v>84</v>
      </c>
      <c r="G17" s="55">
        <v>0</v>
      </c>
      <c r="H17" s="72">
        <v>12</v>
      </c>
      <c r="I17" s="55">
        <v>22</v>
      </c>
      <c r="J17" s="55">
        <v>5</v>
      </c>
      <c r="K17" s="72">
        <v>39</v>
      </c>
      <c r="L17" s="55">
        <v>33</v>
      </c>
      <c r="M17" s="72">
        <v>36</v>
      </c>
      <c r="N17" s="55">
        <v>46</v>
      </c>
      <c r="O17" s="72">
        <v>26</v>
      </c>
      <c r="P17" s="55">
        <v>21</v>
      </c>
      <c r="Q17" s="55">
        <v>22</v>
      </c>
      <c r="R17" s="55">
        <v>15</v>
      </c>
      <c r="S17" s="72">
        <v>24</v>
      </c>
      <c r="T17" s="55">
        <v>19</v>
      </c>
      <c r="U17" s="55">
        <v>16</v>
      </c>
      <c r="V17" s="55">
        <v>21</v>
      </c>
      <c r="W17" s="55">
        <v>4</v>
      </c>
      <c r="X17" s="65">
        <v>1</v>
      </c>
    </row>
    <row r="18" spans="1:24" s="36" customFormat="1" ht="20" customHeight="1" x14ac:dyDescent="0.25">
      <c r="A18" s="58" t="s">
        <v>12</v>
      </c>
      <c r="B18" s="66">
        <v>9.8465552093238123E-2</v>
      </c>
      <c r="C18" s="56">
        <v>0</v>
      </c>
      <c r="D18" s="56">
        <v>0</v>
      </c>
      <c r="E18" s="56">
        <v>0</v>
      </c>
      <c r="F18" s="56">
        <v>0</v>
      </c>
      <c r="G18" s="56">
        <v>1</v>
      </c>
      <c r="H18" s="73">
        <v>0.16843249032343838</v>
      </c>
      <c r="I18" s="56">
        <v>3.1318325889510873E-3</v>
      </c>
      <c r="J18" s="56">
        <v>7.386908653638103E-3</v>
      </c>
      <c r="K18" s="73">
        <v>2.1167248043629856E-2</v>
      </c>
      <c r="L18" s="56">
        <v>0.18868516540704777</v>
      </c>
      <c r="M18" s="73">
        <v>0.13103311301580878</v>
      </c>
      <c r="N18" s="56">
        <v>6.9457345384753441E-2</v>
      </c>
      <c r="O18" s="73">
        <v>3.6317616447982065E-2</v>
      </c>
      <c r="P18" s="56">
        <v>7.6516559163583381E-2</v>
      </c>
      <c r="Q18" s="56">
        <v>0.13275714808351882</v>
      </c>
      <c r="R18" s="56">
        <v>0.12812903072942278</v>
      </c>
      <c r="S18" s="73">
        <v>8.3479663779670615E-2</v>
      </c>
      <c r="T18" s="56">
        <v>0.15204318081770002</v>
      </c>
      <c r="U18" s="56">
        <v>6.4194728900161258E-2</v>
      </c>
      <c r="V18" s="56">
        <v>0.11143735491299295</v>
      </c>
      <c r="W18" s="56">
        <v>8.3192440663340916E-2</v>
      </c>
      <c r="X18" s="66">
        <v>4.4616471689540457E-2</v>
      </c>
    </row>
    <row r="19" spans="1:24" ht="14" customHeight="1" x14ac:dyDescent="0.25">
      <c r="A19" s="58"/>
      <c r="B19" s="63">
        <v>138</v>
      </c>
      <c r="C19" s="53">
        <v>0</v>
      </c>
      <c r="D19" s="53">
        <v>0</v>
      </c>
      <c r="E19" s="53">
        <v>0</v>
      </c>
      <c r="F19" s="53">
        <v>0</v>
      </c>
      <c r="G19" s="53">
        <v>138</v>
      </c>
      <c r="H19" s="70">
        <v>94</v>
      </c>
      <c r="I19" s="53">
        <v>1</v>
      </c>
      <c r="J19" s="53">
        <v>1</v>
      </c>
      <c r="K19" s="70">
        <v>12</v>
      </c>
      <c r="L19" s="53">
        <v>118</v>
      </c>
      <c r="M19" s="70">
        <v>87</v>
      </c>
      <c r="N19" s="53">
        <v>51</v>
      </c>
      <c r="O19" s="70">
        <v>10</v>
      </c>
      <c r="P19" s="53">
        <v>27</v>
      </c>
      <c r="Q19" s="53">
        <v>51</v>
      </c>
      <c r="R19" s="53">
        <v>50</v>
      </c>
      <c r="S19" s="70">
        <v>28</v>
      </c>
      <c r="T19" s="53">
        <v>35</v>
      </c>
      <c r="U19" s="53">
        <v>11</v>
      </c>
      <c r="V19" s="53">
        <v>54</v>
      </c>
      <c r="W19" s="53">
        <v>6</v>
      </c>
      <c r="X19" s="63">
        <v>6</v>
      </c>
    </row>
    <row r="20" spans="1:24" s="36" customFormat="1" ht="20" customHeight="1" x14ac:dyDescent="0.25">
      <c r="A20" s="59" t="s">
        <v>29</v>
      </c>
      <c r="B20" s="64">
        <v>1.3240996375753622E-2</v>
      </c>
      <c r="C20" s="54">
        <v>0</v>
      </c>
      <c r="D20" s="54">
        <v>0</v>
      </c>
      <c r="E20" s="54">
        <v>0</v>
      </c>
      <c r="F20" s="54">
        <v>0</v>
      </c>
      <c r="G20" s="54">
        <v>0</v>
      </c>
      <c r="H20" s="71">
        <v>1.0419168816209023E-2</v>
      </c>
      <c r="I20" s="54">
        <v>0</v>
      </c>
      <c r="J20" s="54">
        <v>0</v>
      </c>
      <c r="K20" s="71">
        <v>0</v>
      </c>
      <c r="L20" s="54">
        <v>2.7303500752604654E-2</v>
      </c>
      <c r="M20" s="71">
        <v>1.6772200407711733E-2</v>
      </c>
      <c r="N20" s="54">
        <v>1.0102451787133376E-2</v>
      </c>
      <c r="O20" s="71">
        <v>1.9735244607387487E-3</v>
      </c>
      <c r="P20" s="54">
        <v>2.6820844212976768E-3</v>
      </c>
      <c r="Q20" s="54">
        <v>2.9577974240800088E-2</v>
      </c>
      <c r="R20" s="54">
        <v>1.4616325893149177E-2</v>
      </c>
      <c r="S20" s="71">
        <v>1.6812659511919868E-2</v>
      </c>
      <c r="T20" s="54">
        <v>1.4226973209399913E-2</v>
      </c>
      <c r="U20" s="54">
        <v>1.2819171874055468E-2</v>
      </c>
      <c r="V20" s="54">
        <v>1.3841522269580677E-2</v>
      </c>
      <c r="W20" s="54">
        <v>0</v>
      </c>
      <c r="X20" s="64">
        <v>7.4856078555342277E-3</v>
      </c>
    </row>
    <row r="21" spans="1:24" ht="14" customHeight="1" x14ac:dyDescent="0.25">
      <c r="A21" s="60"/>
      <c r="B21" s="67">
        <v>19</v>
      </c>
      <c r="C21" s="61">
        <v>0</v>
      </c>
      <c r="D21" s="61">
        <v>0</v>
      </c>
      <c r="E21" s="61">
        <v>0</v>
      </c>
      <c r="F21" s="61">
        <v>0</v>
      </c>
      <c r="G21" s="61">
        <v>0</v>
      </c>
      <c r="H21" s="76">
        <v>6</v>
      </c>
      <c r="I21" s="61">
        <v>0</v>
      </c>
      <c r="J21" s="61">
        <v>0</v>
      </c>
      <c r="K21" s="76">
        <v>0</v>
      </c>
      <c r="L21" s="61">
        <v>17</v>
      </c>
      <c r="M21" s="76">
        <v>11</v>
      </c>
      <c r="N21" s="61">
        <v>7</v>
      </c>
      <c r="O21" s="76">
        <v>1</v>
      </c>
      <c r="P21" s="61">
        <v>1</v>
      </c>
      <c r="Q21" s="61">
        <v>11</v>
      </c>
      <c r="R21" s="61">
        <v>6</v>
      </c>
      <c r="S21" s="76">
        <v>6</v>
      </c>
      <c r="T21" s="61">
        <v>3</v>
      </c>
      <c r="U21" s="61">
        <v>2</v>
      </c>
      <c r="V21" s="61">
        <v>7</v>
      </c>
      <c r="W21" s="61">
        <v>0</v>
      </c>
      <c r="X21" s="67">
        <v>1</v>
      </c>
    </row>
    <row r="23" spans="1:24" x14ac:dyDescent="0.25">
      <c r="A23" s="37" t="s">
        <v>166</v>
      </c>
    </row>
  </sheetData>
  <mergeCells count="16">
    <mergeCell ref="A16:A17"/>
    <mergeCell ref="A18:A19"/>
    <mergeCell ref="A20:A21"/>
    <mergeCell ref="A6:A7"/>
    <mergeCell ref="A8:A9"/>
    <mergeCell ref="A10:A11"/>
    <mergeCell ref="A12:A13"/>
    <mergeCell ref="A14:A15"/>
    <mergeCell ref="A1:X1"/>
    <mergeCell ref="A2:A3"/>
    <mergeCell ref="C2:G2"/>
    <mergeCell ref="H2:J2"/>
    <mergeCell ref="K2:L2"/>
    <mergeCell ref="M2:N2"/>
    <mergeCell ref="O2:R2"/>
    <mergeCell ref="S2:X2"/>
  </mergeCells>
  <hyperlinks>
    <hyperlink ref="A23" location="'Index'!B12" display="Return to index" xr:uid="{D96B39AA-8F33-4FC7-A9EC-C9BBBE154F53}"/>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X31"/>
  <sheetViews>
    <sheetView showGridLines="0" workbookViewId="0">
      <pane xSplit="2" ySplit="5" topLeftCell="C6" activePane="bottomRight" state="frozen"/>
      <selection pane="topRight" activeCell="C1" sqref="C1"/>
      <selection pane="bottomLeft" activeCell="A6" sqref="A6"/>
      <selection pane="bottomRight" activeCell="D8" sqref="D8"/>
    </sheetView>
  </sheetViews>
  <sheetFormatPr defaultRowHeight="12.5" x14ac:dyDescent="0.25"/>
  <cols>
    <col min="1" max="1" width="35.6328125" customWidth="1"/>
    <col min="2" max="2" width="10.6328125" customWidth="1"/>
    <col min="3" max="24" width="14.7265625" customWidth="1"/>
  </cols>
  <sheetData>
    <row r="1" spans="1:24" ht="45" customHeight="1" x14ac:dyDescent="0.25">
      <c r="A1" s="2" t="s">
        <v>123</v>
      </c>
      <c r="B1" s="2"/>
      <c r="C1" s="2"/>
      <c r="D1" s="2"/>
      <c r="E1" s="2"/>
      <c r="F1" s="2"/>
      <c r="G1" s="2"/>
      <c r="H1" s="2"/>
      <c r="I1" s="2"/>
      <c r="J1" s="2"/>
      <c r="K1" s="2"/>
      <c r="L1" s="2"/>
      <c r="M1" s="2"/>
      <c r="N1" s="2"/>
      <c r="O1" s="2"/>
      <c r="P1" s="2"/>
      <c r="Q1" s="2"/>
      <c r="R1" s="2"/>
      <c r="S1" s="2"/>
      <c r="T1" s="2"/>
      <c r="U1" s="2"/>
      <c r="V1" s="2"/>
      <c r="W1" s="2"/>
      <c r="X1" s="2"/>
    </row>
    <row r="2" spans="1:24" x14ac:dyDescent="0.25">
      <c r="A2" s="3"/>
      <c r="B2" s="1"/>
      <c r="C2" s="49" t="s">
        <v>1</v>
      </c>
      <c r="D2" s="50"/>
      <c r="E2" s="50"/>
      <c r="F2" s="50"/>
      <c r="G2" s="50"/>
      <c r="H2" s="49" t="s">
        <v>2</v>
      </c>
      <c r="I2" s="50"/>
      <c r="J2" s="50"/>
      <c r="K2" s="49" t="s">
        <v>3</v>
      </c>
      <c r="L2" s="50"/>
      <c r="M2" s="49" t="s">
        <v>4</v>
      </c>
      <c r="N2" s="50"/>
      <c r="O2" s="49" t="s">
        <v>5</v>
      </c>
      <c r="P2" s="50"/>
      <c r="Q2" s="50"/>
      <c r="R2" s="50"/>
      <c r="S2" s="49" t="s">
        <v>6</v>
      </c>
      <c r="T2" s="50"/>
      <c r="U2" s="50"/>
      <c r="V2" s="50"/>
      <c r="W2" s="50"/>
      <c r="X2" s="51"/>
    </row>
    <row r="3" spans="1:24" s="35" customFormat="1" x14ac:dyDescent="0.25">
      <c r="A3" s="3"/>
      <c r="B3" s="40" t="s">
        <v>7</v>
      </c>
      <c r="C3" s="41" t="s">
        <v>8</v>
      </c>
      <c r="D3" s="42" t="s">
        <v>9</v>
      </c>
      <c r="E3" s="42" t="s">
        <v>10</v>
      </c>
      <c r="F3" s="42" t="s">
        <v>11</v>
      </c>
      <c r="G3" s="42" t="s">
        <v>12</v>
      </c>
      <c r="H3" s="41" t="s">
        <v>8</v>
      </c>
      <c r="I3" s="42" t="s">
        <v>9</v>
      </c>
      <c r="J3" s="42" t="s">
        <v>10</v>
      </c>
      <c r="K3" s="41" t="s">
        <v>13</v>
      </c>
      <c r="L3" s="42" t="s">
        <v>14</v>
      </c>
      <c r="M3" s="41" t="s">
        <v>15</v>
      </c>
      <c r="N3" s="42" t="s">
        <v>16</v>
      </c>
      <c r="O3" s="41" t="s">
        <v>17</v>
      </c>
      <c r="P3" s="42" t="s">
        <v>18</v>
      </c>
      <c r="Q3" s="42" t="s">
        <v>19</v>
      </c>
      <c r="R3" s="42" t="s">
        <v>20</v>
      </c>
      <c r="S3" s="41" t="s">
        <v>21</v>
      </c>
      <c r="T3" s="42" t="s">
        <v>22</v>
      </c>
      <c r="U3" s="42" t="s">
        <v>23</v>
      </c>
      <c r="V3" s="42" t="s">
        <v>24</v>
      </c>
      <c r="W3" s="42" t="s">
        <v>25</v>
      </c>
      <c r="X3" s="45" t="s">
        <v>26</v>
      </c>
    </row>
    <row r="4" spans="1:24" ht="24" customHeight="1" x14ac:dyDescent="0.25">
      <c r="A4" s="46" t="s">
        <v>234</v>
      </c>
      <c r="B4" s="47">
        <v>1404</v>
      </c>
      <c r="C4" s="68">
        <v>372</v>
      </c>
      <c r="D4" s="47">
        <v>598</v>
      </c>
      <c r="E4" s="47">
        <v>117</v>
      </c>
      <c r="F4" s="47">
        <v>105</v>
      </c>
      <c r="G4" s="47">
        <v>140</v>
      </c>
      <c r="H4" s="68">
        <v>504</v>
      </c>
      <c r="I4" s="47">
        <v>412</v>
      </c>
      <c r="J4" s="47">
        <v>83</v>
      </c>
      <c r="K4" s="68">
        <v>544</v>
      </c>
      <c r="L4" s="47">
        <v>547</v>
      </c>
      <c r="M4" s="68">
        <v>723</v>
      </c>
      <c r="N4" s="47">
        <v>680</v>
      </c>
      <c r="O4" s="68">
        <v>385</v>
      </c>
      <c r="P4" s="47">
        <v>268</v>
      </c>
      <c r="Q4" s="47">
        <v>358</v>
      </c>
      <c r="R4" s="47">
        <v>393</v>
      </c>
      <c r="S4" s="68">
        <v>357</v>
      </c>
      <c r="T4" s="47">
        <v>256</v>
      </c>
      <c r="U4" s="47">
        <v>190</v>
      </c>
      <c r="V4" s="47">
        <v>441</v>
      </c>
      <c r="W4" s="47">
        <v>69</v>
      </c>
      <c r="X4" s="48">
        <v>91</v>
      </c>
    </row>
    <row r="5" spans="1:24" s="34" customFormat="1" ht="24" customHeight="1" x14ac:dyDescent="0.25">
      <c r="A5" s="44" t="s">
        <v>235</v>
      </c>
      <c r="B5" s="43">
        <v>1469</v>
      </c>
      <c r="C5" s="74">
        <v>359</v>
      </c>
      <c r="D5" s="43">
        <v>651</v>
      </c>
      <c r="E5" s="43">
        <v>155</v>
      </c>
      <c r="F5" s="43">
        <v>96</v>
      </c>
      <c r="G5" s="43">
        <v>122</v>
      </c>
      <c r="H5" s="74">
        <v>517</v>
      </c>
      <c r="I5" s="43">
        <v>480</v>
      </c>
      <c r="J5" s="43">
        <v>135</v>
      </c>
      <c r="K5" s="74">
        <v>591</v>
      </c>
      <c r="L5" s="43">
        <v>583</v>
      </c>
      <c r="M5" s="74">
        <v>770</v>
      </c>
      <c r="N5" s="43">
        <v>699</v>
      </c>
      <c r="O5" s="74">
        <v>442</v>
      </c>
      <c r="P5" s="43">
        <v>347</v>
      </c>
      <c r="Q5" s="43">
        <v>329</v>
      </c>
      <c r="R5" s="43">
        <v>351</v>
      </c>
      <c r="S5" s="74">
        <v>350</v>
      </c>
      <c r="T5" s="43">
        <v>252</v>
      </c>
      <c r="U5" s="43">
        <v>221</v>
      </c>
      <c r="V5" s="43">
        <v>451</v>
      </c>
      <c r="W5" s="43">
        <v>72</v>
      </c>
      <c r="X5" s="75">
        <v>123</v>
      </c>
    </row>
    <row r="6" spans="1:24" s="36" customFormat="1" ht="20" customHeight="1" x14ac:dyDescent="0.25">
      <c r="A6" s="57" t="s">
        <v>124</v>
      </c>
      <c r="B6" s="62">
        <v>0.40997471914114025</v>
      </c>
      <c r="C6" s="52">
        <v>0.26934674296737177</v>
      </c>
      <c r="D6" s="52">
        <v>0.56036658471244871</v>
      </c>
      <c r="E6" s="52">
        <v>0.33918837939534113</v>
      </c>
      <c r="F6" s="52">
        <v>0.27016227803268167</v>
      </c>
      <c r="G6" s="52">
        <v>0.23112309714886822</v>
      </c>
      <c r="H6" s="69">
        <v>0.30546412334780998</v>
      </c>
      <c r="I6" s="52">
        <v>0.55310907998612879</v>
      </c>
      <c r="J6" s="52">
        <v>0.3541696881038755</v>
      </c>
      <c r="K6" s="69">
        <v>0.47617438655433331</v>
      </c>
      <c r="L6" s="52">
        <v>0.34342098553586914</v>
      </c>
      <c r="M6" s="69">
        <v>0.39012911235538938</v>
      </c>
      <c r="N6" s="52">
        <v>0.43212516905905629</v>
      </c>
      <c r="O6" s="69">
        <v>0.4163739927839345</v>
      </c>
      <c r="P6" s="52">
        <v>0.3961649403151184</v>
      </c>
      <c r="Q6" s="52">
        <v>0.39621403278240813</v>
      </c>
      <c r="R6" s="52">
        <v>0.42850949228436064</v>
      </c>
      <c r="S6" s="69">
        <v>0.44834694773562761</v>
      </c>
      <c r="T6" s="52">
        <v>0.40896898212456889</v>
      </c>
      <c r="U6" s="52">
        <v>0.38389067066096838</v>
      </c>
      <c r="V6" s="52">
        <v>0.38963640948075762</v>
      </c>
      <c r="W6" s="52">
        <v>0.49007439395353275</v>
      </c>
      <c r="X6" s="62">
        <v>0.37741659450523352</v>
      </c>
    </row>
    <row r="7" spans="1:24" ht="14" customHeight="1" x14ac:dyDescent="0.25">
      <c r="A7" s="58"/>
      <c r="B7" s="63">
        <v>602</v>
      </c>
      <c r="C7" s="53">
        <v>97</v>
      </c>
      <c r="D7" s="53">
        <v>365</v>
      </c>
      <c r="E7" s="53">
        <v>53</v>
      </c>
      <c r="F7" s="53">
        <v>26</v>
      </c>
      <c r="G7" s="53">
        <v>28</v>
      </c>
      <c r="H7" s="70">
        <v>158</v>
      </c>
      <c r="I7" s="53">
        <v>266</v>
      </c>
      <c r="J7" s="53">
        <v>48</v>
      </c>
      <c r="K7" s="70">
        <v>282</v>
      </c>
      <c r="L7" s="53">
        <v>200</v>
      </c>
      <c r="M7" s="70">
        <v>300</v>
      </c>
      <c r="N7" s="53">
        <v>302</v>
      </c>
      <c r="O7" s="70">
        <v>184</v>
      </c>
      <c r="P7" s="53">
        <v>138</v>
      </c>
      <c r="Q7" s="53">
        <v>130</v>
      </c>
      <c r="R7" s="53">
        <v>150</v>
      </c>
      <c r="S7" s="70">
        <v>157</v>
      </c>
      <c r="T7" s="53">
        <v>103</v>
      </c>
      <c r="U7" s="53">
        <v>85</v>
      </c>
      <c r="V7" s="53">
        <v>176</v>
      </c>
      <c r="W7" s="53">
        <v>35</v>
      </c>
      <c r="X7" s="63">
        <v>47</v>
      </c>
    </row>
    <row r="8" spans="1:24" s="36" customFormat="1" ht="20" customHeight="1" x14ac:dyDescent="0.25">
      <c r="A8" s="59" t="s">
        <v>125</v>
      </c>
      <c r="B8" s="64">
        <v>0.3562296186375653</v>
      </c>
      <c r="C8" s="54">
        <v>0.37241429274649668</v>
      </c>
      <c r="D8" s="54">
        <v>0.44867779684951686</v>
      </c>
      <c r="E8" s="54">
        <v>0.14042079159550785</v>
      </c>
      <c r="F8" s="54">
        <v>0.1703721846613174</v>
      </c>
      <c r="G8" s="54">
        <v>0.23591943810070731</v>
      </c>
      <c r="H8" s="71">
        <v>0.34177753327443455</v>
      </c>
      <c r="I8" s="54">
        <v>0.43167364545513282</v>
      </c>
      <c r="J8" s="54">
        <v>0.18253186911579614</v>
      </c>
      <c r="K8" s="71">
        <v>0.3346849905776661</v>
      </c>
      <c r="L8" s="54">
        <v>0.36369791322540523</v>
      </c>
      <c r="M8" s="71">
        <v>0.32734996464438348</v>
      </c>
      <c r="N8" s="54">
        <v>0.38830211432007805</v>
      </c>
      <c r="O8" s="71">
        <v>0.38311850177048462</v>
      </c>
      <c r="P8" s="54">
        <v>0.32393964304322914</v>
      </c>
      <c r="Q8" s="54">
        <v>0.35087860105006574</v>
      </c>
      <c r="R8" s="54">
        <v>0.35938167050702341</v>
      </c>
      <c r="S8" s="71">
        <v>0.38642888707461431</v>
      </c>
      <c r="T8" s="54">
        <v>0.35867327355589818</v>
      </c>
      <c r="U8" s="54">
        <v>0.29234594911145806</v>
      </c>
      <c r="V8" s="54">
        <v>0.35905469318316963</v>
      </c>
      <c r="W8" s="54">
        <v>0.41825545986651491</v>
      </c>
      <c r="X8" s="64">
        <v>0.33329820175341479</v>
      </c>
    </row>
    <row r="9" spans="1:24" ht="14" customHeight="1" x14ac:dyDescent="0.25">
      <c r="A9" s="59"/>
      <c r="B9" s="65">
        <v>523</v>
      </c>
      <c r="C9" s="55">
        <v>134</v>
      </c>
      <c r="D9" s="55">
        <v>292</v>
      </c>
      <c r="E9" s="55">
        <v>22</v>
      </c>
      <c r="F9" s="55">
        <v>16</v>
      </c>
      <c r="G9" s="55">
        <v>29</v>
      </c>
      <c r="H9" s="72">
        <v>177</v>
      </c>
      <c r="I9" s="55">
        <v>207</v>
      </c>
      <c r="J9" s="55">
        <v>25</v>
      </c>
      <c r="K9" s="72">
        <v>198</v>
      </c>
      <c r="L9" s="55">
        <v>212</v>
      </c>
      <c r="M9" s="72">
        <v>252</v>
      </c>
      <c r="N9" s="55">
        <v>271</v>
      </c>
      <c r="O9" s="72">
        <v>169</v>
      </c>
      <c r="P9" s="55">
        <v>113</v>
      </c>
      <c r="Q9" s="55">
        <v>115</v>
      </c>
      <c r="R9" s="55">
        <v>126</v>
      </c>
      <c r="S9" s="72">
        <v>135</v>
      </c>
      <c r="T9" s="55">
        <v>90</v>
      </c>
      <c r="U9" s="55">
        <v>65</v>
      </c>
      <c r="V9" s="55">
        <v>162</v>
      </c>
      <c r="W9" s="55">
        <v>30</v>
      </c>
      <c r="X9" s="65">
        <v>41</v>
      </c>
    </row>
    <row r="10" spans="1:24" s="36" customFormat="1" ht="20" customHeight="1" x14ac:dyDescent="0.25">
      <c r="A10" s="58" t="s">
        <v>126</v>
      </c>
      <c r="B10" s="66">
        <v>0.23531042408482961</v>
      </c>
      <c r="C10" s="56">
        <v>0.38066313846925387</v>
      </c>
      <c r="D10" s="56">
        <v>0.23582834375977943</v>
      </c>
      <c r="E10" s="56">
        <v>8.7288071412341212E-2</v>
      </c>
      <c r="F10" s="56">
        <v>6.0887459058572048E-2</v>
      </c>
      <c r="G10" s="56">
        <v>0.21818567761578836</v>
      </c>
      <c r="H10" s="73">
        <v>0.29887364980590186</v>
      </c>
      <c r="I10" s="56">
        <v>0.2044824371483574</v>
      </c>
      <c r="J10" s="56">
        <v>0.1603693288261972</v>
      </c>
      <c r="K10" s="73">
        <v>0.20951761162078469</v>
      </c>
      <c r="L10" s="56">
        <v>0.25541410609686416</v>
      </c>
      <c r="M10" s="73">
        <v>0.25668431973139499</v>
      </c>
      <c r="N10" s="56">
        <v>0.21123747814989785</v>
      </c>
      <c r="O10" s="73">
        <v>0.2395531411385951</v>
      </c>
      <c r="P10" s="56">
        <v>0.21697347544062814</v>
      </c>
      <c r="Q10" s="56">
        <v>0.21891101231896928</v>
      </c>
      <c r="R10" s="56">
        <v>0.26352116730666669</v>
      </c>
      <c r="S10" s="73">
        <v>0.26525871526471712</v>
      </c>
      <c r="T10" s="56">
        <v>0.21860146719944912</v>
      </c>
      <c r="U10" s="56">
        <v>0.2777982622675666</v>
      </c>
      <c r="V10" s="56">
        <v>0.24123119776612767</v>
      </c>
      <c r="W10" s="56">
        <v>0.16925114238608036</v>
      </c>
      <c r="X10" s="66">
        <v>0.12551652496022558</v>
      </c>
    </row>
    <row r="11" spans="1:24" ht="14" customHeight="1" x14ac:dyDescent="0.25">
      <c r="A11" s="58"/>
      <c r="B11" s="63">
        <v>346</v>
      </c>
      <c r="C11" s="53">
        <v>137</v>
      </c>
      <c r="D11" s="53">
        <v>154</v>
      </c>
      <c r="E11" s="53">
        <v>14</v>
      </c>
      <c r="F11" s="53">
        <v>6</v>
      </c>
      <c r="G11" s="53">
        <v>27</v>
      </c>
      <c r="H11" s="70">
        <v>155</v>
      </c>
      <c r="I11" s="53">
        <v>98</v>
      </c>
      <c r="J11" s="53">
        <v>22</v>
      </c>
      <c r="K11" s="70">
        <v>124</v>
      </c>
      <c r="L11" s="53">
        <v>149</v>
      </c>
      <c r="M11" s="70">
        <v>198</v>
      </c>
      <c r="N11" s="53">
        <v>148</v>
      </c>
      <c r="O11" s="70">
        <v>106</v>
      </c>
      <c r="P11" s="53">
        <v>75</v>
      </c>
      <c r="Q11" s="53">
        <v>72</v>
      </c>
      <c r="R11" s="53">
        <v>92</v>
      </c>
      <c r="S11" s="70">
        <v>93</v>
      </c>
      <c r="T11" s="53">
        <v>55</v>
      </c>
      <c r="U11" s="53">
        <v>61</v>
      </c>
      <c r="V11" s="53">
        <v>109</v>
      </c>
      <c r="W11" s="53">
        <v>12</v>
      </c>
      <c r="X11" s="63">
        <v>15</v>
      </c>
    </row>
    <row r="12" spans="1:24" s="36" customFormat="1" ht="20" customHeight="1" x14ac:dyDescent="0.25">
      <c r="A12" s="59" t="s">
        <v>127</v>
      </c>
      <c r="B12" s="64">
        <v>0.21508367759893743</v>
      </c>
      <c r="C12" s="54">
        <v>0.36248929168058391</v>
      </c>
      <c r="D12" s="54">
        <v>0.10318611150561649</v>
      </c>
      <c r="E12" s="54">
        <v>6.3620399176756978E-2</v>
      </c>
      <c r="F12" s="54">
        <v>2.1416796148980934E-2</v>
      </c>
      <c r="G12" s="54">
        <v>0.74790650411958293</v>
      </c>
      <c r="H12" s="71">
        <v>0.38981621318619558</v>
      </c>
      <c r="I12" s="54">
        <v>9.6929621755946729E-2</v>
      </c>
      <c r="J12" s="54">
        <v>4.8969050158598815E-2</v>
      </c>
      <c r="K12" s="71">
        <v>9.8039937449789172E-2</v>
      </c>
      <c r="L12" s="54">
        <v>0.35406649696388598</v>
      </c>
      <c r="M12" s="71">
        <v>0.22943356152878572</v>
      </c>
      <c r="N12" s="54">
        <v>0.19941026838160344</v>
      </c>
      <c r="O12" s="71">
        <v>0.16390975192346224</v>
      </c>
      <c r="P12" s="54">
        <v>0.14753551791907937</v>
      </c>
      <c r="Q12" s="54">
        <v>0.27251692424303198</v>
      </c>
      <c r="R12" s="54">
        <v>0.29254005623312246</v>
      </c>
      <c r="S12" s="71">
        <v>0.19409568100338931</v>
      </c>
      <c r="T12" s="54">
        <v>0.29753724473781107</v>
      </c>
      <c r="U12" s="54">
        <v>0.17262128343723632</v>
      </c>
      <c r="V12" s="54">
        <v>0.24650622223785706</v>
      </c>
      <c r="W12" s="54">
        <v>0.10919608979489016</v>
      </c>
      <c r="X12" s="64">
        <v>0.12954849830843218</v>
      </c>
    </row>
    <row r="13" spans="1:24" ht="14" customHeight="1" x14ac:dyDescent="0.25">
      <c r="A13" s="59"/>
      <c r="B13" s="65">
        <v>316</v>
      </c>
      <c r="C13" s="55">
        <v>130</v>
      </c>
      <c r="D13" s="55">
        <v>67</v>
      </c>
      <c r="E13" s="55">
        <v>10</v>
      </c>
      <c r="F13" s="55">
        <v>2</v>
      </c>
      <c r="G13" s="55">
        <v>92</v>
      </c>
      <c r="H13" s="72">
        <v>202</v>
      </c>
      <c r="I13" s="55">
        <v>47</v>
      </c>
      <c r="J13" s="55">
        <v>7</v>
      </c>
      <c r="K13" s="72">
        <v>58</v>
      </c>
      <c r="L13" s="55">
        <v>206</v>
      </c>
      <c r="M13" s="72">
        <v>177</v>
      </c>
      <c r="N13" s="55">
        <v>139</v>
      </c>
      <c r="O13" s="72">
        <v>72</v>
      </c>
      <c r="P13" s="55">
        <v>51</v>
      </c>
      <c r="Q13" s="55">
        <v>90</v>
      </c>
      <c r="R13" s="55">
        <v>103</v>
      </c>
      <c r="S13" s="72">
        <v>68</v>
      </c>
      <c r="T13" s="55">
        <v>75</v>
      </c>
      <c r="U13" s="55">
        <v>38</v>
      </c>
      <c r="V13" s="55">
        <v>111</v>
      </c>
      <c r="W13" s="55">
        <v>8</v>
      </c>
      <c r="X13" s="65">
        <v>16</v>
      </c>
    </row>
    <row r="14" spans="1:24" s="36" customFormat="1" ht="20" customHeight="1" x14ac:dyDescent="0.25">
      <c r="A14" s="58" t="s">
        <v>128</v>
      </c>
      <c r="B14" s="66">
        <v>0.21229121091621331</v>
      </c>
      <c r="C14" s="56">
        <v>0.25976731736499664</v>
      </c>
      <c r="D14" s="56">
        <v>0.20760852643352323</v>
      </c>
      <c r="E14" s="56">
        <v>9.4324738662314861E-2</v>
      </c>
      <c r="F14" s="56">
        <v>0.10862240155317814</v>
      </c>
      <c r="G14" s="56">
        <v>0.26015889851437835</v>
      </c>
      <c r="H14" s="73">
        <v>0.23349574493469483</v>
      </c>
      <c r="I14" s="56">
        <v>0.19520609443168474</v>
      </c>
      <c r="J14" s="56">
        <v>0.14487614368481586</v>
      </c>
      <c r="K14" s="73">
        <v>0.202844693307832</v>
      </c>
      <c r="L14" s="56">
        <v>0.21416560468304502</v>
      </c>
      <c r="M14" s="73">
        <v>0.22943836873887583</v>
      </c>
      <c r="N14" s="56">
        <v>0.19353253750499713</v>
      </c>
      <c r="O14" s="73">
        <v>0.22699750748670178</v>
      </c>
      <c r="P14" s="56">
        <v>0.19579068578168965</v>
      </c>
      <c r="Q14" s="56">
        <v>0.21344155205042953</v>
      </c>
      <c r="R14" s="56">
        <v>0.20904075689027424</v>
      </c>
      <c r="S14" s="73">
        <v>0.19119277078007532</v>
      </c>
      <c r="T14" s="56">
        <v>0.23296297637297669</v>
      </c>
      <c r="U14" s="56">
        <v>0.18597329219621592</v>
      </c>
      <c r="V14" s="56">
        <v>0.2116944757965856</v>
      </c>
      <c r="W14" s="56">
        <v>0.21404086172778808</v>
      </c>
      <c r="X14" s="66">
        <v>0.27821680030956197</v>
      </c>
    </row>
    <row r="15" spans="1:24" ht="14" customHeight="1" x14ac:dyDescent="0.25">
      <c r="A15" s="58"/>
      <c r="B15" s="63">
        <v>312</v>
      </c>
      <c r="C15" s="53">
        <v>93</v>
      </c>
      <c r="D15" s="53">
        <v>135</v>
      </c>
      <c r="E15" s="53">
        <v>15</v>
      </c>
      <c r="F15" s="53">
        <v>10</v>
      </c>
      <c r="G15" s="53">
        <v>32</v>
      </c>
      <c r="H15" s="70">
        <v>121</v>
      </c>
      <c r="I15" s="53">
        <v>94</v>
      </c>
      <c r="J15" s="53">
        <v>19</v>
      </c>
      <c r="K15" s="70">
        <v>120</v>
      </c>
      <c r="L15" s="53">
        <v>125</v>
      </c>
      <c r="M15" s="70">
        <v>177</v>
      </c>
      <c r="N15" s="53">
        <v>135</v>
      </c>
      <c r="O15" s="70">
        <v>100</v>
      </c>
      <c r="P15" s="53">
        <v>68</v>
      </c>
      <c r="Q15" s="53">
        <v>70</v>
      </c>
      <c r="R15" s="53">
        <v>73</v>
      </c>
      <c r="S15" s="70">
        <v>67</v>
      </c>
      <c r="T15" s="53">
        <v>59</v>
      </c>
      <c r="U15" s="53">
        <v>41</v>
      </c>
      <c r="V15" s="53">
        <v>96</v>
      </c>
      <c r="W15" s="53">
        <v>15</v>
      </c>
      <c r="X15" s="63">
        <v>34</v>
      </c>
    </row>
    <row r="16" spans="1:24" s="36" customFormat="1" ht="20" customHeight="1" x14ac:dyDescent="0.25">
      <c r="A16" s="59" t="s">
        <v>129</v>
      </c>
      <c r="B16" s="64">
        <v>0.17846617032157</v>
      </c>
      <c r="C16" s="54">
        <v>0.19439790957004205</v>
      </c>
      <c r="D16" s="54">
        <v>0.10636813797055442</v>
      </c>
      <c r="E16" s="54">
        <v>0.25094136627598707</v>
      </c>
      <c r="F16" s="54">
        <v>9.8408071607120534E-2</v>
      </c>
      <c r="G16" s="54">
        <v>0.41077430811926241</v>
      </c>
      <c r="H16" s="71">
        <v>0.21879287148050697</v>
      </c>
      <c r="I16" s="54">
        <v>0.1245179286422702</v>
      </c>
      <c r="J16" s="54">
        <v>0.24769147784998227</v>
      </c>
      <c r="K16" s="71">
        <v>0.17530288740822011</v>
      </c>
      <c r="L16" s="54">
        <v>0.20737227253489707</v>
      </c>
      <c r="M16" s="71">
        <v>0.21897688846843977</v>
      </c>
      <c r="N16" s="54">
        <v>0.13393152371702077</v>
      </c>
      <c r="O16" s="71">
        <v>0.12474882955357085</v>
      </c>
      <c r="P16" s="54">
        <v>0.16353844109267798</v>
      </c>
      <c r="Q16" s="54">
        <v>0.21649971626721662</v>
      </c>
      <c r="R16" s="54">
        <v>0.22520161604648961</v>
      </c>
      <c r="S16" s="71">
        <v>0.15215878820024714</v>
      </c>
      <c r="T16" s="54">
        <v>0.17794240541552633</v>
      </c>
      <c r="U16" s="54">
        <v>0.18411089959638471</v>
      </c>
      <c r="V16" s="54">
        <v>0.17937217599258529</v>
      </c>
      <c r="W16" s="54">
        <v>0.20432982318447684</v>
      </c>
      <c r="X16" s="64">
        <v>0.22549544431377452</v>
      </c>
    </row>
    <row r="17" spans="1:24" ht="14" customHeight="1" x14ac:dyDescent="0.25">
      <c r="A17" s="59"/>
      <c r="B17" s="65">
        <v>262</v>
      </c>
      <c r="C17" s="55">
        <v>70</v>
      </c>
      <c r="D17" s="55">
        <v>69</v>
      </c>
      <c r="E17" s="55">
        <v>39</v>
      </c>
      <c r="F17" s="55">
        <v>9</v>
      </c>
      <c r="G17" s="55">
        <v>50</v>
      </c>
      <c r="H17" s="72">
        <v>113</v>
      </c>
      <c r="I17" s="55">
        <v>60</v>
      </c>
      <c r="J17" s="55">
        <v>33</v>
      </c>
      <c r="K17" s="72">
        <v>104</v>
      </c>
      <c r="L17" s="55">
        <v>121</v>
      </c>
      <c r="M17" s="72">
        <v>169</v>
      </c>
      <c r="N17" s="55">
        <v>94</v>
      </c>
      <c r="O17" s="72">
        <v>55</v>
      </c>
      <c r="P17" s="55">
        <v>57</v>
      </c>
      <c r="Q17" s="55">
        <v>71</v>
      </c>
      <c r="R17" s="55">
        <v>79</v>
      </c>
      <c r="S17" s="72">
        <v>53</v>
      </c>
      <c r="T17" s="55">
        <v>45</v>
      </c>
      <c r="U17" s="55">
        <v>41</v>
      </c>
      <c r="V17" s="55">
        <v>81</v>
      </c>
      <c r="W17" s="55">
        <v>15</v>
      </c>
      <c r="X17" s="65">
        <v>28</v>
      </c>
    </row>
    <row r="18" spans="1:24" s="36" customFormat="1" ht="20" customHeight="1" x14ac:dyDescent="0.25">
      <c r="A18" s="58" t="s">
        <v>130</v>
      </c>
      <c r="B18" s="66">
        <v>0.15158038426908355</v>
      </c>
      <c r="C18" s="56">
        <v>8.56737216098621E-2</v>
      </c>
      <c r="D18" s="56">
        <v>0.11788851764975242</v>
      </c>
      <c r="E18" s="56">
        <v>0.23651085271386477</v>
      </c>
      <c r="F18" s="56">
        <v>0.64434615994875355</v>
      </c>
      <c r="G18" s="56">
        <v>8.3094956822656205E-2</v>
      </c>
      <c r="H18" s="73">
        <v>9.1918067411395063E-2</v>
      </c>
      <c r="I18" s="56">
        <v>0.16707936479211646</v>
      </c>
      <c r="J18" s="56">
        <v>0.20262019023864331</v>
      </c>
      <c r="K18" s="73">
        <v>0.20187322928068074</v>
      </c>
      <c r="L18" s="56">
        <v>0.11811929051068025</v>
      </c>
      <c r="M18" s="73">
        <v>0.1531438873371003</v>
      </c>
      <c r="N18" s="56">
        <v>0.14928797257766205</v>
      </c>
      <c r="O18" s="73">
        <v>0.15070546800669976</v>
      </c>
      <c r="P18" s="56">
        <v>0.16351327066143692</v>
      </c>
      <c r="Q18" s="56">
        <v>0.13674318879707698</v>
      </c>
      <c r="R18" s="56">
        <v>0.15478317513353645</v>
      </c>
      <c r="S18" s="73">
        <v>0.15159419319496512</v>
      </c>
      <c r="T18" s="56">
        <v>0.16897119900256768</v>
      </c>
      <c r="U18" s="56">
        <v>0.17844341999979654</v>
      </c>
      <c r="V18" s="56">
        <v>0.15519654581419923</v>
      </c>
      <c r="W18" s="56">
        <v>0.13703814513976059</v>
      </c>
      <c r="X18" s="66">
        <v>6.3262122655823108E-2</v>
      </c>
    </row>
    <row r="19" spans="1:24" ht="14" customHeight="1" x14ac:dyDescent="0.25">
      <c r="A19" s="58"/>
      <c r="B19" s="63">
        <v>223</v>
      </c>
      <c r="C19" s="53">
        <v>31</v>
      </c>
      <c r="D19" s="53">
        <v>77</v>
      </c>
      <c r="E19" s="53">
        <v>37</v>
      </c>
      <c r="F19" s="53">
        <v>62</v>
      </c>
      <c r="G19" s="53">
        <v>10</v>
      </c>
      <c r="H19" s="70">
        <v>48</v>
      </c>
      <c r="I19" s="53">
        <v>80</v>
      </c>
      <c r="J19" s="53">
        <v>27</v>
      </c>
      <c r="K19" s="70">
        <v>119</v>
      </c>
      <c r="L19" s="53">
        <v>69</v>
      </c>
      <c r="M19" s="70">
        <v>118</v>
      </c>
      <c r="N19" s="53">
        <v>104</v>
      </c>
      <c r="O19" s="70">
        <v>67</v>
      </c>
      <c r="P19" s="53">
        <v>57</v>
      </c>
      <c r="Q19" s="53">
        <v>45</v>
      </c>
      <c r="R19" s="53">
        <v>54</v>
      </c>
      <c r="S19" s="70">
        <v>53</v>
      </c>
      <c r="T19" s="53">
        <v>42</v>
      </c>
      <c r="U19" s="53">
        <v>39</v>
      </c>
      <c r="V19" s="53">
        <v>70</v>
      </c>
      <c r="W19" s="53">
        <v>10</v>
      </c>
      <c r="X19" s="63">
        <v>8</v>
      </c>
    </row>
    <row r="20" spans="1:24" s="36" customFormat="1" ht="20" customHeight="1" x14ac:dyDescent="0.25">
      <c r="A20" s="59" t="s">
        <v>131</v>
      </c>
      <c r="B20" s="64">
        <v>0.11297384464260123</v>
      </c>
      <c r="C20" s="54">
        <v>7.7341969516247597E-2</v>
      </c>
      <c r="D20" s="54">
        <v>0.11326078763863708</v>
      </c>
      <c r="E20" s="54">
        <v>0.198812951598068</v>
      </c>
      <c r="F20" s="54">
        <v>0.20587216977376877</v>
      </c>
      <c r="G20" s="54">
        <v>4.4291140005309836E-2</v>
      </c>
      <c r="H20" s="71">
        <v>5.6183408917981091E-2</v>
      </c>
      <c r="I20" s="54">
        <v>0.13070621216560413</v>
      </c>
      <c r="J20" s="54">
        <v>0.22018068202425944</v>
      </c>
      <c r="K20" s="71">
        <v>0.12956605631179849</v>
      </c>
      <c r="L20" s="54">
        <v>8.953447391973518E-2</v>
      </c>
      <c r="M20" s="71">
        <v>0.12417339150586548</v>
      </c>
      <c r="N20" s="54">
        <v>0.10070452367203343</v>
      </c>
      <c r="O20" s="71">
        <v>0.14956016551725174</v>
      </c>
      <c r="P20" s="54">
        <v>0.12090795689021659</v>
      </c>
      <c r="Q20" s="54">
        <v>0.10517110587308184</v>
      </c>
      <c r="R20" s="54">
        <v>6.6369827194183315E-2</v>
      </c>
      <c r="S20" s="71">
        <v>7.6260683938977558E-2</v>
      </c>
      <c r="T20" s="54">
        <v>9.1328741335646113E-2</v>
      </c>
      <c r="U20" s="54">
        <v>0.19803239701670378</v>
      </c>
      <c r="V20" s="54">
        <v>0.11489693841195857</v>
      </c>
      <c r="W20" s="54">
        <v>9.0486258447300308E-2</v>
      </c>
      <c r="X20" s="64">
        <v>0.11502391223288354</v>
      </c>
    </row>
    <row r="21" spans="1:24" ht="14" customHeight="1" x14ac:dyDescent="0.25">
      <c r="A21" s="59"/>
      <c r="B21" s="65">
        <v>166</v>
      </c>
      <c r="C21" s="55">
        <v>28</v>
      </c>
      <c r="D21" s="55">
        <v>74</v>
      </c>
      <c r="E21" s="55">
        <v>31</v>
      </c>
      <c r="F21" s="55">
        <v>20</v>
      </c>
      <c r="G21" s="55">
        <v>5</v>
      </c>
      <c r="H21" s="72">
        <v>29</v>
      </c>
      <c r="I21" s="55">
        <v>63</v>
      </c>
      <c r="J21" s="55">
        <v>30</v>
      </c>
      <c r="K21" s="72">
        <v>77</v>
      </c>
      <c r="L21" s="55">
        <v>52</v>
      </c>
      <c r="M21" s="72">
        <v>96</v>
      </c>
      <c r="N21" s="55">
        <v>70</v>
      </c>
      <c r="O21" s="72">
        <v>66</v>
      </c>
      <c r="P21" s="55">
        <v>42</v>
      </c>
      <c r="Q21" s="55">
        <v>35</v>
      </c>
      <c r="R21" s="55">
        <v>23</v>
      </c>
      <c r="S21" s="72">
        <v>27</v>
      </c>
      <c r="T21" s="55">
        <v>23</v>
      </c>
      <c r="U21" s="55">
        <v>44</v>
      </c>
      <c r="V21" s="55">
        <v>52</v>
      </c>
      <c r="W21" s="55">
        <v>7</v>
      </c>
      <c r="X21" s="65">
        <v>14</v>
      </c>
    </row>
    <row r="22" spans="1:24" s="36" customFormat="1" ht="20" customHeight="1" x14ac:dyDescent="0.25">
      <c r="A22" s="58" t="s">
        <v>132</v>
      </c>
      <c r="B22" s="66">
        <v>0.10256439020321625</v>
      </c>
      <c r="C22" s="56">
        <v>7.0760552757384451E-2</v>
      </c>
      <c r="D22" s="56">
        <v>0.12574508941860593</v>
      </c>
      <c r="E22" s="56">
        <v>0.13926091150744749</v>
      </c>
      <c r="F22" s="56">
        <v>9.4618355598245274E-2</v>
      </c>
      <c r="G22" s="56">
        <v>3.7820434401291084E-2</v>
      </c>
      <c r="H22" s="73">
        <v>6.1547186982202462E-2</v>
      </c>
      <c r="I22" s="56">
        <v>0.11847284320435589</v>
      </c>
      <c r="J22" s="56">
        <v>0.16344687289662893</v>
      </c>
      <c r="K22" s="73">
        <v>0.1097844112150462</v>
      </c>
      <c r="L22" s="56">
        <v>7.3203765432494045E-2</v>
      </c>
      <c r="M22" s="73">
        <v>9.838638256318756E-2</v>
      </c>
      <c r="N22" s="56">
        <v>0.10723852703673925</v>
      </c>
      <c r="O22" s="73">
        <v>0.14245530113181809</v>
      </c>
      <c r="P22" s="56">
        <v>0.1071363132540057</v>
      </c>
      <c r="Q22" s="56">
        <v>6.2424170244106569E-2</v>
      </c>
      <c r="R22" s="56">
        <v>8.5473148942274035E-2</v>
      </c>
      <c r="S22" s="73">
        <v>0.10519556550679826</v>
      </c>
      <c r="T22" s="56">
        <v>5.8772958925424848E-2</v>
      </c>
      <c r="U22" s="56">
        <v>0.15710404385709301</v>
      </c>
      <c r="V22" s="56">
        <v>8.0815020768784163E-2</v>
      </c>
      <c r="W22" s="56">
        <v>0.18138303469674363</v>
      </c>
      <c r="X22" s="66">
        <v>0.12012113073034345</v>
      </c>
    </row>
    <row r="23" spans="1:24" ht="14" customHeight="1" x14ac:dyDescent="0.25">
      <c r="A23" s="58"/>
      <c r="B23" s="63">
        <v>151</v>
      </c>
      <c r="C23" s="53">
        <v>25</v>
      </c>
      <c r="D23" s="53">
        <v>82</v>
      </c>
      <c r="E23" s="53">
        <v>22</v>
      </c>
      <c r="F23" s="53">
        <v>9</v>
      </c>
      <c r="G23" s="53">
        <v>5</v>
      </c>
      <c r="H23" s="70">
        <v>32</v>
      </c>
      <c r="I23" s="53">
        <v>57</v>
      </c>
      <c r="J23" s="53">
        <v>22</v>
      </c>
      <c r="K23" s="70">
        <v>65</v>
      </c>
      <c r="L23" s="53">
        <v>43</v>
      </c>
      <c r="M23" s="70">
        <v>76</v>
      </c>
      <c r="N23" s="53">
        <v>75</v>
      </c>
      <c r="O23" s="70">
        <v>63</v>
      </c>
      <c r="P23" s="53">
        <v>37</v>
      </c>
      <c r="Q23" s="53">
        <v>21</v>
      </c>
      <c r="R23" s="53">
        <v>30</v>
      </c>
      <c r="S23" s="70">
        <v>37</v>
      </c>
      <c r="T23" s="53">
        <v>15</v>
      </c>
      <c r="U23" s="53">
        <v>35</v>
      </c>
      <c r="V23" s="53">
        <v>36</v>
      </c>
      <c r="W23" s="53">
        <v>13</v>
      </c>
      <c r="X23" s="63">
        <v>15</v>
      </c>
    </row>
    <row r="24" spans="1:24" s="36" customFormat="1" ht="20" customHeight="1" x14ac:dyDescent="0.25">
      <c r="A24" s="59" t="s">
        <v>133</v>
      </c>
      <c r="B24" s="64">
        <v>8.1847433144611445E-2</v>
      </c>
      <c r="C24" s="54">
        <v>0.15484537000005061</v>
      </c>
      <c r="D24" s="54">
        <v>3.3049211495952552E-2</v>
      </c>
      <c r="E24" s="54">
        <v>6.2516668392111327E-2</v>
      </c>
      <c r="F24" s="54">
        <v>8.3747664273885303E-2</v>
      </c>
      <c r="G24" s="54">
        <v>0.18579395966017703</v>
      </c>
      <c r="H24" s="71">
        <v>0.12912944415652203</v>
      </c>
      <c r="I24" s="54">
        <v>4.824684315677117E-2</v>
      </c>
      <c r="J24" s="54">
        <v>6.4826267235528728E-2</v>
      </c>
      <c r="K24" s="71">
        <v>5.3996195374206746E-2</v>
      </c>
      <c r="L24" s="54">
        <v>0.11076883318162457</v>
      </c>
      <c r="M24" s="71">
        <v>9.6733763740315559E-2</v>
      </c>
      <c r="N24" s="54">
        <v>6.4822710255874577E-2</v>
      </c>
      <c r="O24" s="71">
        <v>9.2841256279119738E-2</v>
      </c>
      <c r="P24" s="54">
        <v>5.7949395201249095E-2</v>
      </c>
      <c r="Q24" s="54">
        <v>6.4524917235447926E-2</v>
      </c>
      <c r="R24" s="54">
        <v>0.10793291334021472</v>
      </c>
      <c r="S24" s="71">
        <v>8.6274020767733606E-2</v>
      </c>
      <c r="T24" s="54">
        <v>0.10947422341961405</v>
      </c>
      <c r="U24" s="54">
        <v>6.4621618477953544E-2</v>
      </c>
      <c r="V24" s="54">
        <v>8.0802310259078233E-2</v>
      </c>
      <c r="W24" s="54">
        <v>7.2570764761924533E-2</v>
      </c>
      <c r="X24" s="64">
        <v>5.3069873674489641E-2</v>
      </c>
    </row>
    <row r="25" spans="1:24" ht="14" customHeight="1" x14ac:dyDescent="0.25">
      <c r="A25" s="59"/>
      <c r="B25" s="65">
        <v>120</v>
      </c>
      <c r="C25" s="55">
        <v>56</v>
      </c>
      <c r="D25" s="55">
        <v>22</v>
      </c>
      <c r="E25" s="55">
        <v>10</v>
      </c>
      <c r="F25" s="55">
        <v>8</v>
      </c>
      <c r="G25" s="55">
        <v>23</v>
      </c>
      <c r="H25" s="72">
        <v>67</v>
      </c>
      <c r="I25" s="55">
        <v>23</v>
      </c>
      <c r="J25" s="55">
        <v>9</v>
      </c>
      <c r="K25" s="72">
        <v>32</v>
      </c>
      <c r="L25" s="55">
        <v>65</v>
      </c>
      <c r="M25" s="72">
        <v>74</v>
      </c>
      <c r="N25" s="55">
        <v>45</v>
      </c>
      <c r="O25" s="72">
        <v>41</v>
      </c>
      <c r="P25" s="55">
        <v>20</v>
      </c>
      <c r="Q25" s="55">
        <v>21</v>
      </c>
      <c r="R25" s="55">
        <v>38</v>
      </c>
      <c r="S25" s="72">
        <v>30</v>
      </c>
      <c r="T25" s="55">
        <v>28</v>
      </c>
      <c r="U25" s="55">
        <v>14</v>
      </c>
      <c r="V25" s="55">
        <v>36</v>
      </c>
      <c r="W25" s="55">
        <v>5</v>
      </c>
      <c r="X25" s="65">
        <v>7</v>
      </c>
    </row>
    <row r="26" spans="1:24" s="36" customFormat="1" ht="20" customHeight="1" x14ac:dyDescent="0.25">
      <c r="A26" s="58" t="s">
        <v>134</v>
      </c>
      <c r="B26" s="66">
        <v>0.1469793533839239</v>
      </c>
      <c r="C26" s="56">
        <v>9.3137314904944354E-2</v>
      </c>
      <c r="D26" s="56">
        <v>0.15886354891403454</v>
      </c>
      <c r="E26" s="56">
        <v>0.27155492144884313</v>
      </c>
      <c r="F26" s="56">
        <v>0.11455309616869537</v>
      </c>
      <c r="G26" s="56">
        <v>7.2665941247307325E-2</v>
      </c>
      <c r="H26" s="73">
        <v>0.11594657098933428</v>
      </c>
      <c r="I26" s="56">
        <v>0.16670358808725971</v>
      </c>
      <c r="J26" s="56">
        <v>0.28290836443463052</v>
      </c>
      <c r="K26" s="73">
        <v>0.18105239779403504</v>
      </c>
      <c r="L26" s="56">
        <v>0.14864717219524018</v>
      </c>
      <c r="M26" s="73">
        <v>0.13318874534248842</v>
      </c>
      <c r="N26" s="56">
        <v>0.16227909650903011</v>
      </c>
      <c r="O26" s="73">
        <v>8.9568497134356079E-2</v>
      </c>
      <c r="P26" s="56">
        <v>0.17878612393508497</v>
      </c>
      <c r="Q26" s="56">
        <v>0.2023969205306983</v>
      </c>
      <c r="R26" s="56">
        <v>0.13575767912513531</v>
      </c>
      <c r="S26" s="73">
        <v>0.16440719355862835</v>
      </c>
      <c r="T26" s="56">
        <v>0.11520501656166456</v>
      </c>
      <c r="U26" s="56">
        <v>0.11867029822236859</v>
      </c>
      <c r="V26" s="56">
        <v>0.14662587131998137</v>
      </c>
      <c r="W26" s="56">
        <v>0.1391942808793277</v>
      </c>
      <c r="X26" s="66">
        <v>0.21894723110690298</v>
      </c>
    </row>
    <row r="27" spans="1:24" ht="14" customHeight="1" x14ac:dyDescent="0.25">
      <c r="A27" s="58"/>
      <c r="B27" s="63">
        <v>216</v>
      </c>
      <c r="C27" s="53">
        <v>33</v>
      </c>
      <c r="D27" s="53">
        <v>103</v>
      </c>
      <c r="E27" s="53">
        <v>42</v>
      </c>
      <c r="F27" s="53">
        <v>11</v>
      </c>
      <c r="G27" s="53">
        <v>9</v>
      </c>
      <c r="H27" s="70">
        <v>60</v>
      </c>
      <c r="I27" s="53">
        <v>80</v>
      </c>
      <c r="J27" s="53">
        <v>38</v>
      </c>
      <c r="K27" s="70">
        <v>107</v>
      </c>
      <c r="L27" s="53">
        <v>87</v>
      </c>
      <c r="M27" s="70">
        <v>103</v>
      </c>
      <c r="N27" s="53">
        <v>113</v>
      </c>
      <c r="O27" s="70">
        <v>40</v>
      </c>
      <c r="P27" s="53">
        <v>62</v>
      </c>
      <c r="Q27" s="53">
        <v>67</v>
      </c>
      <c r="R27" s="53">
        <v>48</v>
      </c>
      <c r="S27" s="70">
        <v>57</v>
      </c>
      <c r="T27" s="53">
        <v>29</v>
      </c>
      <c r="U27" s="53">
        <v>26</v>
      </c>
      <c r="V27" s="53">
        <v>66</v>
      </c>
      <c r="W27" s="53">
        <v>10</v>
      </c>
      <c r="X27" s="63">
        <v>27</v>
      </c>
    </row>
    <row r="28" spans="1:24" s="36" customFormat="1" ht="20" customHeight="1" x14ac:dyDescent="0.25">
      <c r="A28" s="59" t="s">
        <v>135</v>
      </c>
      <c r="B28" s="64">
        <v>6.6631654702969362E-2</v>
      </c>
      <c r="C28" s="54">
        <v>6.8562988891965743E-2</v>
      </c>
      <c r="D28" s="54">
        <v>6.4996472183253287E-2</v>
      </c>
      <c r="E28" s="54">
        <v>0.11840327052829892</v>
      </c>
      <c r="F28" s="54">
        <v>5.0601496327532587E-2</v>
      </c>
      <c r="G28" s="54">
        <v>1.8276973365510877E-2</v>
      </c>
      <c r="H28" s="71">
        <v>6.2552256505631953E-2</v>
      </c>
      <c r="I28" s="54">
        <v>6.7547452712721376E-2</v>
      </c>
      <c r="J28" s="54">
        <v>5.861282947234888E-2</v>
      </c>
      <c r="K28" s="71">
        <v>6.6151328868298331E-2</v>
      </c>
      <c r="L28" s="54">
        <v>6.2911259217957746E-2</v>
      </c>
      <c r="M28" s="71">
        <v>5.0902585908608397E-2</v>
      </c>
      <c r="N28" s="54">
        <v>8.4014248310004813E-2</v>
      </c>
      <c r="O28" s="71">
        <v>5.5147970918714685E-2</v>
      </c>
      <c r="P28" s="54">
        <v>8.0257946279131909E-2</v>
      </c>
      <c r="Q28" s="54">
        <v>6.492740621359723E-2</v>
      </c>
      <c r="R28" s="54">
        <v>6.9191512829907709E-2</v>
      </c>
      <c r="S28" s="71">
        <v>5.3691952433664876E-2</v>
      </c>
      <c r="T28" s="54">
        <v>4.7716726340888978E-2</v>
      </c>
      <c r="U28" s="54">
        <v>7.5733315449116684E-2</v>
      </c>
      <c r="V28" s="54">
        <v>7.6672332223591905E-2</v>
      </c>
      <c r="W28" s="54">
        <v>8.576273329420897E-2</v>
      </c>
      <c r="X28" s="64">
        <v>7.7601521930108774E-2</v>
      </c>
    </row>
    <row r="29" spans="1:24" ht="14" customHeight="1" x14ac:dyDescent="0.25">
      <c r="A29" s="60"/>
      <c r="B29" s="67">
        <v>98</v>
      </c>
      <c r="C29" s="61">
        <v>25</v>
      </c>
      <c r="D29" s="61">
        <v>42</v>
      </c>
      <c r="E29" s="61">
        <v>18</v>
      </c>
      <c r="F29" s="61">
        <v>5</v>
      </c>
      <c r="G29" s="61">
        <v>2</v>
      </c>
      <c r="H29" s="76">
        <v>32</v>
      </c>
      <c r="I29" s="61">
        <v>32</v>
      </c>
      <c r="J29" s="61">
        <v>8</v>
      </c>
      <c r="K29" s="76">
        <v>39</v>
      </c>
      <c r="L29" s="61">
        <v>37</v>
      </c>
      <c r="M29" s="76">
        <v>39</v>
      </c>
      <c r="N29" s="61">
        <v>59</v>
      </c>
      <c r="O29" s="76">
        <v>24</v>
      </c>
      <c r="P29" s="61">
        <v>28</v>
      </c>
      <c r="Q29" s="61">
        <v>21</v>
      </c>
      <c r="R29" s="61">
        <v>24</v>
      </c>
      <c r="S29" s="76">
        <v>19</v>
      </c>
      <c r="T29" s="61">
        <v>12</v>
      </c>
      <c r="U29" s="61">
        <v>17</v>
      </c>
      <c r="V29" s="61">
        <v>35</v>
      </c>
      <c r="W29" s="61">
        <v>6</v>
      </c>
      <c r="X29" s="67">
        <v>10</v>
      </c>
    </row>
    <row r="31" spans="1:24" x14ac:dyDescent="0.25">
      <c r="A31" s="37" t="s">
        <v>166</v>
      </c>
    </row>
  </sheetData>
  <mergeCells count="20">
    <mergeCell ref="A26:A27"/>
    <mergeCell ref="A28:A29"/>
    <mergeCell ref="A16:A17"/>
    <mergeCell ref="A18:A19"/>
    <mergeCell ref="A20:A21"/>
    <mergeCell ref="A22:A23"/>
    <mergeCell ref="A24:A25"/>
    <mergeCell ref="A6:A7"/>
    <mergeCell ref="A8:A9"/>
    <mergeCell ref="A10:A11"/>
    <mergeCell ref="A12:A13"/>
    <mergeCell ref="A14:A15"/>
    <mergeCell ref="A1:X1"/>
    <mergeCell ref="A2:A3"/>
    <mergeCell ref="C2:G2"/>
    <mergeCell ref="H2:J2"/>
    <mergeCell ref="K2:L2"/>
    <mergeCell ref="M2:N2"/>
    <mergeCell ref="O2:R2"/>
    <mergeCell ref="S2:X2"/>
  </mergeCells>
  <hyperlinks>
    <hyperlink ref="A31" location="'Index'!B39" display="Return to index" xr:uid="{2B444110-4E50-41D7-B7EE-8B2C7580A469}"/>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184E0-FB73-43AB-8F50-164AA246DD03}">
  <dimension ref="A1:C32"/>
  <sheetViews>
    <sheetView showGridLines="0" workbookViewId="0">
      <pane xSplit="1" ySplit="4" topLeftCell="B5" activePane="bottomRight" state="frozen"/>
      <selection pane="topRight" activeCell="B1" sqref="B1"/>
      <selection pane="bottomLeft" activeCell="A5" sqref="A5"/>
      <selection pane="bottomRight" activeCell="B5" sqref="A5:XFD5"/>
    </sheetView>
  </sheetViews>
  <sheetFormatPr defaultRowHeight="12.5" x14ac:dyDescent="0.25"/>
  <cols>
    <col min="1" max="1" width="35.6328125" customWidth="1"/>
    <col min="2" max="3" width="28.6328125" customWidth="1"/>
  </cols>
  <sheetData>
    <row r="1" spans="1:3" ht="45" customHeight="1" x14ac:dyDescent="0.25">
      <c r="A1" s="100" t="s">
        <v>251</v>
      </c>
      <c r="B1" s="100"/>
      <c r="C1" s="100"/>
    </row>
    <row r="2" spans="1:3" x14ac:dyDescent="0.25">
      <c r="A2" s="99"/>
      <c r="B2" s="113" t="s">
        <v>252</v>
      </c>
      <c r="C2" s="103" t="s">
        <v>253</v>
      </c>
    </row>
    <row r="3" spans="1:3" ht="28.5" customHeight="1" x14ac:dyDescent="0.25">
      <c r="A3" s="102" t="s">
        <v>237</v>
      </c>
      <c r="B3" s="104">
        <v>1416</v>
      </c>
      <c r="C3" s="105">
        <v>1198</v>
      </c>
    </row>
    <row r="4" spans="1:3" ht="26.5" customHeight="1" x14ac:dyDescent="0.25">
      <c r="A4" s="101" t="s">
        <v>236</v>
      </c>
      <c r="B4" s="114">
        <v>1491</v>
      </c>
      <c r="C4" s="108">
        <v>1204</v>
      </c>
    </row>
    <row r="5" spans="1:3" ht="20" customHeight="1" x14ac:dyDescent="0.25">
      <c r="A5" s="85" t="s">
        <v>137</v>
      </c>
      <c r="B5" s="52">
        <v>0.3488310255021897</v>
      </c>
      <c r="C5" s="90">
        <v>0.29301819973963855</v>
      </c>
    </row>
    <row r="6" spans="1:3" x14ac:dyDescent="0.25">
      <c r="A6" s="86"/>
      <c r="B6" s="115">
        <v>520</v>
      </c>
      <c r="C6" s="110">
        <v>353</v>
      </c>
    </row>
    <row r="7" spans="1:3" ht="20" customHeight="1" x14ac:dyDescent="0.25">
      <c r="A7" s="87" t="s">
        <v>126</v>
      </c>
      <c r="B7" s="54">
        <v>0.11259980825740316</v>
      </c>
      <c r="C7" s="92">
        <v>0.10751867707539278</v>
      </c>
    </row>
    <row r="8" spans="1:3" x14ac:dyDescent="0.25">
      <c r="A8" s="87"/>
      <c r="B8" s="116">
        <v>168</v>
      </c>
      <c r="C8" s="111">
        <v>129</v>
      </c>
    </row>
    <row r="9" spans="1:3" ht="20" customHeight="1" x14ac:dyDescent="0.25">
      <c r="A9" s="86" t="s">
        <v>129</v>
      </c>
      <c r="B9" s="56">
        <v>8.5321955677593805E-2</v>
      </c>
      <c r="C9" s="94">
        <v>9.105731742397731E-2</v>
      </c>
    </row>
    <row r="10" spans="1:3" x14ac:dyDescent="0.25">
      <c r="A10" s="86"/>
      <c r="B10" s="115">
        <v>127</v>
      </c>
      <c r="C10" s="110">
        <v>110</v>
      </c>
    </row>
    <row r="11" spans="1:3" ht="20" customHeight="1" x14ac:dyDescent="0.25">
      <c r="A11" s="87" t="s">
        <v>125</v>
      </c>
      <c r="B11" s="54">
        <v>0.12300962274551917</v>
      </c>
      <c r="C11" s="92">
        <v>6.8388049589830094E-2</v>
      </c>
    </row>
    <row r="12" spans="1:3" x14ac:dyDescent="0.25">
      <c r="A12" s="87"/>
      <c r="B12" s="116">
        <v>183</v>
      </c>
      <c r="C12" s="111">
        <v>82</v>
      </c>
    </row>
    <row r="13" spans="1:3" ht="20" customHeight="1" x14ac:dyDescent="0.25">
      <c r="A13" s="86" t="s">
        <v>127</v>
      </c>
      <c r="B13" s="56">
        <v>0.17337663882194398</v>
      </c>
      <c r="C13" s="94">
        <v>0.13597968799014035</v>
      </c>
    </row>
    <row r="14" spans="1:3" x14ac:dyDescent="0.25">
      <c r="A14" s="86"/>
      <c r="B14" s="115">
        <v>258</v>
      </c>
      <c r="C14" s="110">
        <v>164</v>
      </c>
    </row>
    <row r="15" spans="1:3" ht="20" customHeight="1" x14ac:dyDescent="0.25">
      <c r="A15" s="87" t="s">
        <v>128</v>
      </c>
      <c r="B15" s="54">
        <v>0.19948682220555569</v>
      </c>
      <c r="C15" s="92">
        <v>0.28073767908268077</v>
      </c>
    </row>
    <row r="16" spans="1:3" x14ac:dyDescent="0.25">
      <c r="A16" s="87"/>
      <c r="B16" s="116">
        <v>297</v>
      </c>
      <c r="C16" s="111">
        <v>338</v>
      </c>
    </row>
    <row r="17" spans="1:3" ht="20" customHeight="1" x14ac:dyDescent="0.25">
      <c r="A17" s="86" t="s">
        <v>133</v>
      </c>
      <c r="B17" s="56">
        <v>2.9939647408871277E-2</v>
      </c>
      <c r="C17" s="94">
        <v>5.5640799799207441E-2</v>
      </c>
    </row>
    <row r="18" spans="1:3" x14ac:dyDescent="0.25">
      <c r="A18" s="86"/>
      <c r="B18" s="115">
        <v>45</v>
      </c>
      <c r="C18" s="110">
        <v>67</v>
      </c>
    </row>
    <row r="19" spans="1:3" ht="20" customHeight="1" x14ac:dyDescent="0.25">
      <c r="A19" s="87" t="s">
        <v>124</v>
      </c>
      <c r="B19" s="54">
        <v>0.18320119003537783</v>
      </c>
      <c r="C19" s="92">
        <v>7.9342347183262385E-2</v>
      </c>
    </row>
    <row r="20" spans="1:3" x14ac:dyDescent="0.25">
      <c r="A20" s="87"/>
      <c r="B20" s="116">
        <v>273</v>
      </c>
      <c r="C20" s="111">
        <v>96</v>
      </c>
    </row>
    <row r="21" spans="1:3" ht="20" customHeight="1" x14ac:dyDescent="0.25">
      <c r="A21" s="86" t="s">
        <v>130</v>
      </c>
      <c r="B21" s="56">
        <v>5.8134949831141931E-2</v>
      </c>
      <c r="C21" s="94">
        <v>4.5268379256627862E-2</v>
      </c>
    </row>
    <row r="22" spans="1:3" x14ac:dyDescent="0.25">
      <c r="A22" s="86"/>
      <c r="B22" s="115">
        <v>87</v>
      </c>
      <c r="C22" s="110">
        <v>55</v>
      </c>
    </row>
    <row r="23" spans="1:3" ht="20" customHeight="1" x14ac:dyDescent="0.25">
      <c r="A23" s="87" t="s">
        <v>131</v>
      </c>
      <c r="B23" s="54">
        <v>4.1964445846206615E-2</v>
      </c>
      <c r="C23" s="92">
        <v>6.2509849633620093E-2</v>
      </c>
    </row>
    <row r="24" spans="1:3" x14ac:dyDescent="0.25">
      <c r="A24" s="87"/>
      <c r="B24" s="116">
        <v>63</v>
      </c>
      <c r="C24" s="111">
        <v>75</v>
      </c>
    </row>
    <row r="25" spans="1:3" ht="20" customHeight="1" x14ac:dyDescent="0.25">
      <c r="A25" s="86" t="s">
        <v>132</v>
      </c>
      <c r="B25" s="56">
        <v>4.3927073118263264E-2</v>
      </c>
      <c r="C25" s="94">
        <v>4.6615912469679832E-2</v>
      </c>
    </row>
    <row r="26" spans="1:3" x14ac:dyDescent="0.25">
      <c r="A26" s="86"/>
      <c r="B26" s="115">
        <v>65</v>
      </c>
      <c r="C26" s="110">
        <v>56</v>
      </c>
    </row>
    <row r="27" spans="1:3" ht="20" customHeight="1" x14ac:dyDescent="0.25">
      <c r="A27" s="87" t="s">
        <v>29</v>
      </c>
      <c r="B27" s="54">
        <v>8.0203130740228321E-2</v>
      </c>
      <c r="C27" s="92">
        <v>8.9993317998758413E-2</v>
      </c>
    </row>
    <row r="28" spans="1:3" x14ac:dyDescent="0.25">
      <c r="A28" s="87"/>
      <c r="B28" s="116">
        <v>120</v>
      </c>
      <c r="C28" s="111">
        <v>108</v>
      </c>
    </row>
    <row r="29" spans="1:3" ht="20" customHeight="1" x14ac:dyDescent="0.25">
      <c r="A29" s="86" t="s">
        <v>135</v>
      </c>
      <c r="B29" s="56">
        <v>0.1407096866591119</v>
      </c>
      <c r="C29" s="94">
        <v>0.17674159061438352</v>
      </c>
    </row>
    <row r="30" spans="1:3" x14ac:dyDescent="0.25">
      <c r="A30" s="97"/>
      <c r="B30" s="119">
        <v>210</v>
      </c>
      <c r="C30" s="118">
        <v>213</v>
      </c>
    </row>
    <row r="32" spans="1:3" x14ac:dyDescent="0.25">
      <c r="A32" s="37" t="s">
        <v>166</v>
      </c>
    </row>
  </sheetData>
  <mergeCells count="14">
    <mergeCell ref="A29:A30"/>
    <mergeCell ref="A1:C1"/>
    <mergeCell ref="A17:A18"/>
    <mergeCell ref="A19:A20"/>
    <mergeCell ref="A21:A22"/>
    <mergeCell ref="A23:A24"/>
    <mergeCell ref="A25:A26"/>
    <mergeCell ref="A27:A28"/>
    <mergeCell ref="A5:A6"/>
    <mergeCell ref="A7:A8"/>
    <mergeCell ref="A9:A10"/>
    <mergeCell ref="A11:A12"/>
    <mergeCell ref="A13:A14"/>
    <mergeCell ref="A15:A16"/>
  </mergeCells>
  <hyperlinks>
    <hyperlink ref="A32" location="'Index'!B40" display="Return to index" xr:uid="{E0E9D29D-2464-42FC-9C5F-21564F5C29F4}"/>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X33"/>
  <sheetViews>
    <sheetView showGridLines="0" workbookViewId="0">
      <pane xSplit="2" ySplit="5" topLeftCell="C6" activePane="bottomRight" state="frozen"/>
      <selection pane="topRight" activeCell="C1" sqref="C1"/>
      <selection pane="bottomLeft" activeCell="A6" sqref="A6"/>
      <selection pane="bottomRight" activeCell="A4" sqref="A4"/>
    </sheetView>
  </sheetViews>
  <sheetFormatPr defaultRowHeight="12.5" x14ac:dyDescent="0.25"/>
  <cols>
    <col min="1" max="1" width="35.6328125" customWidth="1"/>
    <col min="2" max="2" width="10.6328125" customWidth="1"/>
    <col min="3" max="24" width="14.7265625" customWidth="1"/>
  </cols>
  <sheetData>
    <row r="1" spans="1:24" ht="45" customHeight="1" x14ac:dyDescent="0.25">
      <c r="A1" s="2" t="s">
        <v>136</v>
      </c>
      <c r="B1" s="2"/>
      <c r="C1" s="2"/>
      <c r="D1" s="2"/>
      <c r="E1" s="2"/>
      <c r="F1" s="2"/>
      <c r="G1" s="2"/>
      <c r="H1" s="2"/>
      <c r="I1" s="2"/>
      <c r="J1" s="2"/>
      <c r="K1" s="2"/>
      <c r="L1" s="2"/>
      <c r="M1" s="2"/>
      <c r="N1" s="2"/>
      <c r="O1" s="2"/>
      <c r="P1" s="2"/>
      <c r="Q1" s="2"/>
      <c r="R1" s="2"/>
      <c r="S1" s="2"/>
      <c r="T1" s="2"/>
      <c r="U1" s="2"/>
      <c r="V1" s="2"/>
      <c r="W1" s="2"/>
      <c r="X1" s="2"/>
    </row>
    <row r="2" spans="1:24" x14ac:dyDescent="0.25">
      <c r="A2" s="3"/>
      <c r="B2" s="1"/>
      <c r="C2" s="49" t="s">
        <v>1</v>
      </c>
      <c r="D2" s="50"/>
      <c r="E2" s="50"/>
      <c r="F2" s="50"/>
      <c r="G2" s="50"/>
      <c r="H2" s="49" t="s">
        <v>2</v>
      </c>
      <c r="I2" s="50"/>
      <c r="J2" s="50"/>
      <c r="K2" s="49" t="s">
        <v>3</v>
      </c>
      <c r="L2" s="50"/>
      <c r="M2" s="49" t="s">
        <v>4</v>
      </c>
      <c r="N2" s="50"/>
      <c r="O2" s="49" t="s">
        <v>5</v>
      </c>
      <c r="P2" s="50"/>
      <c r="Q2" s="50"/>
      <c r="R2" s="50"/>
      <c r="S2" s="49" t="s">
        <v>6</v>
      </c>
      <c r="T2" s="50"/>
      <c r="U2" s="50"/>
      <c r="V2" s="50"/>
      <c r="W2" s="50"/>
      <c r="X2" s="51"/>
    </row>
    <row r="3" spans="1:24" s="35" customFormat="1" x14ac:dyDescent="0.25">
      <c r="A3" s="3"/>
      <c r="B3" s="40" t="s">
        <v>7</v>
      </c>
      <c r="C3" s="41" t="s">
        <v>8</v>
      </c>
      <c r="D3" s="42" t="s">
        <v>9</v>
      </c>
      <c r="E3" s="42" t="s">
        <v>10</v>
      </c>
      <c r="F3" s="42" t="s">
        <v>11</v>
      </c>
      <c r="G3" s="42" t="s">
        <v>12</v>
      </c>
      <c r="H3" s="41" t="s">
        <v>8</v>
      </c>
      <c r="I3" s="42" t="s">
        <v>9</v>
      </c>
      <c r="J3" s="42" t="s">
        <v>10</v>
      </c>
      <c r="K3" s="41" t="s">
        <v>13</v>
      </c>
      <c r="L3" s="42" t="s">
        <v>14</v>
      </c>
      <c r="M3" s="41" t="s">
        <v>15</v>
      </c>
      <c r="N3" s="42" t="s">
        <v>16</v>
      </c>
      <c r="O3" s="41" t="s">
        <v>17</v>
      </c>
      <c r="P3" s="42" t="s">
        <v>18</v>
      </c>
      <c r="Q3" s="42" t="s">
        <v>19</v>
      </c>
      <c r="R3" s="42" t="s">
        <v>20</v>
      </c>
      <c r="S3" s="41" t="s">
        <v>21</v>
      </c>
      <c r="T3" s="42" t="s">
        <v>22</v>
      </c>
      <c r="U3" s="42" t="s">
        <v>23</v>
      </c>
      <c r="V3" s="42" t="s">
        <v>24</v>
      </c>
      <c r="W3" s="42" t="s">
        <v>25</v>
      </c>
      <c r="X3" s="45" t="s">
        <v>26</v>
      </c>
    </row>
    <row r="4" spans="1:24" ht="24" customHeight="1" x14ac:dyDescent="0.25">
      <c r="A4" s="46" t="s">
        <v>237</v>
      </c>
      <c r="B4" s="47">
        <v>1416</v>
      </c>
      <c r="C4" s="68">
        <v>0</v>
      </c>
      <c r="D4" s="47">
        <v>586</v>
      </c>
      <c r="E4" s="47">
        <v>116</v>
      </c>
      <c r="F4" s="47">
        <v>103</v>
      </c>
      <c r="G4" s="47">
        <v>139</v>
      </c>
      <c r="H4" s="68">
        <v>346</v>
      </c>
      <c r="I4" s="47">
        <v>428</v>
      </c>
      <c r="J4" s="47">
        <v>109</v>
      </c>
      <c r="K4" s="68">
        <v>561</v>
      </c>
      <c r="L4" s="47">
        <v>512</v>
      </c>
      <c r="M4" s="68">
        <v>650</v>
      </c>
      <c r="N4" s="47">
        <v>764</v>
      </c>
      <c r="O4" s="68">
        <v>362</v>
      </c>
      <c r="P4" s="47">
        <v>307</v>
      </c>
      <c r="Q4" s="47">
        <v>393</v>
      </c>
      <c r="R4" s="47">
        <v>354</v>
      </c>
      <c r="S4" s="68">
        <v>364</v>
      </c>
      <c r="T4" s="47">
        <v>253</v>
      </c>
      <c r="U4" s="47">
        <v>178</v>
      </c>
      <c r="V4" s="47">
        <v>451</v>
      </c>
      <c r="W4" s="47">
        <v>73</v>
      </c>
      <c r="X4" s="48">
        <v>97</v>
      </c>
    </row>
    <row r="5" spans="1:24" s="34" customFormat="1" ht="24" customHeight="1" x14ac:dyDescent="0.25">
      <c r="A5" s="44" t="s">
        <v>236</v>
      </c>
      <c r="B5" s="43">
        <v>1491</v>
      </c>
      <c r="C5" s="74">
        <v>0</v>
      </c>
      <c r="D5" s="43">
        <v>643</v>
      </c>
      <c r="E5" s="43">
        <v>154</v>
      </c>
      <c r="F5" s="43">
        <v>94</v>
      </c>
      <c r="G5" s="43">
        <v>122</v>
      </c>
      <c r="H5" s="74">
        <v>368</v>
      </c>
      <c r="I5" s="43">
        <v>501</v>
      </c>
      <c r="J5" s="43">
        <v>179</v>
      </c>
      <c r="K5" s="74">
        <v>636</v>
      </c>
      <c r="L5" s="43">
        <v>545</v>
      </c>
      <c r="M5" s="74">
        <v>709</v>
      </c>
      <c r="N5" s="43">
        <v>780</v>
      </c>
      <c r="O5" s="74">
        <v>419</v>
      </c>
      <c r="P5" s="43">
        <v>403</v>
      </c>
      <c r="Q5" s="43">
        <v>354</v>
      </c>
      <c r="R5" s="43">
        <v>315</v>
      </c>
      <c r="S5" s="74">
        <v>354</v>
      </c>
      <c r="T5" s="43">
        <v>243</v>
      </c>
      <c r="U5" s="43">
        <v>216</v>
      </c>
      <c r="V5" s="43">
        <v>469</v>
      </c>
      <c r="W5" s="43">
        <v>75</v>
      </c>
      <c r="X5" s="75">
        <v>133</v>
      </c>
    </row>
    <row r="6" spans="1:24" s="36" customFormat="1" ht="20" customHeight="1" x14ac:dyDescent="0.25">
      <c r="A6" s="57" t="s">
        <v>137</v>
      </c>
      <c r="B6" s="62">
        <v>0.3488310255021897</v>
      </c>
      <c r="C6" s="52">
        <v>0</v>
      </c>
      <c r="D6" s="52">
        <v>0.48714192488448427</v>
      </c>
      <c r="E6" s="52">
        <v>0.34447493878474461</v>
      </c>
      <c r="F6" s="52">
        <v>0.35990503494469495</v>
      </c>
      <c r="G6" s="52">
        <v>0.17637635453312669</v>
      </c>
      <c r="H6" s="69">
        <v>8.0763090608437796E-2</v>
      </c>
      <c r="I6" s="52">
        <v>0.5495553574082882</v>
      </c>
      <c r="J6" s="52">
        <v>0.35713446130522841</v>
      </c>
      <c r="K6" s="69">
        <v>0.4447100904252696</v>
      </c>
      <c r="L6" s="52">
        <v>0.2527651868953622</v>
      </c>
      <c r="M6" s="69">
        <v>0.33325704661288819</v>
      </c>
      <c r="N6" s="52">
        <v>0.36387706737554942</v>
      </c>
      <c r="O6" s="69">
        <v>0.36538207536968015</v>
      </c>
      <c r="P6" s="52">
        <v>0.34828119078555703</v>
      </c>
      <c r="Q6" s="52">
        <v>0.36789294109148551</v>
      </c>
      <c r="R6" s="52">
        <v>0.30612770519033194</v>
      </c>
      <c r="S6" s="69">
        <v>0.40428937040304247</v>
      </c>
      <c r="T6" s="52">
        <v>0.2804225306082555</v>
      </c>
      <c r="U6" s="52">
        <v>0.29377225165504106</v>
      </c>
      <c r="V6" s="52">
        <v>0.30346498493959995</v>
      </c>
      <c r="W6" s="52">
        <v>0.50057724369036805</v>
      </c>
      <c r="X6" s="62">
        <v>0.48913817633739742</v>
      </c>
    </row>
    <row r="7" spans="1:24" ht="14" customHeight="1" x14ac:dyDescent="0.25">
      <c r="A7" s="58"/>
      <c r="B7" s="63">
        <v>520</v>
      </c>
      <c r="C7" s="53">
        <v>0</v>
      </c>
      <c r="D7" s="53">
        <v>313</v>
      </c>
      <c r="E7" s="53">
        <v>53</v>
      </c>
      <c r="F7" s="53">
        <v>34</v>
      </c>
      <c r="G7" s="53">
        <v>22</v>
      </c>
      <c r="H7" s="70">
        <v>30</v>
      </c>
      <c r="I7" s="53">
        <v>275</v>
      </c>
      <c r="J7" s="53">
        <v>64</v>
      </c>
      <c r="K7" s="70">
        <v>283</v>
      </c>
      <c r="L7" s="53">
        <v>138</v>
      </c>
      <c r="M7" s="70">
        <v>236</v>
      </c>
      <c r="N7" s="53">
        <v>284</v>
      </c>
      <c r="O7" s="70">
        <v>153</v>
      </c>
      <c r="P7" s="53">
        <v>140</v>
      </c>
      <c r="Q7" s="53">
        <v>130</v>
      </c>
      <c r="R7" s="53">
        <v>97</v>
      </c>
      <c r="S7" s="70">
        <v>143</v>
      </c>
      <c r="T7" s="53">
        <v>68</v>
      </c>
      <c r="U7" s="53">
        <v>63</v>
      </c>
      <c r="V7" s="53">
        <v>142</v>
      </c>
      <c r="W7" s="53">
        <v>38</v>
      </c>
      <c r="X7" s="63">
        <v>65</v>
      </c>
    </row>
    <row r="8" spans="1:24" s="36" customFormat="1" ht="20" customHeight="1" x14ac:dyDescent="0.25">
      <c r="A8" s="59" t="s">
        <v>126</v>
      </c>
      <c r="B8" s="64">
        <v>0.11259980825740316</v>
      </c>
      <c r="C8" s="54">
        <v>0</v>
      </c>
      <c r="D8" s="54">
        <v>9.7857000067252717E-2</v>
      </c>
      <c r="E8" s="54">
        <v>0.12245688192052558</v>
      </c>
      <c r="F8" s="54">
        <v>9.4216545504217042E-2</v>
      </c>
      <c r="G8" s="54">
        <v>0.14315106185650028</v>
      </c>
      <c r="H8" s="71">
        <v>0.16730928614276649</v>
      </c>
      <c r="I8" s="54">
        <v>9.2459024852154084E-2</v>
      </c>
      <c r="J8" s="54">
        <v>0.11507400419157338</v>
      </c>
      <c r="K8" s="71">
        <v>8.7938247470511752E-2</v>
      </c>
      <c r="L8" s="54">
        <v>0.14636092432762818</v>
      </c>
      <c r="M8" s="71">
        <v>0.1142210057796518</v>
      </c>
      <c r="N8" s="54">
        <v>0.11141554705511517</v>
      </c>
      <c r="O8" s="71">
        <v>0.13343408733528278</v>
      </c>
      <c r="P8" s="54">
        <v>0.1252214981345221</v>
      </c>
      <c r="Q8" s="54">
        <v>8.171737205001918E-2</v>
      </c>
      <c r="R8" s="54">
        <v>0.10353169748619057</v>
      </c>
      <c r="S8" s="71">
        <v>7.2295722497633511E-2</v>
      </c>
      <c r="T8" s="54">
        <v>0.1071800116914204</v>
      </c>
      <c r="U8" s="54">
        <v>0.14980316043665309</v>
      </c>
      <c r="V8" s="54">
        <v>0.13851653337175399</v>
      </c>
      <c r="W8" s="54">
        <v>9.7187156355828322E-2</v>
      </c>
      <c r="X8" s="64">
        <v>8.6798343524717089E-2</v>
      </c>
    </row>
    <row r="9" spans="1:24" ht="14" customHeight="1" x14ac:dyDescent="0.25">
      <c r="A9" s="59"/>
      <c r="B9" s="65">
        <v>168</v>
      </c>
      <c r="C9" s="55">
        <v>0</v>
      </c>
      <c r="D9" s="55">
        <v>63</v>
      </c>
      <c r="E9" s="55">
        <v>19</v>
      </c>
      <c r="F9" s="55">
        <v>9</v>
      </c>
      <c r="G9" s="55">
        <v>17</v>
      </c>
      <c r="H9" s="72">
        <v>62</v>
      </c>
      <c r="I9" s="55">
        <v>46</v>
      </c>
      <c r="J9" s="55">
        <v>21</v>
      </c>
      <c r="K9" s="72">
        <v>56</v>
      </c>
      <c r="L9" s="55">
        <v>80</v>
      </c>
      <c r="M9" s="72">
        <v>81</v>
      </c>
      <c r="N9" s="55">
        <v>87</v>
      </c>
      <c r="O9" s="72">
        <v>56</v>
      </c>
      <c r="P9" s="55">
        <v>50</v>
      </c>
      <c r="Q9" s="55">
        <v>29</v>
      </c>
      <c r="R9" s="55">
        <v>33</v>
      </c>
      <c r="S9" s="72">
        <v>26</v>
      </c>
      <c r="T9" s="55">
        <v>26</v>
      </c>
      <c r="U9" s="55">
        <v>32</v>
      </c>
      <c r="V9" s="55">
        <v>65</v>
      </c>
      <c r="W9" s="55">
        <v>7</v>
      </c>
      <c r="X9" s="65">
        <v>12</v>
      </c>
    </row>
    <row r="10" spans="1:24" s="36" customFormat="1" ht="20" customHeight="1" x14ac:dyDescent="0.25">
      <c r="A10" s="58" t="s">
        <v>129</v>
      </c>
      <c r="B10" s="66">
        <v>8.5321955677593805E-2</v>
      </c>
      <c r="C10" s="56">
        <v>0</v>
      </c>
      <c r="D10" s="56">
        <v>7.1243286838484118E-2</v>
      </c>
      <c r="E10" s="56">
        <v>0.13147104429991013</v>
      </c>
      <c r="F10" s="56">
        <v>6.0141578684599482E-2</v>
      </c>
      <c r="G10" s="56">
        <v>0.12936226579560867</v>
      </c>
      <c r="H10" s="73">
        <v>8.8270045603977249E-2</v>
      </c>
      <c r="I10" s="56">
        <v>6.7892392219154066E-2</v>
      </c>
      <c r="J10" s="56">
        <v>0.12195933499758084</v>
      </c>
      <c r="K10" s="73">
        <v>0.10765351575661891</v>
      </c>
      <c r="L10" s="56">
        <v>4.9074955939680247E-2</v>
      </c>
      <c r="M10" s="73">
        <v>0.12197507976178819</v>
      </c>
      <c r="N10" s="56">
        <v>5.2236085321685312E-2</v>
      </c>
      <c r="O10" s="73">
        <v>0.1000984549663866</v>
      </c>
      <c r="P10" s="56">
        <v>6.5773172513347383E-2</v>
      </c>
      <c r="Q10" s="56">
        <v>8.2277910002152538E-2</v>
      </c>
      <c r="R10" s="56">
        <v>9.4082742670859754E-2</v>
      </c>
      <c r="S10" s="73">
        <v>5.8439221409845768E-2</v>
      </c>
      <c r="T10" s="56">
        <v>6.6078730149830636E-2</v>
      </c>
      <c r="U10" s="56">
        <v>0.1592590550357959</v>
      </c>
      <c r="V10" s="56">
        <v>7.7436247645340198E-2</v>
      </c>
      <c r="W10" s="56">
        <v>9.4210528776289063E-2</v>
      </c>
      <c r="X10" s="66">
        <v>9.4817622276835642E-2</v>
      </c>
    </row>
    <row r="11" spans="1:24" ht="14" customHeight="1" x14ac:dyDescent="0.25">
      <c r="A11" s="58"/>
      <c r="B11" s="63">
        <v>127</v>
      </c>
      <c r="C11" s="53">
        <v>0</v>
      </c>
      <c r="D11" s="53">
        <v>46</v>
      </c>
      <c r="E11" s="53">
        <v>20</v>
      </c>
      <c r="F11" s="53">
        <v>6</v>
      </c>
      <c r="G11" s="53">
        <v>16</v>
      </c>
      <c r="H11" s="70">
        <v>32</v>
      </c>
      <c r="I11" s="53">
        <v>34</v>
      </c>
      <c r="J11" s="53">
        <v>22</v>
      </c>
      <c r="K11" s="70">
        <v>68</v>
      </c>
      <c r="L11" s="53">
        <v>27</v>
      </c>
      <c r="M11" s="70">
        <v>86</v>
      </c>
      <c r="N11" s="53">
        <v>41</v>
      </c>
      <c r="O11" s="70">
        <v>42</v>
      </c>
      <c r="P11" s="53">
        <v>26</v>
      </c>
      <c r="Q11" s="53">
        <v>29</v>
      </c>
      <c r="R11" s="53">
        <v>30</v>
      </c>
      <c r="S11" s="70">
        <v>21</v>
      </c>
      <c r="T11" s="53">
        <v>16</v>
      </c>
      <c r="U11" s="53">
        <v>34</v>
      </c>
      <c r="V11" s="53">
        <v>36</v>
      </c>
      <c r="W11" s="53">
        <v>7</v>
      </c>
      <c r="X11" s="63">
        <v>13</v>
      </c>
    </row>
    <row r="12" spans="1:24" s="36" customFormat="1" ht="20" customHeight="1" x14ac:dyDescent="0.25">
      <c r="A12" s="59" t="s">
        <v>125</v>
      </c>
      <c r="B12" s="64">
        <v>0.12300962274551917</v>
      </c>
      <c r="C12" s="54">
        <v>0</v>
      </c>
      <c r="D12" s="54">
        <v>0.12407560594558519</v>
      </c>
      <c r="E12" s="54">
        <v>3.7645636045142407E-2</v>
      </c>
      <c r="F12" s="54">
        <v>0.1348519860717414</v>
      </c>
      <c r="G12" s="54">
        <v>0.12952962503126136</v>
      </c>
      <c r="H12" s="71">
        <v>0.18940264192749975</v>
      </c>
      <c r="I12" s="54">
        <v>8.8534769129717222E-2</v>
      </c>
      <c r="J12" s="54">
        <v>8.8347946714508366E-2</v>
      </c>
      <c r="K12" s="71">
        <v>9.2008197727828839E-2</v>
      </c>
      <c r="L12" s="54">
        <v>0.13639672779112011</v>
      </c>
      <c r="M12" s="71">
        <v>0.13497269229591216</v>
      </c>
      <c r="N12" s="54">
        <v>0.11245495829673319</v>
      </c>
      <c r="O12" s="71">
        <v>0.14493251935890517</v>
      </c>
      <c r="P12" s="54">
        <v>0.14276909997992265</v>
      </c>
      <c r="Q12" s="54">
        <v>0.11612658606519005</v>
      </c>
      <c r="R12" s="54">
        <v>7.6404902243853046E-2</v>
      </c>
      <c r="S12" s="71">
        <v>0.11103854289707683</v>
      </c>
      <c r="T12" s="54">
        <v>0.14526250395077989</v>
      </c>
      <c r="U12" s="54">
        <v>0.12080950126246907</v>
      </c>
      <c r="V12" s="54">
        <v>0.12685591682134076</v>
      </c>
      <c r="W12" s="54">
        <v>0.10799982232759792</v>
      </c>
      <c r="X12" s="64">
        <v>0.11283262669410128</v>
      </c>
    </row>
    <row r="13" spans="1:24" ht="14" customHeight="1" x14ac:dyDescent="0.25">
      <c r="A13" s="59"/>
      <c r="B13" s="65">
        <v>183</v>
      </c>
      <c r="C13" s="55">
        <v>0</v>
      </c>
      <c r="D13" s="55">
        <v>80</v>
      </c>
      <c r="E13" s="55">
        <v>6</v>
      </c>
      <c r="F13" s="55">
        <v>13</v>
      </c>
      <c r="G13" s="55">
        <v>16</v>
      </c>
      <c r="H13" s="72">
        <v>70</v>
      </c>
      <c r="I13" s="55">
        <v>44</v>
      </c>
      <c r="J13" s="55">
        <v>16</v>
      </c>
      <c r="K13" s="72">
        <v>59</v>
      </c>
      <c r="L13" s="55">
        <v>74</v>
      </c>
      <c r="M13" s="72">
        <v>96</v>
      </c>
      <c r="N13" s="55">
        <v>88</v>
      </c>
      <c r="O13" s="72">
        <v>61</v>
      </c>
      <c r="P13" s="55">
        <v>57</v>
      </c>
      <c r="Q13" s="55">
        <v>41</v>
      </c>
      <c r="R13" s="55">
        <v>24</v>
      </c>
      <c r="S13" s="72">
        <v>39</v>
      </c>
      <c r="T13" s="55">
        <v>35</v>
      </c>
      <c r="U13" s="55">
        <v>26</v>
      </c>
      <c r="V13" s="55">
        <v>60</v>
      </c>
      <c r="W13" s="55">
        <v>8</v>
      </c>
      <c r="X13" s="65">
        <v>15</v>
      </c>
    </row>
    <row r="14" spans="1:24" s="36" customFormat="1" ht="20" customHeight="1" x14ac:dyDescent="0.25">
      <c r="A14" s="58" t="s">
        <v>127</v>
      </c>
      <c r="B14" s="66">
        <v>0.17337663882194398</v>
      </c>
      <c r="C14" s="56">
        <v>0</v>
      </c>
      <c r="D14" s="56">
        <v>0.13202447425718986</v>
      </c>
      <c r="E14" s="56">
        <v>0.20936871153547187</v>
      </c>
      <c r="F14" s="56">
        <v>0.16819582995638843</v>
      </c>
      <c r="G14" s="56">
        <v>0.39215903965513688</v>
      </c>
      <c r="H14" s="73">
        <v>0.30133596236942212</v>
      </c>
      <c r="I14" s="56">
        <v>0.10878460658018235</v>
      </c>
      <c r="J14" s="56">
        <v>0.19195985929484816</v>
      </c>
      <c r="K14" s="73">
        <v>0.15217095973388597</v>
      </c>
      <c r="L14" s="56">
        <v>0.22840721282799861</v>
      </c>
      <c r="M14" s="73">
        <v>0.19975800563698271</v>
      </c>
      <c r="N14" s="56">
        <v>0.14985003739329833</v>
      </c>
      <c r="O14" s="73">
        <v>0.14262080653733147</v>
      </c>
      <c r="P14" s="56">
        <v>0.16540936136322984</v>
      </c>
      <c r="Q14" s="56">
        <v>0.16614353407948104</v>
      </c>
      <c r="R14" s="56">
        <v>0.23252137997083899</v>
      </c>
      <c r="S14" s="73">
        <v>0.13847286436799591</v>
      </c>
      <c r="T14" s="56">
        <v>0.20157615052589126</v>
      </c>
      <c r="U14" s="56">
        <v>0.23752894404694685</v>
      </c>
      <c r="V14" s="56">
        <v>0.19558121389346131</v>
      </c>
      <c r="W14" s="56">
        <v>0.10237763347924338</v>
      </c>
      <c r="X14" s="66">
        <v>7.2856197086108784E-2</v>
      </c>
    </row>
    <row r="15" spans="1:24" ht="14" customHeight="1" x14ac:dyDescent="0.25">
      <c r="A15" s="58"/>
      <c r="B15" s="63">
        <v>258</v>
      </c>
      <c r="C15" s="53">
        <v>0</v>
      </c>
      <c r="D15" s="53">
        <v>85</v>
      </c>
      <c r="E15" s="53">
        <v>32</v>
      </c>
      <c r="F15" s="53">
        <v>16</v>
      </c>
      <c r="G15" s="53">
        <v>48</v>
      </c>
      <c r="H15" s="70">
        <v>111</v>
      </c>
      <c r="I15" s="53">
        <v>55</v>
      </c>
      <c r="J15" s="53">
        <v>34</v>
      </c>
      <c r="K15" s="70">
        <v>97</v>
      </c>
      <c r="L15" s="53">
        <v>125</v>
      </c>
      <c r="M15" s="70">
        <v>142</v>
      </c>
      <c r="N15" s="53">
        <v>117</v>
      </c>
      <c r="O15" s="70">
        <v>60</v>
      </c>
      <c r="P15" s="53">
        <v>67</v>
      </c>
      <c r="Q15" s="53">
        <v>59</v>
      </c>
      <c r="R15" s="53">
        <v>73</v>
      </c>
      <c r="S15" s="70">
        <v>49</v>
      </c>
      <c r="T15" s="53">
        <v>49</v>
      </c>
      <c r="U15" s="53">
        <v>51</v>
      </c>
      <c r="V15" s="53">
        <v>92</v>
      </c>
      <c r="W15" s="53">
        <v>8</v>
      </c>
      <c r="X15" s="63">
        <v>10</v>
      </c>
    </row>
    <row r="16" spans="1:24" s="36" customFormat="1" ht="20" customHeight="1" x14ac:dyDescent="0.25">
      <c r="A16" s="59" t="s">
        <v>128</v>
      </c>
      <c r="B16" s="64">
        <v>0.19948682220555569</v>
      </c>
      <c r="C16" s="54">
        <v>0</v>
      </c>
      <c r="D16" s="54">
        <v>0.18408417835783997</v>
      </c>
      <c r="E16" s="54">
        <v>0.18023890466356757</v>
      </c>
      <c r="F16" s="54">
        <v>0.2080234537279447</v>
      </c>
      <c r="G16" s="54">
        <v>0.36247489903067043</v>
      </c>
      <c r="H16" s="71">
        <v>0.30658200241474581</v>
      </c>
      <c r="I16" s="54">
        <v>0.16880969575873589</v>
      </c>
      <c r="J16" s="54">
        <v>0.20250711024643625</v>
      </c>
      <c r="K16" s="71">
        <v>0.17902283229044702</v>
      </c>
      <c r="L16" s="54">
        <v>0.25159310602078899</v>
      </c>
      <c r="M16" s="71">
        <v>0.22978209250902307</v>
      </c>
      <c r="N16" s="54">
        <v>0.17247084232309862</v>
      </c>
      <c r="O16" s="71">
        <v>0.16729674444549897</v>
      </c>
      <c r="P16" s="54">
        <v>0.22550770972038173</v>
      </c>
      <c r="Q16" s="54">
        <v>0.20934352500603395</v>
      </c>
      <c r="R16" s="54">
        <v>0.19792791124126696</v>
      </c>
      <c r="S16" s="71">
        <v>0.19688171709750041</v>
      </c>
      <c r="T16" s="54">
        <v>0.26840750788064777</v>
      </c>
      <c r="U16" s="54">
        <v>0.1298236724388149</v>
      </c>
      <c r="V16" s="54">
        <v>0.2571841579058502</v>
      </c>
      <c r="W16" s="54">
        <v>8.2575927405369162E-2</v>
      </c>
      <c r="X16" s="64">
        <v>5.6642768347324873E-2</v>
      </c>
    </row>
    <row r="17" spans="1:24" ht="14" customHeight="1" x14ac:dyDescent="0.25">
      <c r="A17" s="59"/>
      <c r="B17" s="65">
        <v>297</v>
      </c>
      <c r="C17" s="55">
        <v>0</v>
      </c>
      <c r="D17" s="55">
        <v>118</v>
      </c>
      <c r="E17" s="55">
        <v>28</v>
      </c>
      <c r="F17" s="55">
        <v>20</v>
      </c>
      <c r="G17" s="55">
        <v>44</v>
      </c>
      <c r="H17" s="72">
        <v>113</v>
      </c>
      <c r="I17" s="55">
        <v>85</v>
      </c>
      <c r="J17" s="55">
        <v>36</v>
      </c>
      <c r="K17" s="72">
        <v>114</v>
      </c>
      <c r="L17" s="55">
        <v>137</v>
      </c>
      <c r="M17" s="72">
        <v>163</v>
      </c>
      <c r="N17" s="55">
        <v>135</v>
      </c>
      <c r="O17" s="72">
        <v>70</v>
      </c>
      <c r="P17" s="55">
        <v>91</v>
      </c>
      <c r="Q17" s="55">
        <v>74</v>
      </c>
      <c r="R17" s="55">
        <v>62</v>
      </c>
      <c r="S17" s="72">
        <v>70</v>
      </c>
      <c r="T17" s="55">
        <v>65</v>
      </c>
      <c r="U17" s="55">
        <v>28</v>
      </c>
      <c r="V17" s="55">
        <v>121</v>
      </c>
      <c r="W17" s="55">
        <v>6</v>
      </c>
      <c r="X17" s="65">
        <v>8</v>
      </c>
    </row>
    <row r="18" spans="1:24" s="36" customFormat="1" ht="20" customHeight="1" x14ac:dyDescent="0.25">
      <c r="A18" s="58" t="s">
        <v>133</v>
      </c>
      <c r="B18" s="66">
        <v>2.9939647408871277E-2</v>
      </c>
      <c r="C18" s="56">
        <v>0</v>
      </c>
      <c r="D18" s="56">
        <v>2.3902577041205166E-2</v>
      </c>
      <c r="E18" s="56">
        <v>4.7553562196248657E-2</v>
      </c>
      <c r="F18" s="56">
        <v>2.5940742296846522E-2</v>
      </c>
      <c r="G18" s="56">
        <v>8.7579924587634445E-2</v>
      </c>
      <c r="H18" s="73">
        <v>4.5069762671039959E-2</v>
      </c>
      <c r="I18" s="56">
        <v>2.3543016909569697E-2</v>
      </c>
      <c r="J18" s="56">
        <v>4.4585223292820934E-2</v>
      </c>
      <c r="K18" s="73">
        <v>2.7484507597865887E-2</v>
      </c>
      <c r="L18" s="56">
        <v>3.3569568605129746E-2</v>
      </c>
      <c r="M18" s="73">
        <v>3.2457520158493056E-2</v>
      </c>
      <c r="N18" s="56">
        <v>2.7728590518177391E-2</v>
      </c>
      <c r="O18" s="73">
        <v>4.0181145565819379E-2</v>
      </c>
      <c r="P18" s="56">
        <v>2.4780463798796126E-2</v>
      </c>
      <c r="Q18" s="56">
        <v>2.6008330180911695E-2</v>
      </c>
      <c r="R18" s="56">
        <v>2.7346435121991194E-2</v>
      </c>
      <c r="S18" s="73">
        <v>2.6894242177673361E-2</v>
      </c>
      <c r="T18" s="56">
        <v>2.3348314894438209E-2</v>
      </c>
      <c r="U18" s="56">
        <v>6.74900154729111E-2</v>
      </c>
      <c r="V18" s="56">
        <v>2.266212276207797E-2</v>
      </c>
      <c r="W18" s="56">
        <v>0</v>
      </c>
      <c r="X18" s="66">
        <v>3.1737760607223282E-2</v>
      </c>
    </row>
    <row r="19" spans="1:24" ht="14" customHeight="1" x14ac:dyDescent="0.25">
      <c r="A19" s="58"/>
      <c r="B19" s="63">
        <v>45</v>
      </c>
      <c r="C19" s="53">
        <v>0</v>
      </c>
      <c r="D19" s="53">
        <v>15</v>
      </c>
      <c r="E19" s="53">
        <v>7</v>
      </c>
      <c r="F19" s="53">
        <v>2</v>
      </c>
      <c r="G19" s="53">
        <v>11</v>
      </c>
      <c r="H19" s="70">
        <v>17</v>
      </c>
      <c r="I19" s="53">
        <v>12</v>
      </c>
      <c r="J19" s="53">
        <v>8</v>
      </c>
      <c r="K19" s="70">
        <v>17</v>
      </c>
      <c r="L19" s="53">
        <v>18</v>
      </c>
      <c r="M19" s="70">
        <v>23</v>
      </c>
      <c r="N19" s="53">
        <v>22</v>
      </c>
      <c r="O19" s="70">
        <v>17</v>
      </c>
      <c r="P19" s="53">
        <v>10</v>
      </c>
      <c r="Q19" s="53">
        <v>9</v>
      </c>
      <c r="R19" s="53">
        <v>9</v>
      </c>
      <c r="S19" s="70">
        <v>10</v>
      </c>
      <c r="T19" s="53">
        <v>6</v>
      </c>
      <c r="U19" s="53">
        <v>15</v>
      </c>
      <c r="V19" s="53">
        <v>11</v>
      </c>
      <c r="W19" s="53">
        <v>0</v>
      </c>
      <c r="X19" s="63">
        <v>4</v>
      </c>
    </row>
    <row r="20" spans="1:24" s="36" customFormat="1" ht="20" customHeight="1" x14ac:dyDescent="0.25">
      <c r="A20" s="59" t="s">
        <v>124</v>
      </c>
      <c r="B20" s="64">
        <v>0.18320119003537783</v>
      </c>
      <c r="C20" s="54">
        <v>0</v>
      </c>
      <c r="D20" s="54">
        <v>0.17904864492126815</v>
      </c>
      <c r="E20" s="54">
        <v>0.17637189837683154</v>
      </c>
      <c r="F20" s="54">
        <v>0.20052762286380232</v>
      </c>
      <c r="G20" s="54">
        <v>0.15524368157549817</v>
      </c>
      <c r="H20" s="71">
        <v>0.25285920010521107</v>
      </c>
      <c r="I20" s="54">
        <v>0.13646551547944907</v>
      </c>
      <c r="J20" s="54">
        <v>0.28264662084910663</v>
      </c>
      <c r="K20" s="71">
        <v>0.17782165020085544</v>
      </c>
      <c r="L20" s="54">
        <v>0.20100583579920545</v>
      </c>
      <c r="M20" s="71">
        <v>0.18476185746953547</v>
      </c>
      <c r="N20" s="54">
        <v>0.18165246010593084</v>
      </c>
      <c r="O20" s="71">
        <v>0.14188719282478451</v>
      </c>
      <c r="P20" s="54">
        <v>0.20966284445850542</v>
      </c>
      <c r="Q20" s="54">
        <v>0.15988253283457413</v>
      </c>
      <c r="R20" s="54">
        <v>0.23048681396115447</v>
      </c>
      <c r="S20" s="71">
        <v>0.16094028731873464</v>
      </c>
      <c r="T20" s="54">
        <v>0.18260004074910563</v>
      </c>
      <c r="U20" s="54">
        <v>0.21131094011565937</v>
      </c>
      <c r="V20" s="54">
        <v>0.21004224391589957</v>
      </c>
      <c r="W20" s="54">
        <v>0.15347085850149222</v>
      </c>
      <c r="X20" s="64">
        <v>0.1202241408919078</v>
      </c>
    </row>
    <row r="21" spans="1:24" ht="14" customHeight="1" x14ac:dyDescent="0.25">
      <c r="A21" s="59"/>
      <c r="B21" s="65">
        <v>273</v>
      </c>
      <c r="C21" s="55">
        <v>0</v>
      </c>
      <c r="D21" s="55">
        <v>115</v>
      </c>
      <c r="E21" s="55">
        <v>27</v>
      </c>
      <c r="F21" s="55">
        <v>19</v>
      </c>
      <c r="G21" s="55">
        <v>19</v>
      </c>
      <c r="H21" s="72">
        <v>93</v>
      </c>
      <c r="I21" s="55">
        <v>68</v>
      </c>
      <c r="J21" s="55">
        <v>51</v>
      </c>
      <c r="K21" s="72">
        <v>113</v>
      </c>
      <c r="L21" s="55">
        <v>110</v>
      </c>
      <c r="M21" s="72">
        <v>131</v>
      </c>
      <c r="N21" s="55">
        <v>142</v>
      </c>
      <c r="O21" s="72">
        <v>59</v>
      </c>
      <c r="P21" s="55">
        <v>84</v>
      </c>
      <c r="Q21" s="55">
        <v>57</v>
      </c>
      <c r="R21" s="55">
        <v>73</v>
      </c>
      <c r="S21" s="72">
        <v>57</v>
      </c>
      <c r="T21" s="55">
        <v>44</v>
      </c>
      <c r="U21" s="55">
        <v>46</v>
      </c>
      <c r="V21" s="55">
        <v>99</v>
      </c>
      <c r="W21" s="55">
        <v>12</v>
      </c>
      <c r="X21" s="65">
        <v>16</v>
      </c>
    </row>
    <row r="22" spans="1:24" s="36" customFormat="1" ht="20" customHeight="1" x14ac:dyDescent="0.25">
      <c r="A22" s="58" t="s">
        <v>130</v>
      </c>
      <c r="B22" s="66">
        <v>5.8134949831141931E-2</v>
      </c>
      <c r="C22" s="56">
        <v>0</v>
      </c>
      <c r="D22" s="56">
        <v>5.2498079762737043E-2</v>
      </c>
      <c r="E22" s="56">
        <v>6.3074558759707619E-2</v>
      </c>
      <c r="F22" s="56">
        <v>0.16617605360348797</v>
      </c>
      <c r="G22" s="56">
        <v>8.1531852011695702E-2</v>
      </c>
      <c r="H22" s="73">
        <v>7.0284697768793813E-2</v>
      </c>
      <c r="I22" s="56">
        <v>5.5801396043197775E-2</v>
      </c>
      <c r="J22" s="56">
        <v>4.4187162859074931E-2</v>
      </c>
      <c r="K22" s="73">
        <v>5.3144579761555184E-2</v>
      </c>
      <c r="L22" s="56">
        <v>6.7736250930144473E-2</v>
      </c>
      <c r="M22" s="73">
        <v>6.4125614829872155E-2</v>
      </c>
      <c r="N22" s="56">
        <v>5.2840677294748409E-2</v>
      </c>
      <c r="O22" s="73">
        <v>5.7467107771574877E-2</v>
      </c>
      <c r="P22" s="56">
        <v>6.5413559968770102E-2</v>
      </c>
      <c r="Q22" s="56">
        <v>5.3548607407877785E-2</v>
      </c>
      <c r="R22" s="56">
        <v>5.4883432509121768E-2</v>
      </c>
      <c r="S22" s="73">
        <v>3.7311882905084512E-2</v>
      </c>
      <c r="T22" s="56">
        <v>4.2663323532192009E-2</v>
      </c>
      <c r="U22" s="56">
        <v>0.12347986622572962</v>
      </c>
      <c r="V22" s="56">
        <v>4.6858356239902303E-2</v>
      </c>
      <c r="W22" s="56">
        <v>9.9921726225612378E-2</v>
      </c>
      <c r="X22" s="66">
        <v>5.1955943051915504E-2</v>
      </c>
    </row>
    <row r="23" spans="1:24" ht="14" customHeight="1" x14ac:dyDescent="0.25">
      <c r="A23" s="58"/>
      <c r="B23" s="63">
        <v>87</v>
      </c>
      <c r="C23" s="53">
        <v>0</v>
      </c>
      <c r="D23" s="53">
        <v>34</v>
      </c>
      <c r="E23" s="53">
        <v>10</v>
      </c>
      <c r="F23" s="53">
        <v>16</v>
      </c>
      <c r="G23" s="53">
        <v>10</v>
      </c>
      <c r="H23" s="70">
        <v>26</v>
      </c>
      <c r="I23" s="53">
        <v>28</v>
      </c>
      <c r="J23" s="53">
        <v>8</v>
      </c>
      <c r="K23" s="70">
        <v>34</v>
      </c>
      <c r="L23" s="53">
        <v>37</v>
      </c>
      <c r="M23" s="70">
        <v>45</v>
      </c>
      <c r="N23" s="53">
        <v>41</v>
      </c>
      <c r="O23" s="70">
        <v>24</v>
      </c>
      <c r="P23" s="53">
        <v>26</v>
      </c>
      <c r="Q23" s="53">
        <v>19</v>
      </c>
      <c r="R23" s="53">
        <v>17</v>
      </c>
      <c r="S23" s="70">
        <v>13</v>
      </c>
      <c r="T23" s="53">
        <v>10</v>
      </c>
      <c r="U23" s="53">
        <v>27</v>
      </c>
      <c r="V23" s="53">
        <v>22</v>
      </c>
      <c r="W23" s="53">
        <v>8</v>
      </c>
      <c r="X23" s="63">
        <v>7</v>
      </c>
    </row>
    <row r="24" spans="1:24" s="36" customFormat="1" ht="20" customHeight="1" x14ac:dyDescent="0.25">
      <c r="A24" s="59" t="s">
        <v>131</v>
      </c>
      <c r="B24" s="64">
        <v>4.1964445846206615E-2</v>
      </c>
      <c r="C24" s="54">
        <v>0</v>
      </c>
      <c r="D24" s="54">
        <v>4.9063129832786191E-2</v>
      </c>
      <c r="E24" s="54">
        <v>6.3574336641432319E-2</v>
      </c>
      <c r="F24" s="54">
        <v>9.0752057886652152E-2</v>
      </c>
      <c r="G24" s="54">
        <v>2.514543924146273E-2</v>
      </c>
      <c r="H24" s="71">
        <v>3.2993506895566502E-2</v>
      </c>
      <c r="I24" s="54">
        <v>5.525900145135889E-2</v>
      </c>
      <c r="J24" s="54">
        <v>2.6714743004011585E-2</v>
      </c>
      <c r="K24" s="71">
        <v>4.5705769461899734E-2</v>
      </c>
      <c r="L24" s="54">
        <v>3.2299326350804881E-2</v>
      </c>
      <c r="M24" s="71">
        <v>4.8099682555596789E-2</v>
      </c>
      <c r="N24" s="54">
        <v>3.6497329125196251E-2</v>
      </c>
      <c r="O24" s="71">
        <v>6.9885789668478415E-2</v>
      </c>
      <c r="P24" s="54">
        <v>4.2674803783856054E-2</v>
      </c>
      <c r="Q24" s="54">
        <v>2.3254550250806565E-2</v>
      </c>
      <c r="R24" s="54">
        <v>2.5011547336032766E-2</v>
      </c>
      <c r="S24" s="71">
        <v>3.0055064047471193E-2</v>
      </c>
      <c r="T24" s="54">
        <v>2.7959880794577067E-2</v>
      </c>
      <c r="U24" s="54">
        <v>8.9405582916319642E-2</v>
      </c>
      <c r="V24" s="54">
        <v>3.6508319338400846E-2</v>
      </c>
      <c r="W24" s="54">
        <v>5.4356587473865126E-2</v>
      </c>
      <c r="X24" s="64">
        <v>3.4502641023259784E-2</v>
      </c>
    </row>
    <row r="25" spans="1:24" ht="14" customHeight="1" x14ac:dyDescent="0.25">
      <c r="A25" s="59"/>
      <c r="B25" s="65">
        <v>63</v>
      </c>
      <c r="C25" s="55">
        <v>0</v>
      </c>
      <c r="D25" s="55">
        <v>32</v>
      </c>
      <c r="E25" s="55">
        <v>10</v>
      </c>
      <c r="F25" s="55">
        <v>9</v>
      </c>
      <c r="G25" s="55">
        <v>3</v>
      </c>
      <c r="H25" s="72">
        <v>12</v>
      </c>
      <c r="I25" s="55">
        <v>28</v>
      </c>
      <c r="J25" s="55">
        <v>5</v>
      </c>
      <c r="K25" s="72">
        <v>29</v>
      </c>
      <c r="L25" s="55">
        <v>18</v>
      </c>
      <c r="M25" s="72">
        <v>34</v>
      </c>
      <c r="N25" s="55">
        <v>28</v>
      </c>
      <c r="O25" s="72">
        <v>29</v>
      </c>
      <c r="P25" s="55">
        <v>17</v>
      </c>
      <c r="Q25" s="55">
        <v>8</v>
      </c>
      <c r="R25" s="55">
        <v>8</v>
      </c>
      <c r="S25" s="72">
        <v>11</v>
      </c>
      <c r="T25" s="55">
        <v>7</v>
      </c>
      <c r="U25" s="55">
        <v>19</v>
      </c>
      <c r="V25" s="55">
        <v>17</v>
      </c>
      <c r="W25" s="55">
        <v>4</v>
      </c>
      <c r="X25" s="65">
        <v>5</v>
      </c>
    </row>
    <row r="26" spans="1:24" s="36" customFormat="1" ht="20" customHeight="1" x14ac:dyDescent="0.25">
      <c r="A26" s="58" t="s">
        <v>132</v>
      </c>
      <c r="B26" s="66">
        <v>4.3927073118263264E-2</v>
      </c>
      <c r="C26" s="56">
        <v>0</v>
      </c>
      <c r="D26" s="56">
        <v>3.4817392637045905E-2</v>
      </c>
      <c r="E26" s="56">
        <v>0.12659215410634128</v>
      </c>
      <c r="F26" s="56">
        <v>4.955747535153656E-2</v>
      </c>
      <c r="G26" s="56">
        <v>2.5745977654901688E-2</v>
      </c>
      <c r="H26" s="73">
        <v>2.9349835083299324E-2</v>
      </c>
      <c r="I26" s="56">
        <v>3.2061595864334505E-2</v>
      </c>
      <c r="J26" s="56">
        <v>0.12429520968015806</v>
      </c>
      <c r="K26" s="73">
        <v>4.3856638287634357E-2</v>
      </c>
      <c r="L26" s="56">
        <v>4.2078702047850115E-2</v>
      </c>
      <c r="M26" s="73">
        <v>4.5251602049897352E-2</v>
      </c>
      <c r="N26" s="56">
        <v>4.2836223621214017E-2</v>
      </c>
      <c r="O26" s="73">
        <v>5.2098504566610956E-2</v>
      </c>
      <c r="P26" s="56">
        <v>6.878347405580508E-2</v>
      </c>
      <c r="Q26" s="56">
        <v>2.9118503283148956E-2</v>
      </c>
      <c r="R26" s="56">
        <v>1.7983970456768125E-2</v>
      </c>
      <c r="S26" s="73">
        <v>3.2915754943241525E-2</v>
      </c>
      <c r="T26" s="56">
        <v>6.5582481590602787E-2</v>
      </c>
      <c r="U26" s="56">
        <v>4.643620697195696E-2</v>
      </c>
      <c r="V26" s="56">
        <v>4.3816015302238102E-2</v>
      </c>
      <c r="W26" s="56">
        <v>5.3993379700819938E-2</v>
      </c>
      <c r="X26" s="66">
        <v>2.4448795403056948E-2</v>
      </c>
    </row>
    <row r="27" spans="1:24" ht="14" customHeight="1" x14ac:dyDescent="0.25">
      <c r="A27" s="58"/>
      <c r="B27" s="63">
        <v>65</v>
      </c>
      <c r="C27" s="53">
        <v>0</v>
      </c>
      <c r="D27" s="53">
        <v>22</v>
      </c>
      <c r="E27" s="53">
        <v>20</v>
      </c>
      <c r="F27" s="53">
        <v>5</v>
      </c>
      <c r="G27" s="53">
        <v>3</v>
      </c>
      <c r="H27" s="70">
        <v>11</v>
      </c>
      <c r="I27" s="53">
        <v>16</v>
      </c>
      <c r="J27" s="53">
        <v>22</v>
      </c>
      <c r="K27" s="70">
        <v>28</v>
      </c>
      <c r="L27" s="53">
        <v>23</v>
      </c>
      <c r="M27" s="70">
        <v>32</v>
      </c>
      <c r="N27" s="53">
        <v>33</v>
      </c>
      <c r="O27" s="70">
        <v>22</v>
      </c>
      <c r="P27" s="53">
        <v>28</v>
      </c>
      <c r="Q27" s="53">
        <v>10</v>
      </c>
      <c r="R27" s="53">
        <v>6</v>
      </c>
      <c r="S27" s="70">
        <v>12</v>
      </c>
      <c r="T27" s="53">
        <v>16</v>
      </c>
      <c r="U27" s="53">
        <v>10</v>
      </c>
      <c r="V27" s="53">
        <v>21</v>
      </c>
      <c r="W27" s="53">
        <v>4</v>
      </c>
      <c r="X27" s="63">
        <v>3</v>
      </c>
    </row>
    <row r="28" spans="1:24" s="36" customFormat="1" ht="20" customHeight="1" x14ac:dyDescent="0.25">
      <c r="A28" s="59" t="s">
        <v>29</v>
      </c>
      <c r="B28" s="64">
        <v>8.0203130740228321E-2</v>
      </c>
      <c r="C28" s="54">
        <v>0</v>
      </c>
      <c r="D28" s="54">
        <v>6.1536746103584596E-2</v>
      </c>
      <c r="E28" s="54">
        <v>0.10384423270433019</v>
      </c>
      <c r="F28" s="54">
        <v>6.6667250015519486E-2</v>
      </c>
      <c r="G28" s="54">
        <v>0.12773654399688708</v>
      </c>
      <c r="H28" s="71">
        <v>0.13599690786953791</v>
      </c>
      <c r="I28" s="54">
        <v>4.6624135332181307E-2</v>
      </c>
      <c r="J28" s="54">
        <v>7.3822822166015253E-2</v>
      </c>
      <c r="K28" s="71">
        <v>7.1649986106533906E-2</v>
      </c>
      <c r="L28" s="54">
        <v>0.10452875059209259</v>
      </c>
      <c r="M28" s="71">
        <v>8.3519774805905111E-2</v>
      </c>
      <c r="N28" s="54">
        <v>7.7395205951186499E-2</v>
      </c>
      <c r="O28" s="71">
        <v>4.6749583365160739E-2</v>
      </c>
      <c r="P28" s="54">
        <v>7.4314480636685637E-2</v>
      </c>
      <c r="Q28" s="54">
        <v>0.11498802269914808</v>
      </c>
      <c r="R28" s="54">
        <v>9.3044784327691338E-2</v>
      </c>
      <c r="S28" s="71">
        <v>8.4165157425541814E-2</v>
      </c>
      <c r="T28" s="54">
        <v>6.7891341485627379E-2</v>
      </c>
      <c r="U28" s="54">
        <v>7.3732532128131439E-2</v>
      </c>
      <c r="V28" s="54">
        <v>8.7786268753261731E-2</v>
      </c>
      <c r="W28" s="54">
        <v>1.4346221776700278E-2</v>
      </c>
      <c r="X28" s="64">
        <v>0.11299771535654302</v>
      </c>
    </row>
    <row r="29" spans="1:24" ht="14" customHeight="1" x14ac:dyDescent="0.25">
      <c r="A29" s="59"/>
      <c r="B29" s="65">
        <v>120</v>
      </c>
      <c r="C29" s="55">
        <v>0</v>
      </c>
      <c r="D29" s="55">
        <v>40</v>
      </c>
      <c r="E29" s="55">
        <v>16</v>
      </c>
      <c r="F29" s="55">
        <v>6</v>
      </c>
      <c r="G29" s="55">
        <v>16</v>
      </c>
      <c r="H29" s="72">
        <v>50</v>
      </c>
      <c r="I29" s="55">
        <v>23</v>
      </c>
      <c r="J29" s="55">
        <v>13</v>
      </c>
      <c r="K29" s="72">
        <v>46</v>
      </c>
      <c r="L29" s="55">
        <v>57</v>
      </c>
      <c r="M29" s="72">
        <v>59</v>
      </c>
      <c r="N29" s="55">
        <v>60</v>
      </c>
      <c r="O29" s="72">
        <v>20</v>
      </c>
      <c r="P29" s="55">
        <v>30</v>
      </c>
      <c r="Q29" s="55">
        <v>41</v>
      </c>
      <c r="R29" s="55">
        <v>29</v>
      </c>
      <c r="S29" s="72">
        <v>30</v>
      </c>
      <c r="T29" s="55">
        <v>16</v>
      </c>
      <c r="U29" s="55">
        <v>16</v>
      </c>
      <c r="V29" s="55">
        <v>41</v>
      </c>
      <c r="W29" s="55">
        <v>1</v>
      </c>
      <c r="X29" s="65">
        <v>15</v>
      </c>
    </row>
    <row r="30" spans="1:24" s="36" customFormat="1" ht="20" customHeight="1" x14ac:dyDescent="0.25">
      <c r="A30" s="58" t="s">
        <v>135</v>
      </c>
      <c r="B30" s="66">
        <v>0.1407096866591119</v>
      </c>
      <c r="C30" s="56">
        <v>0</v>
      </c>
      <c r="D30" s="56">
        <v>6.7817218184080305E-2</v>
      </c>
      <c r="E30" s="56">
        <v>8.0356144986021519E-2</v>
      </c>
      <c r="F30" s="56">
        <v>8.3506200694064253E-2</v>
      </c>
      <c r="G30" s="56">
        <v>7.005333030460599E-2</v>
      </c>
      <c r="H30" s="73">
        <v>0.18674700201240391</v>
      </c>
      <c r="I30" s="56">
        <v>7.4445746216459274E-2</v>
      </c>
      <c r="J30" s="56">
        <v>0.1008212324812818</v>
      </c>
      <c r="K30" s="73">
        <v>0.10329303187929764</v>
      </c>
      <c r="L30" s="56">
        <v>0.15779184215376454</v>
      </c>
      <c r="M30" s="73">
        <v>0.1174480826566395</v>
      </c>
      <c r="N30" s="56">
        <v>0.16024263357848598</v>
      </c>
      <c r="O30" s="73">
        <v>0.12771902876836858</v>
      </c>
      <c r="P30" s="56">
        <v>0.11400963570498243</v>
      </c>
      <c r="Q30" s="56">
        <v>0.14966091835187109</v>
      </c>
      <c r="R30" s="56">
        <v>0.18199046711043715</v>
      </c>
      <c r="S30" s="73">
        <v>0.14384318433585336</v>
      </c>
      <c r="T30" s="56">
        <v>0.18466906457384633</v>
      </c>
      <c r="U30" s="56">
        <v>0.12016701455707823</v>
      </c>
      <c r="V30" s="56">
        <v>0.13535119489860112</v>
      </c>
      <c r="W30" s="56">
        <v>9.6564609960956838E-2</v>
      </c>
      <c r="X30" s="66">
        <v>0.1294382500855388</v>
      </c>
    </row>
    <row r="31" spans="1:24" ht="14" customHeight="1" x14ac:dyDescent="0.25">
      <c r="A31" s="77"/>
      <c r="B31" s="79">
        <v>210</v>
      </c>
      <c r="C31" s="78">
        <v>0</v>
      </c>
      <c r="D31" s="78">
        <v>44</v>
      </c>
      <c r="E31" s="78">
        <v>12</v>
      </c>
      <c r="F31" s="78">
        <v>8</v>
      </c>
      <c r="G31" s="78">
        <v>9</v>
      </c>
      <c r="H31" s="80">
        <v>69</v>
      </c>
      <c r="I31" s="78">
        <v>37</v>
      </c>
      <c r="J31" s="78">
        <v>18</v>
      </c>
      <c r="K31" s="80">
        <v>66</v>
      </c>
      <c r="L31" s="78">
        <v>86</v>
      </c>
      <c r="M31" s="80">
        <v>83</v>
      </c>
      <c r="N31" s="78">
        <v>125</v>
      </c>
      <c r="O31" s="80">
        <v>53</v>
      </c>
      <c r="P31" s="78">
        <v>46</v>
      </c>
      <c r="Q31" s="78">
        <v>53</v>
      </c>
      <c r="R31" s="78">
        <v>57</v>
      </c>
      <c r="S31" s="80">
        <v>51</v>
      </c>
      <c r="T31" s="78">
        <v>45</v>
      </c>
      <c r="U31" s="78">
        <v>26</v>
      </c>
      <c r="V31" s="78">
        <v>64</v>
      </c>
      <c r="W31" s="78">
        <v>7</v>
      </c>
      <c r="X31" s="79">
        <v>17</v>
      </c>
    </row>
    <row r="33" spans="1:1" x14ac:dyDescent="0.25">
      <c r="A33" s="37" t="s">
        <v>166</v>
      </c>
    </row>
  </sheetData>
  <mergeCells count="21">
    <mergeCell ref="A26:A27"/>
    <mergeCell ref="A28:A29"/>
    <mergeCell ref="A30:A31"/>
    <mergeCell ref="A16:A17"/>
    <mergeCell ref="A18:A19"/>
    <mergeCell ref="A20:A21"/>
    <mergeCell ref="A22:A23"/>
    <mergeCell ref="A24:A25"/>
    <mergeCell ref="A6:A7"/>
    <mergeCell ref="A8:A9"/>
    <mergeCell ref="A10:A11"/>
    <mergeCell ref="A12:A13"/>
    <mergeCell ref="A14:A15"/>
    <mergeCell ref="A1:X1"/>
    <mergeCell ref="A2:A3"/>
    <mergeCell ref="C2:G2"/>
    <mergeCell ref="H2:J2"/>
    <mergeCell ref="K2:L2"/>
    <mergeCell ref="M2:N2"/>
    <mergeCell ref="O2:R2"/>
    <mergeCell ref="S2:X2"/>
  </mergeCells>
  <hyperlinks>
    <hyperlink ref="A33" location="'Index'!B41" display="Return to index" xr:uid="{6D0E1F1B-EC96-4DF4-A070-2ED433A359E1}"/>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X33"/>
  <sheetViews>
    <sheetView showGridLines="0" workbookViewId="0">
      <pane xSplit="2" ySplit="5" topLeftCell="C6" activePane="bottomRight" state="frozen"/>
      <selection pane="topRight" activeCell="C1" sqref="C1"/>
      <selection pane="bottomLeft" activeCell="A6" sqref="A6"/>
      <selection pane="bottomRight" activeCell="A5" sqref="A5"/>
    </sheetView>
  </sheetViews>
  <sheetFormatPr defaultRowHeight="12.5" x14ac:dyDescent="0.25"/>
  <cols>
    <col min="1" max="1" width="35.6328125" customWidth="1"/>
    <col min="2" max="2" width="10.6328125" customWidth="1"/>
    <col min="3" max="24" width="14.7265625" customWidth="1"/>
  </cols>
  <sheetData>
    <row r="1" spans="1:24" ht="45" customHeight="1" x14ac:dyDescent="0.25">
      <c r="A1" s="2" t="s">
        <v>138</v>
      </c>
      <c r="B1" s="2"/>
      <c r="C1" s="2"/>
      <c r="D1" s="2"/>
      <c r="E1" s="2"/>
      <c r="F1" s="2"/>
      <c r="G1" s="2"/>
      <c r="H1" s="2"/>
      <c r="I1" s="2"/>
      <c r="J1" s="2"/>
      <c r="K1" s="2"/>
      <c r="L1" s="2"/>
      <c r="M1" s="2"/>
      <c r="N1" s="2"/>
      <c r="O1" s="2"/>
      <c r="P1" s="2"/>
      <c r="Q1" s="2"/>
      <c r="R1" s="2"/>
      <c r="S1" s="2"/>
      <c r="T1" s="2"/>
      <c r="U1" s="2"/>
      <c r="V1" s="2"/>
      <c r="W1" s="2"/>
      <c r="X1" s="2"/>
    </row>
    <row r="2" spans="1:24" x14ac:dyDescent="0.25">
      <c r="A2" s="3"/>
      <c r="B2" s="1"/>
      <c r="C2" s="49" t="s">
        <v>1</v>
      </c>
      <c r="D2" s="50"/>
      <c r="E2" s="50"/>
      <c r="F2" s="50"/>
      <c r="G2" s="50"/>
      <c r="H2" s="49" t="s">
        <v>2</v>
      </c>
      <c r="I2" s="50"/>
      <c r="J2" s="50"/>
      <c r="K2" s="49" t="s">
        <v>3</v>
      </c>
      <c r="L2" s="50"/>
      <c r="M2" s="49" t="s">
        <v>4</v>
      </c>
      <c r="N2" s="50"/>
      <c r="O2" s="49" t="s">
        <v>5</v>
      </c>
      <c r="P2" s="50"/>
      <c r="Q2" s="50"/>
      <c r="R2" s="50"/>
      <c r="S2" s="49" t="s">
        <v>6</v>
      </c>
      <c r="T2" s="50"/>
      <c r="U2" s="50"/>
      <c r="V2" s="50"/>
      <c r="W2" s="50"/>
      <c r="X2" s="51"/>
    </row>
    <row r="3" spans="1:24" s="35" customFormat="1" x14ac:dyDescent="0.25">
      <c r="A3" s="3"/>
      <c r="B3" s="40" t="s">
        <v>7</v>
      </c>
      <c r="C3" s="41" t="s">
        <v>8</v>
      </c>
      <c r="D3" s="42" t="s">
        <v>9</v>
      </c>
      <c r="E3" s="42" t="s">
        <v>10</v>
      </c>
      <c r="F3" s="42" t="s">
        <v>11</v>
      </c>
      <c r="G3" s="42" t="s">
        <v>12</v>
      </c>
      <c r="H3" s="41" t="s">
        <v>8</v>
      </c>
      <c r="I3" s="42" t="s">
        <v>9</v>
      </c>
      <c r="J3" s="42" t="s">
        <v>10</v>
      </c>
      <c r="K3" s="41" t="s">
        <v>13</v>
      </c>
      <c r="L3" s="42" t="s">
        <v>14</v>
      </c>
      <c r="M3" s="41" t="s">
        <v>15</v>
      </c>
      <c r="N3" s="42" t="s">
        <v>16</v>
      </c>
      <c r="O3" s="41" t="s">
        <v>17</v>
      </c>
      <c r="P3" s="42" t="s">
        <v>18</v>
      </c>
      <c r="Q3" s="42" t="s">
        <v>19</v>
      </c>
      <c r="R3" s="42" t="s">
        <v>20</v>
      </c>
      <c r="S3" s="41" t="s">
        <v>21</v>
      </c>
      <c r="T3" s="42" t="s">
        <v>22</v>
      </c>
      <c r="U3" s="42" t="s">
        <v>23</v>
      </c>
      <c r="V3" s="42" t="s">
        <v>24</v>
      </c>
      <c r="W3" s="42" t="s">
        <v>25</v>
      </c>
      <c r="X3" s="45" t="s">
        <v>26</v>
      </c>
    </row>
    <row r="4" spans="1:24" ht="24" customHeight="1" x14ac:dyDescent="0.25">
      <c r="A4" s="46" t="s">
        <v>239</v>
      </c>
      <c r="B4" s="47">
        <v>1198</v>
      </c>
      <c r="C4" s="68">
        <v>368</v>
      </c>
      <c r="D4" s="47">
        <v>0</v>
      </c>
      <c r="E4" s="47">
        <v>116</v>
      </c>
      <c r="F4" s="47">
        <v>103</v>
      </c>
      <c r="G4" s="47">
        <v>139</v>
      </c>
      <c r="H4" s="68">
        <v>591</v>
      </c>
      <c r="I4" s="47">
        <v>80</v>
      </c>
      <c r="J4" s="47">
        <v>90</v>
      </c>
      <c r="K4" s="68">
        <v>374</v>
      </c>
      <c r="L4" s="47">
        <v>575</v>
      </c>
      <c r="M4" s="68">
        <v>556</v>
      </c>
      <c r="N4" s="47">
        <v>640</v>
      </c>
      <c r="O4" s="68">
        <v>239</v>
      </c>
      <c r="P4" s="47">
        <v>212</v>
      </c>
      <c r="Q4" s="47">
        <v>349</v>
      </c>
      <c r="R4" s="47">
        <v>398</v>
      </c>
      <c r="S4" s="68">
        <v>270</v>
      </c>
      <c r="T4" s="47">
        <v>226</v>
      </c>
      <c r="U4" s="47">
        <v>132</v>
      </c>
      <c r="V4" s="47">
        <v>429</v>
      </c>
      <c r="W4" s="47">
        <v>53</v>
      </c>
      <c r="X4" s="48">
        <v>88</v>
      </c>
    </row>
    <row r="5" spans="1:24" s="34" customFormat="1" ht="24" customHeight="1" x14ac:dyDescent="0.25">
      <c r="A5" s="44" t="s">
        <v>238</v>
      </c>
      <c r="B5" s="43">
        <v>1204</v>
      </c>
      <c r="C5" s="74">
        <v>356</v>
      </c>
      <c r="D5" s="43">
        <v>0</v>
      </c>
      <c r="E5" s="43">
        <v>154</v>
      </c>
      <c r="F5" s="43">
        <v>94</v>
      </c>
      <c r="G5" s="43">
        <v>122</v>
      </c>
      <c r="H5" s="74">
        <v>612</v>
      </c>
      <c r="I5" s="43">
        <v>88</v>
      </c>
      <c r="J5" s="43">
        <v>150</v>
      </c>
      <c r="K5" s="74">
        <v>405</v>
      </c>
      <c r="L5" s="43">
        <v>582</v>
      </c>
      <c r="M5" s="74">
        <v>568</v>
      </c>
      <c r="N5" s="43">
        <v>635</v>
      </c>
      <c r="O5" s="74">
        <v>252</v>
      </c>
      <c r="P5" s="43">
        <v>277</v>
      </c>
      <c r="Q5" s="43">
        <v>315</v>
      </c>
      <c r="R5" s="43">
        <v>359</v>
      </c>
      <c r="S5" s="74">
        <v>251</v>
      </c>
      <c r="T5" s="43">
        <v>213</v>
      </c>
      <c r="U5" s="43">
        <v>151</v>
      </c>
      <c r="V5" s="43">
        <v>431</v>
      </c>
      <c r="W5" s="43">
        <v>51</v>
      </c>
      <c r="X5" s="75">
        <v>108</v>
      </c>
    </row>
    <row r="6" spans="1:24" s="36" customFormat="1" ht="20" customHeight="1" x14ac:dyDescent="0.25">
      <c r="A6" s="57" t="s">
        <v>137</v>
      </c>
      <c r="B6" s="62">
        <v>0.29301819973963855</v>
      </c>
      <c r="C6" s="52">
        <v>0.44113085338635599</v>
      </c>
      <c r="D6" s="52">
        <v>0</v>
      </c>
      <c r="E6" s="52">
        <v>0.16104148028641049</v>
      </c>
      <c r="F6" s="52">
        <v>0.15890376141816318</v>
      </c>
      <c r="G6" s="52">
        <v>0.47741475271230505</v>
      </c>
      <c r="H6" s="69">
        <v>0.4073609400300805</v>
      </c>
      <c r="I6" s="52">
        <v>8.4082635083419927E-2</v>
      </c>
      <c r="J6" s="52">
        <v>0.16079870649470368</v>
      </c>
      <c r="K6" s="69">
        <v>0.21066308200283476</v>
      </c>
      <c r="L6" s="52">
        <v>0.38601928247837819</v>
      </c>
      <c r="M6" s="69">
        <v>0.29849527890579602</v>
      </c>
      <c r="N6" s="52">
        <v>0.28904358620948373</v>
      </c>
      <c r="O6" s="69">
        <v>0.17864198658131683</v>
      </c>
      <c r="P6" s="52">
        <v>0.23578715832531341</v>
      </c>
      <c r="Q6" s="52">
        <v>0.26926455956252715</v>
      </c>
      <c r="R6" s="52">
        <v>0.43830032163641547</v>
      </c>
      <c r="S6" s="69">
        <v>0.27334834687876164</v>
      </c>
      <c r="T6" s="52">
        <v>0.32676662924445504</v>
      </c>
      <c r="U6" s="52">
        <v>0.23890355468653257</v>
      </c>
      <c r="V6" s="52">
        <v>0.32168534744397925</v>
      </c>
      <c r="W6" s="52">
        <v>0.2431629129125884</v>
      </c>
      <c r="X6" s="62">
        <v>0.25662682472781806</v>
      </c>
    </row>
    <row r="7" spans="1:24" ht="14" customHeight="1" x14ac:dyDescent="0.25">
      <c r="A7" s="58"/>
      <c r="B7" s="63">
        <v>353</v>
      </c>
      <c r="C7" s="53">
        <v>157</v>
      </c>
      <c r="D7" s="53">
        <v>0</v>
      </c>
      <c r="E7" s="53">
        <v>25</v>
      </c>
      <c r="F7" s="53">
        <v>15</v>
      </c>
      <c r="G7" s="53">
        <v>58</v>
      </c>
      <c r="H7" s="70">
        <v>249</v>
      </c>
      <c r="I7" s="53">
        <v>7</v>
      </c>
      <c r="J7" s="53">
        <v>24</v>
      </c>
      <c r="K7" s="70">
        <v>85</v>
      </c>
      <c r="L7" s="53">
        <v>225</v>
      </c>
      <c r="M7" s="70">
        <v>169</v>
      </c>
      <c r="N7" s="53">
        <v>183</v>
      </c>
      <c r="O7" s="70">
        <v>45</v>
      </c>
      <c r="P7" s="53">
        <v>65</v>
      </c>
      <c r="Q7" s="53">
        <v>85</v>
      </c>
      <c r="R7" s="53">
        <v>157</v>
      </c>
      <c r="S7" s="70">
        <v>69</v>
      </c>
      <c r="T7" s="53">
        <v>70</v>
      </c>
      <c r="U7" s="53">
        <v>36</v>
      </c>
      <c r="V7" s="53">
        <v>139</v>
      </c>
      <c r="W7" s="53">
        <v>12</v>
      </c>
      <c r="X7" s="63">
        <v>28</v>
      </c>
    </row>
    <row r="8" spans="1:24" s="36" customFormat="1" ht="20" customHeight="1" x14ac:dyDescent="0.25">
      <c r="A8" s="59" t="s">
        <v>126</v>
      </c>
      <c r="B8" s="64">
        <v>0.10751867707539278</v>
      </c>
      <c r="C8" s="54">
        <v>0.14977609991409691</v>
      </c>
      <c r="D8" s="54">
        <v>0</v>
      </c>
      <c r="E8" s="54">
        <v>0.10697793617446667</v>
      </c>
      <c r="F8" s="54">
        <v>8.9894564170581642E-2</v>
      </c>
      <c r="G8" s="54">
        <v>6.0119814576663481E-2</v>
      </c>
      <c r="H8" s="71">
        <v>0.11780017914101443</v>
      </c>
      <c r="I8" s="54">
        <v>0.11128289969104609</v>
      </c>
      <c r="J8" s="54">
        <v>0.16561852360430135</v>
      </c>
      <c r="K8" s="71">
        <v>0.13156105950078398</v>
      </c>
      <c r="L8" s="54">
        <v>9.3189471226668041E-2</v>
      </c>
      <c r="M8" s="71">
        <v>0.13564539309654852</v>
      </c>
      <c r="N8" s="54">
        <v>8.1963533412900649E-2</v>
      </c>
      <c r="O8" s="71">
        <v>0.11196022662792517</v>
      </c>
      <c r="P8" s="54">
        <v>9.9961837743742996E-2</v>
      </c>
      <c r="Q8" s="54">
        <v>0.11857482657924599</v>
      </c>
      <c r="R8" s="54">
        <v>0.10053523695057195</v>
      </c>
      <c r="S8" s="71">
        <v>0.10846933012867162</v>
      </c>
      <c r="T8" s="54">
        <v>0.10850733198460706</v>
      </c>
      <c r="U8" s="54">
        <v>0.14819509832361549</v>
      </c>
      <c r="V8" s="54">
        <v>0.10287642635351776</v>
      </c>
      <c r="W8" s="54">
        <v>5.8431960620994268E-2</v>
      </c>
      <c r="X8" s="64">
        <v>8.8145715277165845E-2</v>
      </c>
    </row>
    <row r="9" spans="1:24" ht="14" customHeight="1" x14ac:dyDescent="0.25">
      <c r="A9" s="59"/>
      <c r="B9" s="65">
        <v>129</v>
      </c>
      <c r="C9" s="55">
        <v>53</v>
      </c>
      <c r="D9" s="55">
        <v>0</v>
      </c>
      <c r="E9" s="55">
        <v>17</v>
      </c>
      <c r="F9" s="55">
        <v>8</v>
      </c>
      <c r="G9" s="55">
        <v>7</v>
      </c>
      <c r="H9" s="72">
        <v>72</v>
      </c>
      <c r="I9" s="55">
        <v>10</v>
      </c>
      <c r="J9" s="55">
        <v>25</v>
      </c>
      <c r="K9" s="72">
        <v>53</v>
      </c>
      <c r="L9" s="55">
        <v>54</v>
      </c>
      <c r="M9" s="72">
        <v>77</v>
      </c>
      <c r="N9" s="55">
        <v>52</v>
      </c>
      <c r="O9" s="72">
        <v>28</v>
      </c>
      <c r="P9" s="55">
        <v>28</v>
      </c>
      <c r="Q9" s="55">
        <v>37</v>
      </c>
      <c r="R9" s="55">
        <v>36</v>
      </c>
      <c r="S9" s="72">
        <v>27</v>
      </c>
      <c r="T9" s="55">
        <v>23</v>
      </c>
      <c r="U9" s="55">
        <v>22</v>
      </c>
      <c r="V9" s="55">
        <v>44</v>
      </c>
      <c r="W9" s="55">
        <v>3</v>
      </c>
      <c r="X9" s="65">
        <v>9</v>
      </c>
    </row>
    <row r="10" spans="1:24" s="36" customFormat="1" ht="20" customHeight="1" x14ac:dyDescent="0.25">
      <c r="A10" s="58" t="s">
        <v>129</v>
      </c>
      <c r="B10" s="66">
        <v>9.105731742397731E-2</v>
      </c>
      <c r="C10" s="56">
        <v>9.4694534436024075E-2</v>
      </c>
      <c r="D10" s="56">
        <v>0</v>
      </c>
      <c r="E10" s="56">
        <v>0.12301658523764412</v>
      </c>
      <c r="F10" s="56">
        <v>4.6947990019349663E-2</v>
      </c>
      <c r="G10" s="56">
        <v>0.11309445709049928</v>
      </c>
      <c r="H10" s="73">
        <v>0.11236870826683487</v>
      </c>
      <c r="I10" s="56">
        <v>3.8383111466743364E-2</v>
      </c>
      <c r="J10" s="56">
        <v>9.2248530100348114E-2</v>
      </c>
      <c r="K10" s="73">
        <v>7.7343121702217466E-2</v>
      </c>
      <c r="L10" s="56">
        <v>0.11674389137307402</v>
      </c>
      <c r="M10" s="73">
        <v>0.11718953033142331</v>
      </c>
      <c r="N10" s="56">
        <v>6.7972374586152642E-2</v>
      </c>
      <c r="O10" s="73">
        <v>6.1600325393511401E-2</v>
      </c>
      <c r="P10" s="56">
        <v>7.1945573638291363E-2</v>
      </c>
      <c r="Q10" s="56">
        <v>0.1133094909699144</v>
      </c>
      <c r="R10" s="56">
        <v>0.10696066695410753</v>
      </c>
      <c r="S10" s="73">
        <v>5.6075269352218085E-2</v>
      </c>
      <c r="T10" s="56">
        <v>8.6719601956820103E-2</v>
      </c>
      <c r="U10" s="56">
        <v>0.10188039084291542</v>
      </c>
      <c r="V10" s="56">
        <v>0.10381438478168681</v>
      </c>
      <c r="W10" s="56">
        <v>0.12872675859791555</v>
      </c>
      <c r="X10" s="66">
        <v>9.7145061535677785E-2</v>
      </c>
    </row>
    <row r="11" spans="1:24" ht="14" customHeight="1" x14ac:dyDescent="0.25">
      <c r="A11" s="58"/>
      <c r="B11" s="63">
        <v>110</v>
      </c>
      <c r="C11" s="53">
        <v>34</v>
      </c>
      <c r="D11" s="53">
        <v>0</v>
      </c>
      <c r="E11" s="53">
        <v>19</v>
      </c>
      <c r="F11" s="53">
        <v>4</v>
      </c>
      <c r="G11" s="53">
        <v>14</v>
      </c>
      <c r="H11" s="70">
        <v>69</v>
      </c>
      <c r="I11" s="53">
        <v>3</v>
      </c>
      <c r="J11" s="53">
        <v>14</v>
      </c>
      <c r="K11" s="70">
        <v>31</v>
      </c>
      <c r="L11" s="53">
        <v>68</v>
      </c>
      <c r="M11" s="70">
        <v>67</v>
      </c>
      <c r="N11" s="53">
        <v>43</v>
      </c>
      <c r="O11" s="70">
        <v>16</v>
      </c>
      <c r="P11" s="53">
        <v>20</v>
      </c>
      <c r="Q11" s="53">
        <v>36</v>
      </c>
      <c r="R11" s="53">
        <v>38</v>
      </c>
      <c r="S11" s="70">
        <v>14</v>
      </c>
      <c r="T11" s="53">
        <v>18</v>
      </c>
      <c r="U11" s="53">
        <v>15</v>
      </c>
      <c r="V11" s="53">
        <v>45</v>
      </c>
      <c r="W11" s="53">
        <v>7</v>
      </c>
      <c r="X11" s="63">
        <v>10</v>
      </c>
    </row>
    <row r="12" spans="1:24" s="36" customFormat="1" ht="20" customHeight="1" x14ac:dyDescent="0.25">
      <c r="A12" s="59" t="s">
        <v>125</v>
      </c>
      <c r="B12" s="64">
        <v>6.8388049589830094E-2</v>
      </c>
      <c r="C12" s="54">
        <v>7.0706171425017922E-2</v>
      </c>
      <c r="D12" s="54">
        <v>0</v>
      </c>
      <c r="E12" s="54">
        <v>6.9604101848694949E-2</v>
      </c>
      <c r="F12" s="54">
        <v>8.2344629879448503E-2</v>
      </c>
      <c r="G12" s="54">
        <v>3.7557797832297207E-2</v>
      </c>
      <c r="H12" s="71">
        <v>7.2597588487688464E-2</v>
      </c>
      <c r="I12" s="54">
        <v>6.9530121733659342E-2</v>
      </c>
      <c r="J12" s="54">
        <v>7.2118401491811757E-2</v>
      </c>
      <c r="K12" s="71">
        <v>7.4370519825366785E-2</v>
      </c>
      <c r="L12" s="54">
        <v>5.6747454385288075E-2</v>
      </c>
      <c r="M12" s="71">
        <v>7.7245548407931908E-2</v>
      </c>
      <c r="N12" s="54">
        <v>6.0681745112325894E-2</v>
      </c>
      <c r="O12" s="71">
        <v>0.10804833533914335</v>
      </c>
      <c r="P12" s="54">
        <v>5.5412548605096666E-2</v>
      </c>
      <c r="Q12" s="54">
        <v>6.1122547320828009E-2</v>
      </c>
      <c r="R12" s="54">
        <v>5.6943787538249975E-2</v>
      </c>
      <c r="S12" s="71">
        <v>5.4638525053555653E-2</v>
      </c>
      <c r="T12" s="54">
        <v>7.3307360168050659E-2</v>
      </c>
      <c r="U12" s="54">
        <v>4.4271965062896393E-2</v>
      </c>
      <c r="V12" s="54">
        <v>6.4295351577598928E-2</v>
      </c>
      <c r="W12" s="54">
        <v>5.4718969654478068E-2</v>
      </c>
      <c r="X12" s="64">
        <v>0.14732021095744491</v>
      </c>
    </row>
    <row r="13" spans="1:24" ht="14" customHeight="1" x14ac:dyDescent="0.25">
      <c r="A13" s="59"/>
      <c r="B13" s="65">
        <v>82</v>
      </c>
      <c r="C13" s="55">
        <v>25</v>
      </c>
      <c r="D13" s="55">
        <v>0</v>
      </c>
      <c r="E13" s="55">
        <v>11</v>
      </c>
      <c r="F13" s="55">
        <v>8</v>
      </c>
      <c r="G13" s="55">
        <v>5</v>
      </c>
      <c r="H13" s="72">
        <v>44</v>
      </c>
      <c r="I13" s="55">
        <v>6</v>
      </c>
      <c r="J13" s="55">
        <v>11</v>
      </c>
      <c r="K13" s="72">
        <v>30</v>
      </c>
      <c r="L13" s="55">
        <v>33</v>
      </c>
      <c r="M13" s="72">
        <v>44</v>
      </c>
      <c r="N13" s="55">
        <v>39</v>
      </c>
      <c r="O13" s="72">
        <v>27</v>
      </c>
      <c r="P13" s="55">
        <v>15</v>
      </c>
      <c r="Q13" s="55">
        <v>19</v>
      </c>
      <c r="R13" s="55">
        <v>20</v>
      </c>
      <c r="S13" s="72">
        <v>14</v>
      </c>
      <c r="T13" s="55">
        <v>16</v>
      </c>
      <c r="U13" s="55">
        <v>7</v>
      </c>
      <c r="V13" s="55">
        <v>28</v>
      </c>
      <c r="W13" s="55">
        <v>3</v>
      </c>
      <c r="X13" s="65">
        <v>16</v>
      </c>
    </row>
    <row r="14" spans="1:24" s="36" customFormat="1" ht="20" customHeight="1" x14ac:dyDescent="0.25">
      <c r="A14" s="58" t="s">
        <v>127</v>
      </c>
      <c r="B14" s="66">
        <v>0.13597968799014035</v>
      </c>
      <c r="C14" s="56">
        <v>0.11996768318855702</v>
      </c>
      <c r="D14" s="56">
        <v>0</v>
      </c>
      <c r="E14" s="56">
        <v>5.7883894563564492E-2</v>
      </c>
      <c r="F14" s="56">
        <v>0.13713326325789627</v>
      </c>
      <c r="G14" s="56">
        <v>0.27687784664624226</v>
      </c>
      <c r="H14" s="73">
        <v>0.14971383125376347</v>
      </c>
      <c r="I14" s="56">
        <v>0.14987101278227091</v>
      </c>
      <c r="J14" s="56">
        <v>9.7305079806138492E-2</v>
      </c>
      <c r="K14" s="73">
        <v>0.11830534122145762</v>
      </c>
      <c r="L14" s="56">
        <v>0.16415240475286008</v>
      </c>
      <c r="M14" s="73">
        <v>0.16984793632292874</v>
      </c>
      <c r="N14" s="56">
        <v>0.10611745908905562</v>
      </c>
      <c r="O14" s="73">
        <v>0.12510008231525246</v>
      </c>
      <c r="P14" s="56">
        <v>9.7932532894909052E-2</v>
      </c>
      <c r="Q14" s="56">
        <v>0.17088717223505995</v>
      </c>
      <c r="R14" s="56">
        <v>0.14235896864942535</v>
      </c>
      <c r="S14" s="73">
        <v>9.6532605623662185E-2</v>
      </c>
      <c r="T14" s="56">
        <v>0.15575971472477854</v>
      </c>
      <c r="U14" s="56">
        <v>0.15023182168630211</v>
      </c>
      <c r="V14" s="56">
        <v>0.15832351452018667</v>
      </c>
      <c r="W14" s="56">
        <v>5.4698264564473929E-2</v>
      </c>
      <c r="X14" s="66">
        <v>0.11772958108907539</v>
      </c>
    </row>
    <row r="15" spans="1:24" ht="14" customHeight="1" x14ac:dyDescent="0.25">
      <c r="A15" s="58"/>
      <c r="B15" s="63">
        <v>164</v>
      </c>
      <c r="C15" s="53">
        <v>43</v>
      </c>
      <c r="D15" s="53">
        <v>0</v>
      </c>
      <c r="E15" s="53">
        <v>9</v>
      </c>
      <c r="F15" s="53">
        <v>13</v>
      </c>
      <c r="G15" s="53">
        <v>34</v>
      </c>
      <c r="H15" s="70">
        <v>92</v>
      </c>
      <c r="I15" s="53">
        <v>13</v>
      </c>
      <c r="J15" s="53">
        <v>15</v>
      </c>
      <c r="K15" s="70">
        <v>48</v>
      </c>
      <c r="L15" s="53">
        <v>96</v>
      </c>
      <c r="M15" s="70">
        <v>96</v>
      </c>
      <c r="N15" s="53">
        <v>67</v>
      </c>
      <c r="O15" s="70">
        <v>32</v>
      </c>
      <c r="P15" s="53">
        <v>27</v>
      </c>
      <c r="Q15" s="53">
        <v>54</v>
      </c>
      <c r="R15" s="53">
        <v>51</v>
      </c>
      <c r="S15" s="70">
        <v>24</v>
      </c>
      <c r="T15" s="53">
        <v>33</v>
      </c>
      <c r="U15" s="53">
        <v>23</v>
      </c>
      <c r="V15" s="53">
        <v>68</v>
      </c>
      <c r="W15" s="53">
        <v>3</v>
      </c>
      <c r="X15" s="63">
        <v>13</v>
      </c>
    </row>
    <row r="16" spans="1:24" s="36" customFormat="1" ht="20" customHeight="1" x14ac:dyDescent="0.25">
      <c r="A16" s="59" t="s">
        <v>128</v>
      </c>
      <c r="B16" s="64">
        <v>0.28073767908268077</v>
      </c>
      <c r="C16" s="54">
        <v>0.26297872155334423</v>
      </c>
      <c r="D16" s="54">
        <v>0</v>
      </c>
      <c r="E16" s="54">
        <v>0.30877331007073405</v>
      </c>
      <c r="F16" s="54">
        <v>0.37379050951334142</v>
      </c>
      <c r="G16" s="54">
        <v>0.20778199291417404</v>
      </c>
      <c r="H16" s="71">
        <v>0.29515349416729969</v>
      </c>
      <c r="I16" s="54">
        <v>0.42229865621731222</v>
      </c>
      <c r="J16" s="54">
        <v>0.30366595974246219</v>
      </c>
      <c r="K16" s="71">
        <v>0.31830412472956537</v>
      </c>
      <c r="L16" s="54">
        <v>0.28059262752615277</v>
      </c>
      <c r="M16" s="71">
        <v>0.30375753668912897</v>
      </c>
      <c r="N16" s="54">
        <v>0.26029620180866253</v>
      </c>
      <c r="O16" s="71">
        <v>0.26506745888525318</v>
      </c>
      <c r="P16" s="54">
        <v>0.26957844784083879</v>
      </c>
      <c r="Q16" s="54">
        <v>0.31603325758021661</v>
      </c>
      <c r="R16" s="54">
        <v>0.26938459846606722</v>
      </c>
      <c r="S16" s="71">
        <v>0.30584108242065211</v>
      </c>
      <c r="T16" s="54">
        <v>0.27144824817904811</v>
      </c>
      <c r="U16" s="54">
        <v>0.32569669351614366</v>
      </c>
      <c r="V16" s="54">
        <v>0.26927725725101576</v>
      </c>
      <c r="W16" s="54">
        <v>0.23136126474219629</v>
      </c>
      <c r="X16" s="64">
        <v>0.24684497856141296</v>
      </c>
    </row>
    <row r="17" spans="1:24" ht="14" customHeight="1" x14ac:dyDescent="0.25">
      <c r="A17" s="59"/>
      <c r="B17" s="65">
        <v>338</v>
      </c>
      <c r="C17" s="55">
        <v>94</v>
      </c>
      <c r="D17" s="55">
        <v>0</v>
      </c>
      <c r="E17" s="55">
        <v>48</v>
      </c>
      <c r="F17" s="55">
        <v>35</v>
      </c>
      <c r="G17" s="55">
        <v>25</v>
      </c>
      <c r="H17" s="72">
        <v>181</v>
      </c>
      <c r="I17" s="55">
        <v>37</v>
      </c>
      <c r="J17" s="55">
        <v>46</v>
      </c>
      <c r="K17" s="72">
        <v>129</v>
      </c>
      <c r="L17" s="55">
        <v>163</v>
      </c>
      <c r="M17" s="72">
        <v>172</v>
      </c>
      <c r="N17" s="55">
        <v>165</v>
      </c>
      <c r="O17" s="72">
        <v>67</v>
      </c>
      <c r="P17" s="55">
        <v>75</v>
      </c>
      <c r="Q17" s="55">
        <v>100</v>
      </c>
      <c r="R17" s="55">
        <v>97</v>
      </c>
      <c r="S17" s="72">
        <v>77</v>
      </c>
      <c r="T17" s="55">
        <v>58</v>
      </c>
      <c r="U17" s="55">
        <v>49</v>
      </c>
      <c r="V17" s="55">
        <v>116</v>
      </c>
      <c r="W17" s="55">
        <v>12</v>
      </c>
      <c r="X17" s="65">
        <v>27</v>
      </c>
    </row>
    <row r="18" spans="1:24" s="36" customFormat="1" ht="20" customHeight="1" x14ac:dyDescent="0.25">
      <c r="A18" s="58" t="s">
        <v>133</v>
      </c>
      <c r="B18" s="66">
        <v>5.5640799799207441E-2</v>
      </c>
      <c r="C18" s="56">
        <v>8.1567293867283369E-2</v>
      </c>
      <c r="D18" s="56">
        <v>0</v>
      </c>
      <c r="E18" s="56">
        <v>2.1485103159327164E-2</v>
      </c>
      <c r="F18" s="56">
        <v>8.5803862267217423E-2</v>
      </c>
      <c r="G18" s="56">
        <v>6.32758113046063E-2</v>
      </c>
      <c r="H18" s="73">
        <v>6.4581421472721848E-2</v>
      </c>
      <c r="I18" s="56">
        <v>3.5824558448742397E-2</v>
      </c>
      <c r="J18" s="56">
        <v>2.8114652381503853E-2</v>
      </c>
      <c r="K18" s="73">
        <v>6.2772945642113956E-2</v>
      </c>
      <c r="L18" s="56">
        <v>5.2300409398455601E-2</v>
      </c>
      <c r="M18" s="73">
        <v>8.4549795875727973E-2</v>
      </c>
      <c r="N18" s="56">
        <v>2.9960686056038046E-2</v>
      </c>
      <c r="O18" s="73">
        <v>9.8585049423766419E-2</v>
      </c>
      <c r="P18" s="56">
        <v>3.749180742550056E-2</v>
      </c>
      <c r="Q18" s="56">
        <v>4.9037939984683296E-2</v>
      </c>
      <c r="R18" s="56">
        <v>4.5303797663440643E-2</v>
      </c>
      <c r="S18" s="73">
        <v>6.2784119244045422E-2</v>
      </c>
      <c r="T18" s="56">
        <v>2.7844438310806838E-2</v>
      </c>
      <c r="U18" s="56">
        <v>6.7305829030258085E-2</v>
      </c>
      <c r="V18" s="56">
        <v>5.8537799453457218E-2</v>
      </c>
      <c r="W18" s="56">
        <v>8.8065053018137482E-2</v>
      </c>
      <c r="X18" s="66">
        <v>5.073140717620845E-2</v>
      </c>
    </row>
    <row r="19" spans="1:24" ht="14" customHeight="1" x14ac:dyDescent="0.25">
      <c r="A19" s="58"/>
      <c r="B19" s="63">
        <v>67</v>
      </c>
      <c r="C19" s="53">
        <v>29</v>
      </c>
      <c r="D19" s="53">
        <v>0</v>
      </c>
      <c r="E19" s="53">
        <v>3</v>
      </c>
      <c r="F19" s="53">
        <v>8</v>
      </c>
      <c r="G19" s="53">
        <v>8</v>
      </c>
      <c r="H19" s="70">
        <v>40</v>
      </c>
      <c r="I19" s="53">
        <v>3</v>
      </c>
      <c r="J19" s="53">
        <v>4</v>
      </c>
      <c r="K19" s="70">
        <v>25</v>
      </c>
      <c r="L19" s="53">
        <v>30</v>
      </c>
      <c r="M19" s="70">
        <v>48</v>
      </c>
      <c r="N19" s="53">
        <v>19</v>
      </c>
      <c r="O19" s="70">
        <v>25</v>
      </c>
      <c r="P19" s="53">
        <v>10</v>
      </c>
      <c r="Q19" s="53">
        <v>15</v>
      </c>
      <c r="R19" s="53">
        <v>16</v>
      </c>
      <c r="S19" s="70">
        <v>16</v>
      </c>
      <c r="T19" s="53">
        <v>6</v>
      </c>
      <c r="U19" s="53">
        <v>10</v>
      </c>
      <c r="V19" s="53">
        <v>25</v>
      </c>
      <c r="W19" s="53">
        <v>4</v>
      </c>
      <c r="X19" s="63">
        <v>5</v>
      </c>
    </row>
    <row r="20" spans="1:24" s="36" customFormat="1" ht="20" customHeight="1" x14ac:dyDescent="0.25">
      <c r="A20" s="59" t="s">
        <v>124</v>
      </c>
      <c r="B20" s="64">
        <v>7.9342347183262385E-2</v>
      </c>
      <c r="C20" s="54">
        <v>8.3132665839797365E-2</v>
      </c>
      <c r="D20" s="54">
        <v>0</v>
      </c>
      <c r="E20" s="54">
        <v>8.899029221835178E-2</v>
      </c>
      <c r="F20" s="54">
        <v>0.10336131867754692</v>
      </c>
      <c r="G20" s="54">
        <v>5.7573425014189709E-2</v>
      </c>
      <c r="H20" s="71">
        <v>7.2011415319484948E-2</v>
      </c>
      <c r="I20" s="54">
        <v>0.13080170074662209</v>
      </c>
      <c r="J20" s="54">
        <v>9.4587095335187554E-2</v>
      </c>
      <c r="K20" s="71">
        <v>8.3043521146735563E-2</v>
      </c>
      <c r="L20" s="54">
        <v>5.6224399979584658E-2</v>
      </c>
      <c r="M20" s="71">
        <v>0.10567004305741894</v>
      </c>
      <c r="N20" s="54">
        <v>5.6045628300451768E-2</v>
      </c>
      <c r="O20" s="71">
        <v>0.16278031151586322</v>
      </c>
      <c r="P20" s="54">
        <v>8.7323536155893985E-2</v>
      </c>
      <c r="Q20" s="54">
        <v>5.6275837086357382E-2</v>
      </c>
      <c r="R20" s="54">
        <v>3.4861034358625448E-2</v>
      </c>
      <c r="S20" s="71">
        <v>9.3232840107202633E-2</v>
      </c>
      <c r="T20" s="54">
        <v>6.9540229934254419E-2</v>
      </c>
      <c r="U20" s="54">
        <v>0.12163948119008543</v>
      </c>
      <c r="V20" s="54">
        <v>6.2483966375897253E-2</v>
      </c>
      <c r="W20" s="54">
        <v>6.1886089185447447E-2</v>
      </c>
      <c r="X20" s="64">
        <v>8.2873378522326832E-2</v>
      </c>
    </row>
    <row r="21" spans="1:24" ht="14" customHeight="1" x14ac:dyDescent="0.25">
      <c r="A21" s="59"/>
      <c r="B21" s="65">
        <v>96</v>
      </c>
      <c r="C21" s="55">
        <v>30</v>
      </c>
      <c r="D21" s="55">
        <v>0</v>
      </c>
      <c r="E21" s="55">
        <v>14</v>
      </c>
      <c r="F21" s="55">
        <v>10</v>
      </c>
      <c r="G21" s="55">
        <v>7</v>
      </c>
      <c r="H21" s="72">
        <v>44</v>
      </c>
      <c r="I21" s="55">
        <v>12</v>
      </c>
      <c r="J21" s="55">
        <v>14</v>
      </c>
      <c r="K21" s="72">
        <v>34</v>
      </c>
      <c r="L21" s="55">
        <v>33</v>
      </c>
      <c r="M21" s="72">
        <v>60</v>
      </c>
      <c r="N21" s="55">
        <v>36</v>
      </c>
      <c r="O21" s="72">
        <v>41</v>
      </c>
      <c r="P21" s="55">
        <v>24</v>
      </c>
      <c r="Q21" s="55">
        <v>18</v>
      </c>
      <c r="R21" s="55">
        <v>13</v>
      </c>
      <c r="S21" s="72">
        <v>23</v>
      </c>
      <c r="T21" s="55">
        <v>15</v>
      </c>
      <c r="U21" s="55">
        <v>18</v>
      </c>
      <c r="V21" s="55">
        <v>27</v>
      </c>
      <c r="W21" s="55">
        <v>3</v>
      </c>
      <c r="X21" s="65">
        <v>9</v>
      </c>
    </row>
    <row r="22" spans="1:24" s="36" customFormat="1" ht="20" customHeight="1" x14ac:dyDescent="0.25">
      <c r="A22" s="58" t="s">
        <v>130</v>
      </c>
      <c r="B22" s="66">
        <v>4.5268379256627862E-2</v>
      </c>
      <c r="C22" s="56">
        <v>1.729378157110141E-2</v>
      </c>
      <c r="D22" s="56">
        <v>0</v>
      </c>
      <c r="E22" s="56">
        <v>4.7282624442617563E-2</v>
      </c>
      <c r="F22" s="56">
        <v>0.15769994920986036</v>
      </c>
      <c r="G22" s="56">
        <v>9.8101367126945685E-2</v>
      </c>
      <c r="H22" s="73">
        <v>3.72986891340032E-2</v>
      </c>
      <c r="I22" s="56">
        <v>0.11476027106422636</v>
      </c>
      <c r="J22" s="56">
        <v>3.7431722098396361E-2</v>
      </c>
      <c r="K22" s="73">
        <v>5.8791361686473816E-2</v>
      </c>
      <c r="L22" s="56">
        <v>3.9072187223300914E-2</v>
      </c>
      <c r="M22" s="73">
        <v>4.6646545014925468E-2</v>
      </c>
      <c r="N22" s="56">
        <v>4.4178521668968379E-2</v>
      </c>
      <c r="O22" s="73">
        <v>7.9703445157644548E-2</v>
      </c>
      <c r="P22" s="56">
        <v>3.8723523642353458E-2</v>
      </c>
      <c r="Q22" s="56">
        <v>4.7525315063075474E-2</v>
      </c>
      <c r="R22" s="56">
        <v>2.4173773785708067E-2</v>
      </c>
      <c r="S22" s="73">
        <v>5.6111051830132215E-2</v>
      </c>
      <c r="T22" s="56">
        <v>3.8532754999282465E-2</v>
      </c>
      <c r="U22" s="56">
        <v>5.9643620547122078E-2</v>
      </c>
      <c r="V22" s="56">
        <v>4.5700009559289219E-2</v>
      </c>
      <c r="W22" s="56">
        <v>5.9216171484062843E-2</v>
      </c>
      <c r="X22" s="66">
        <v>4.8754757600772657E-3</v>
      </c>
    </row>
    <row r="23" spans="1:24" ht="14" customHeight="1" x14ac:dyDescent="0.25">
      <c r="A23" s="58"/>
      <c r="B23" s="63">
        <v>55</v>
      </c>
      <c r="C23" s="53">
        <v>6</v>
      </c>
      <c r="D23" s="53">
        <v>0</v>
      </c>
      <c r="E23" s="53">
        <v>7</v>
      </c>
      <c r="F23" s="53">
        <v>15</v>
      </c>
      <c r="G23" s="53">
        <v>12</v>
      </c>
      <c r="H23" s="70">
        <v>23</v>
      </c>
      <c r="I23" s="53">
        <v>10</v>
      </c>
      <c r="J23" s="53">
        <v>6</v>
      </c>
      <c r="K23" s="70">
        <v>24</v>
      </c>
      <c r="L23" s="53">
        <v>23</v>
      </c>
      <c r="M23" s="70">
        <v>26</v>
      </c>
      <c r="N23" s="53">
        <v>28</v>
      </c>
      <c r="O23" s="70">
        <v>20</v>
      </c>
      <c r="P23" s="53">
        <v>11</v>
      </c>
      <c r="Q23" s="53">
        <v>15</v>
      </c>
      <c r="R23" s="53">
        <v>9</v>
      </c>
      <c r="S23" s="70">
        <v>14</v>
      </c>
      <c r="T23" s="53">
        <v>8</v>
      </c>
      <c r="U23" s="53">
        <v>9</v>
      </c>
      <c r="V23" s="53">
        <v>20</v>
      </c>
      <c r="W23" s="53">
        <v>3</v>
      </c>
      <c r="X23" s="63">
        <v>1</v>
      </c>
    </row>
    <row r="24" spans="1:24" s="36" customFormat="1" ht="20" customHeight="1" x14ac:dyDescent="0.25">
      <c r="A24" s="59" t="s">
        <v>131</v>
      </c>
      <c r="B24" s="64">
        <v>6.2509849633620093E-2</v>
      </c>
      <c r="C24" s="54">
        <v>5.7846342024449972E-2</v>
      </c>
      <c r="D24" s="54">
        <v>0</v>
      </c>
      <c r="E24" s="54">
        <v>0.10344124947940588</v>
      </c>
      <c r="F24" s="54">
        <v>2.0809405670659465E-2</v>
      </c>
      <c r="G24" s="54">
        <v>9.5813083985196709E-2</v>
      </c>
      <c r="H24" s="71">
        <v>5.5825811620586467E-2</v>
      </c>
      <c r="I24" s="54">
        <v>9.1225277044167719E-2</v>
      </c>
      <c r="J24" s="54">
        <v>7.443187727858995E-2</v>
      </c>
      <c r="K24" s="71">
        <v>6.5795166608681205E-2</v>
      </c>
      <c r="L24" s="54">
        <v>5.2219617585624052E-2</v>
      </c>
      <c r="M24" s="71">
        <v>8.2006133821397625E-2</v>
      </c>
      <c r="N24" s="54">
        <v>4.5269916285315299E-2</v>
      </c>
      <c r="O24" s="71">
        <v>0.10464055474825046</v>
      </c>
      <c r="P24" s="54">
        <v>6.5229279298102988E-2</v>
      </c>
      <c r="Q24" s="54">
        <v>5.2645734514476718E-2</v>
      </c>
      <c r="R24" s="54">
        <v>3.9497128120575042E-2</v>
      </c>
      <c r="S24" s="71">
        <v>7.9354192728787479E-2</v>
      </c>
      <c r="T24" s="54">
        <v>7.2672180647273737E-2</v>
      </c>
      <c r="U24" s="54">
        <v>8.2616439757006527E-2</v>
      </c>
      <c r="V24" s="54">
        <v>4.7279791111203347E-2</v>
      </c>
      <c r="W24" s="54">
        <v>4.4014014354012768E-2</v>
      </c>
      <c r="X24" s="64">
        <v>4.4710579188517424E-2</v>
      </c>
    </row>
    <row r="25" spans="1:24" ht="14" customHeight="1" x14ac:dyDescent="0.25">
      <c r="A25" s="59"/>
      <c r="B25" s="65">
        <v>75</v>
      </c>
      <c r="C25" s="55">
        <v>21</v>
      </c>
      <c r="D25" s="55">
        <v>0</v>
      </c>
      <c r="E25" s="55">
        <v>16</v>
      </c>
      <c r="F25" s="55">
        <v>2</v>
      </c>
      <c r="G25" s="55">
        <v>12</v>
      </c>
      <c r="H25" s="72">
        <v>34</v>
      </c>
      <c r="I25" s="55">
        <v>8</v>
      </c>
      <c r="J25" s="55">
        <v>11</v>
      </c>
      <c r="K25" s="72">
        <v>27</v>
      </c>
      <c r="L25" s="55">
        <v>30</v>
      </c>
      <c r="M25" s="72">
        <v>47</v>
      </c>
      <c r="N25" s="55">
        <v>29</v>
      </c>
      <c r="O25" s="72">
        <v>26</v>
      </c>
      <c r="P25" s="55">
        <v>18</v>
      </c>
      <c r="Q25" s="55">
        <v>17</v>
      </c>
      <c r="R25" s="55">
        <v>14</v>
      </c>
      <c r="S25" s="72">
        <v>20</v>
      </c>
      <c r="T25" s="55">
        <v>15</v>
      </c>
      <c r="U25" s="55">
        <v>12</v>
      </c>
      <c r="V25" s="55">
        <v>20</v>
      </c>
      <c r="W25" s="55">
        <v>2</v>
      </c>
      <c r="X25" s="65">
        <v>5</v>
      </c>
    </row>
    <row r="26" spans="1:24" s="36" customFormat="1" ht="20" customHeight="1" x14ac:dyDescent="0.25">
      <c r="A26" s="58" t="s">
        <v>132</v>
      </c>
      <c r="B26" s="66">
        <v>4.6615912469679832E-2</v>
      </c>
      <c r="C26" s="56">
        <v>4.6253657449462152E-2</v>
      </c>
      <c r="D26" s="56">
        <v>0</v>
      </c>
      <c r="E26" s="56">
        <v>6.49455524553465E-2</v>
      </c>
      <c r="F26" s="56">
        <v>7.4182205882759353E-2</v>
      </c>
      <c r="G26" s="56">
        <v>2.6756854832829306E-2</v>
      </c>
      <c r="H26" s="73">
        <v>3.6679315753133969E-2</v>
      </c>
      <c r="I26" s="56">
        <v>2.9998933606677814E-2</v>
      </c>
      <c r="J26" s="56">
        <v>0.11109861074195047</v>
      </c>
      <c r="K26" s="73">
        <v>2.7859041627189763E-2</v>
      </c>
      <c r="L26" s="56">
        <v>3.8033133318402308E-2</v>
      </c>
      <c r="M26" s="73">
        <v>5.0136947964374165E-2</v>
      </c>
      <c r="N26" s="56">
        <v>4.361376891535583E-2</v>
      </c>
      <c r="O26" s="73">
        <v>9.0418102223729327E-2</v>
      </c>
      <c r="P26" s="56">
        <v>6.8698322596406125E-2</v>
      </c>
      <c r="Q26" s="56">
        <v>2.3206320216002264E-2</v>
      </c>
      <c r="R26" s="56">
        <v>1.9367556015225999E-2</v>
      </c>
      <c r="S26" s="73">
        <v>7.7276185651482837E-2</v>
      </c>
      <c r="T26" s="56">
        <v>5.7385383037498808E-2</v>
      </c>
      <c r="U26" s="56">
        <v>5.4283370757286217E-2</v>
      </c>
      <c r="V26" s="56">
        <v>2.1926770519742268E-2</v>
      </c>
      <c r="W26" s="56">
        <v>7.9000480582569713E-2</v>
      </c>
      <c r="X26" s="66">
        <v>2.6693455048937931E-2</v>
      </c>
    </row>
    <row r="27" spans="1:24" ht="14" customHeight="1" x14ac:dyDescent="0.25">
      <c r="A27" s="58"/>
      <c r="B27" s="63">
        <v>56</v>
      </c>
      <c r="C27" s="53">
        <v>16</v>
      </c>
      <c r="D27" s="53">
        <v>0</v>
      </c>
      <c r="E27" s="53">
        <v>10</v>
      </c>
      <c r="F27" s="53">
        <v>7</v>
      </c>
      <c r="G27" s="53">
        <v>3</v>
      </c>
      <c r="H27" s="70">
        <v>22</v>
      </c>
      <c r="I27" s="53">
        <v>3</v>
      </c>
      <c r="J27" s="53">
        <v>17</v>
      </c>
      <c r="K27" s="70">
        <v>11</v>
      </c>
      <c r="L27" s="53">
        <v>22</v>
      </c>
      <c r="M27" s="70">
        <v>28</v>
      </c>
      <c r="N27" s="53">
        <v>28</v>
      </c>
      <c r="O27" s="70">
        <v>23</v>
      </c>
      <c r="P27" s="53">
        <v>19</v>
      </c>
      <c r="Q27" s="53">
        <v>7</v>
      </c>
      <c r="R27" s="53">
        <v>7</v>
      </c>
      <c r="S27" s="70">
        <v>19</v>
      </c>
      <c r="T27" s="53">
        <v>12</v>
      </c>
      <c r="U27" s="53">
        <v>8</v>
      </c>
      <c r="V27" s="53">
        <v>9</v>
      </c>
      <c r="W27" s="53">
        <v>4</v>
      </c>
      <c r="X27" s="63">
        <v>3</v>
      </c>
    </row>
    <row r="28" spans="1:24" s="36" customFormat="1" ht="20" customHeight="1" x14ac:dyDescent="0.25">
      <c r="A28" s="59" t="s">
        <v>29</v>
      </c>
      <c r="B28" s="64">
        <v>8.9993317998758413E-2</v>
      </c>
      <c r="C28" s="54">
        <v>4.3222211938507941E-2</v>
      </c>
      <c r="D28" s="54">
        <v>0</v>
      </c>
      <c r="E28" s="54">
        <v>0.18971660256152303</v>
      </c>
      <c r="F28" s="54">
        <v>9.003493757817306E-2</v>
      </c>
      <c r="G28" s="54">
        <v>5.9567452941694382E-2</v>
      </c>
      <c r="H28" s="71">
        <v>6.1207774665740337E-2</v>
      </c>
      <c r="I28" s="54">
        <v>0.18437775102580123</v>
      </c>
      <c r="J28" s="54">
        <v>9.5404841168317503E-2</v>
      </c>
      <c r="K28" s="71">
        <v>0.12691563474494885</v>
      </c>
      <c r="L28" s="54">
        <v>7.1846057353997947E-2</v>
      </c>
      <c r="M28" s="71">
        <v>6.9760210459935135E-2</v>
      </c>
      <c r="N28" s="54">
        <v>0.10837313289246328</v>
      </c>
      <c r="O28" s="71">
        <v>6.7802950357316052E-2</v>
      </c>
      <c r="P28" s="54">
        <v>8.0493259000942605E-2</v>
      </c>
      <c r="Q28" s="54">
        <v>0.13851485896104884</v>
      </c>
      <c r="R28" s="54">
        <v>7.0332617827228883E-2</v>
      </c>
      <c r="S28" s="71">
        <v>7.0625227108994174E-2</v>
      </c>
      <c r="T28" s="54">
        <v>7.6095852986755877E-2</v>
      </c>
      <c r="U28" s="54">
        <v>0.12620144528535018</v>
      </c>
      <c r="V28" s="54">
        <v>8.2718179610891798E-2</v>
      </c>
      <c r="W28" s="54">
        <v>0.12495702000503117</v>
      </c>
      <c r="X28" s="64">
        <v>0.12454646888772106</v>
      </c>
    </row>
    <row r="29" spans="1:24" ht="14" customHeight="1" x14ac:dyDescent="0.25">
      <c r="A29" s="59"/>
      <c r="B29" s="65">
        <v>108</v>
      </c>
      <c r="C29" s="55">
        <v>15</v>
      </c>
      <c r="D29" s="55">
        <v>0</v>
      </c>
      <c r="E29" s="55">
        <v>29</v>
      </c>
      <c r="F29" s="55">
        <v>8</v>
      </c>
      <c r="G29" s="55">
        <v>7</v>
      </c>
      <c r="H29" s="72">
        <v>37</v>
      </c>
      <c r="I29" s="55">
        <v>16</v>
      </c>
      <c r="J29" s="55">
        <v>14</v>
      </c>
      <c r="K29" s="72">
        <v>51</v>
      </c>
      <c r="L29" s="55">
        <v>42</v>
      </c>
      <c r="M29" s="72">
        <v>40</v>
      </c>
      <c r="N29" s="55">
        <v>69</v>
      </c>
      <c r="O29" s="72">
        <v>17</v>
      </c>
      <c r="P29" s="55">
        <v>22</v>
      </c>
      <c r="Q29" s="55">
        <v>44</v>
      </c>
      <c r="R29" s="55">
        <v>25</v>
      </c>
      <c r="S29" s="72">
        <v>18</v>
      </c>
      <c r="T29" s="55">
        <v>16</v>
      </c>
      <c r="U29" s="55">
        <v>19</v>
      </c>
      <c r="V29" s="55">
        <v>36</v>
      </c>
      <c r="W29" s="55">
        <v>6</v>
      </c>
      <c r="X29" s="65">
        <v>13</v>
      </c>
    </row>
    <row r="30" spans="1:24" s="36" customFormat="1" ht="20" customHeight="1" x14ac:dyDescent="0.25">
      <c r="A30" s="58" t="s">
        <v>135</v>
      </c>
      <c r="B30" s="66">
        <v>0.17674159061438352</v>
      </c>
      <c r="C30" s="56">
        <v>6.1647640196768959E-2</v>
      </c>
      <c r="D30" s="56">
        <v>0</v>
      </c>
      <c r="E30" s="56">
        <v>0.18213646908187325</v>
      </c>
      <c r="F30" s="56">
        <v>0.24715512645206014</v>
      </c>
      <c r="G30" s="56">
        <v>4.5158138852101307E-2</v>
      </c>
      <c r="H30" s="73">
        <v>8.5926932986347321E-2</v>
      </c>
      <c r="I30" s="56">
        <v>0.21573697266816091</v>
      </c>
      <c r="J30" s="56">
        <v>0.21972409018844924</v>
      </c>
      <c r="K30" s="73">
        <v>0.18413144563193118</v>
      </c>
      <c r="L30" s="56">
        <v>0.13075363663337725</v>
      </c>
      <c r="M30" s="73">
        <v>0.11800221559133676</v>
      </c>
      <c r="N30" s="56">
        <v>0.22741909855492026</v>
      </c>
      <c r="O30" s="73">
        <v>0.18987172323216481</v>
      </c>
      <c r="P30" s="56">
        <v>0.24253536578565257</v>
      </c>
      <c r="Q30" s="56">
        <v>0.1668741283296914</v>
      </c>
      <c r="R30" s="56">
        <v>0.12539923216044052</v>
      </c>
      <c r="S30" s="73">
        <v>0.19821895092510214</v>
      </c>
      <c r="T30" s="56">
        <v>0.18747925227443493</v>
      </c>
      <c r="U30" s="56">
        <v>0.10991496122964244</v>
      </c>
      <c r="V30" s="56">
        <v>0.15789285578929352</v>
      </c>
      <c r="W30" s="56">
        <v>0.25227407697476073</v>
      </c>
      <c r="X30" s="66">
        <v>0.23885265828688054</v>
      </c>
    </row>
    <row r="31" spans="1:24" ht="14" customHeight="1" x14ac:dyDescent="0.25">
      <c r="A31" s="77"/>
      <c r="B31" s="79">
        <v>213</v>
      </c>
      <c r="C31" s="78">
        <v>22</v>
      </c>
      <c r="D31" s="78">
        <v>0</v>
      </c>
      <c r="E31" s="78">
        <v>28</v>
      </c>
      <c r="F31" s="78">
        <v>23</v>
      </c>
      <c r="G31" s="78">
        <v>6</v>
      </c>
      <c r="H31" s="80">
        <v>53</v>
      </c>
      <c r="I31" s="78">
        <v>19</v>
      </c>
      <c r="J31" s="78">
        <v>33</v>
      </c>
      <c r="K31" s="80">
        <v>75</v>
      </c>
      <c r="L31" s="78">
        <v>76</v>
      </c>
      <c r="M31" s="80">
        <v>67</v>
      </c>
      <c r="N31" s="78">
        <v>144</v>
      </c>
      <c r="O31" s="80">
        <v>48</v>
      </c>
      <c r="P31" s="78">
        <v>67</v>
      </c>
      <c r="Q31" s="78">
        <v>53</v>
      </c>
      <c r="R31" s="78">
        <v>45</v>
      </c>
      <c r="S31" s="80">
        <v>50</v>
      </c>
      <c r="T31" s="78">
        <v>40</v>
      </c>
      <c r="U31" s="78">
        <v>17</v>
      </c>
      <c r="V31" s="78">
        <v>68</v>
      </c>
      <c r="W31" s="78">
        <v>13</v>
      </c>
      <c r="X31" s="79">
        <v>26</v>
      </c>
    </row>
    <row r="33" spans="1:1" x14ac:dyDescent="0.25">
      <c r="A33" s="37" t="s">
        <v>166</v>
      </c>
    </row>
  </sheetData>
  <mergeCells count="21">
    <mergeCell ref="A26:A27"/>
    <mergeCell ref="A28:A29"/>
    <mergeCell ref="A30:A31"/>
    <mergeCell ref="A16:A17"/>
    <mergeCell ref="A18:A19"/>
    <mergeCell ref="A20:A21"/>
    <mergeCell ref="A22:A23"/>
    <mergeCell ref="A24:A25"/>
    <mergeCell ref="A6:A7"/>
    <mergeCell ref="A8:A9"/>
    <mergeCell ref="A10:A11"/>
    <mergeCell ref="A12:A13"/>
    <mergeCell ref="A14:A15"/>
    <mergeCell ref="A1:X1"/>
    <mergeCell ref="A2:A3"/>
    <mergeCell ref="C2:G2"/>
    <mergeCell ref="H2:J2"/>
    <mergeCell ref="K2:L2"/>
    <mergeCell ref="M2:N2"/>
    <mergeCell ref="O2:R2"/>
    <mergeCell ref="S2:X2"/>
  </mergeCells>
  <hyperlinks>
    <hyperlink ref="A33" location="'Index'!B42" display="Return to index" xr:uid="{7B6EC6ED-DA12-45A3-BF87-E1EC9530FA52}"/>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A4102-F9DE-48B8-9B26-502318E16374}">
  <dimension ref="A1:C30"/>
  <sheetViews>
    <sheetView showGridLines="0" workbookViewId="0">
      <pane xSplit="1" ySplit="4" topLeftCell="B5" activePane="bottomRight" state="frozen"/>
      <selection pane="topRight" activeCell="B1" sqref="B1"/>
      <selection pane="bottomLeft" activeCell="A5" sqref="A5"/>
      <selection pane="bottomRight" sqref="A1:C1"/>
    </sheetView>
  </sheetViews>
  <sheetFormatPr defaultRowHeight="12.5" x14ac:dyDescent="0.25"/>
  <cols>
    <col min="1" max="1" width="35.6328125" customWidth="1"/>
    <col min="2" max="3" width="28.6328125" customWidth="1"/>
  </cols>
  <sheetData>
    <row r="1" spans="1:3" ht="45" customHeight="1" x14ac:dyDescent="0.25">
      <c r="A1" s="100" t="s">
        <v>255</v>
      </c>
      <c r="B1" s="100"/>
      <c r="C1" s="100"/>
    </row>
    <row r="2" spans="1:3" x14ac:dyDescent="0.25">
      <c r="A2" s="99"/>
      <c r="B2" s="113" t="s">
        <v>252</v>
      </c>
      <c r="C2" s="103" t="s">
        <v>253</v>
      </c>
    </row>
    <row r="3" spans="1:3" ht="22" customHeight="1" x14ac:dyDescent="0.25">
      <c r="A3" s="102" t="s">
        <v>241</v>
      </c>
      <c r="B3" s="104">
        <v>933</v>
      </c>
      <c r="C3" s="105">
        <v>839</v>
      </c>
    </row>
    <row r="4" spans="1:3" ht="40" customHeight="1" x14ac:dyDescent="0.25">
      <c r="A4" s="101" t="s">
        <v>240</v>
      </c>
      <c r="B4" s="114">
        <v>971</v>
      </c>
      <c r="C4" s="108">
        <v>851</v>
      </c>
    </row>
    <row r="5" spans="1:3" ht="20" customHeight="1" x14ac:dyDescent="0.25">
      <c r="A5" s="85" t="s">
        <v>126</v>
      </c>
      <c r="B5" s="52">
        <v>0.19160448948561551</v>
      </c>
      <c r="C5" s="90">
        <v>0.18087188291166789</v>
      </c>
    </row>
    <row r="6" spans="1:3" x14ac:dyDescent="0.25">
      <c r="A6" s="86"/>
      <c r="B6" s="115">
        <v>186</v>
      </c>
      <c r="C6" s="110">
        <v>154</v>
      </c>
    </row>
    <row r="7" spans="1:3" ht="20" customHeight="1" x14ac:dyDescent="0.25">
      <c r="A7" s="87" t="s">
        <v>129</v>
      </c>
      <c r="B7" s="54">
        <v>0.10547945101826152</v>
      </c>
      <c r="C7" s="92">
        <v>0.14046263545122289</v>
      </c>
    </row>
    <row r="8" spans="1:3" x14ac:dyDescent="0.25">
      <c r="A8" s="87"/>
      <c r="B8" s="116">
        <v>102</v>
      </c>
      <c r="C8" s="111">
        <v>120</v>
      </c>
    </row>
    <row r="9" spans="1:3" ht="20" customHeight="1" x14ac:dyDescent="0.25">
      <c r="A9" s="86" t="s">
        <v>125</v>
      </c>
      <c r="B9" s="56">
        <v>0.26825673211432954</v>
      </c>
      <c r="C9" s="94">
        <v>0.17366727868049067</v>
      </c>
    </row>
    <row r="10" spans="1:3" x14ac:dyDescent="0.25">
      <c r="A10" s="86"/>
      <c r="B10" s="115">
        <v>260</v>
      </c>
      <c r="C10" s="110">
        <v>148</v>
      </c>
    </row>
    <row r="11" spans="1:3" ht="20" customHeight="1" x14ac:dyDescent="0.25">
      <c r="A11" s="87" t="s">
        <v>127</v>
      </c>
      <c r="B11" s="54">
        <v>0.30996313818153581</v>
      </c>
      <c r="C11" s="92">
        <v>0.23604144199192334</v>
      </c>
    </row>
    <row r="12" spans="1:3" x14ac:dyDescent="0.25">
      <c r="A12" s="87"/>
      <c r="B12" s="116">
        <v>301</v>
      </c>
      <c r="C12" s="111">
        <v>201</v>
      </c>
    </row>
    <row r="13" spans="1:3" ht="20" customHeight="1" x14ac:dyDescent="0.25">
      <c r="A13" s="86" t="s">
        <v>128</v>
      </c>
      <c r="B13" s="56">
        <v>0.26864816593089974</v>
      </c>
      <c r="C13" s="94">
        <v>0.32361529598269706</v>
      </c>
    </row>
    <row r="14" spans="1:3" x14ac:dyDescent="0.25">
      <c r="A14" s="86"/>
      <c r="B14" s="115">
        <v>261</v>
      </c>
      <c r="C14" s="110">
        <v>275</v>
      </c>
    </row>
    <row r="15" spans="1:3" ht="20" customHeight="1" x14ac:dyDescent="0.25">
      <c r="A15" s="87" t="s">
        <v>133</v>
      </c>
      <c r="B15" s="54">
        <v>4.9977157512126766E-2</v>
      </c>
      <c r="C15" s="92">
        <v>8.6363399360787851E-2</v>
      </c>
    </row>
    <row r="16" spans="1:3" x14ac:dyDescent="0.25">
      <c r="A16" s="87"/>
      <c r="B16" s="116">
        <v>49</v>
      </c>
      <c r="C16" s="111">
        <v>74</v>
      </c>
    </row>
    <row r="17" spans="1:3" ht="20" customHeight="1" x14ac:dyDescent="0.25">
      <c r="A17" s="86" t="s">
        <v>124</v>
      </c>
      <c r="B17" s="56">
        <v>0.36774522643517604</v>
      </c>
      <c r="C17" s="94">
        <v>0.18343233452493543</v>
      </c>
    </row>
    <row r="18" spans="1:3" x14ac:dyDescent="0.25">
      <c r="A18" s="86"/>
      <c r="B18" s="115">
        <v>357</v>
      </c>
      <c r="C18" s="110">
        <v>156</v>
      </c>
    </row>
    <row r="19" spans="1:3" ht="20" customHeight="1" x14ac:dyDescent="0.25">
      <c r="A19" s="87" t="s">
        <v>130</v>
      </c>
      <c r="B19" s="54">
        <v>8.4883690664447342E-2</v>
      </c>
      <c r="C19" s="92">
        <v>0.10795449522748185</v>
      </c>
    </row>
    <row r="20" spans="1:3" x14ac:dyDescent="0.25">
      <c r="A20" s="87"/>
      <c r="B20" s="116">
        <v>82</v>
      </c>
      <c r="C20" s="111">
        <v>92</v>
      </c>
    </row>
    <row r="21" spans="1:3" ht="20" customHeight="1" x14ac:dyDescent="0.25">
      <c r="A21" s="86" t="s">
        <v>131</v>
      </c>
      <c r="B21" s="56">
        <v>7.1246604863761012E-2</v>
      </c>
      <c r="C21" s="94">
        <v>7.5067308677199712E-2</v>
      </c>
    </row>
    <row r="22" spans="1:3" x14ac:dyDescent="0.25">
      <c r="A22" s="86"/>
      <c r="B22" s="115">
        <v>69</v>
      </c>
      <c r="C22" s="110">
        <v>64</v>
      </c>
    </row>
    <row r="23" spans="1:3" ht="20" customHeight="1" x14ac:dyDescent="0.25">
      <c r="A23" s="87" t="s">
        <v>132</v>
      </c>
      <c r="B23" s="54">
        <v>8.5629016038068551E-2</v>
      </c>
      <c r="C23" s="92">
        <v>7.8068039244917037E-2</v>
      </c>
    </row>
    <row r="24" spans="1:3" x14ac:dyDescent="0.25">
      <c r="A24" s="87"/>
      <c r="B24" s="116">
        <v>83</v>
      </c>
      <c r="C24" s="111">
        <v>66</v>
      </c>
    </row>
    <row r="25" spans="1:3" ht="20" customHeight="1" x14ac:dyDescent="0.25">
      <c r="A25" s="86" t="s">
        <v>29</v>
      </c>
      <c r="B25" s="56">
        <v>8.49059823479556E-2</v>
      </c>
      <c r="C25" s="94">
        <v>7.9438107434870245E-2</v>
      </c>
    </row>
    <row r="26" spans="1:3" x14ac:dyDescent="0.25">
      <c r="A26" s="86"/>
      <c r="B26" s="115">
        <v>82</v>
      </c>
      <c r="C26" s="110">
        <v>68</v>
      </c>
    </row>
    <row r="27" spans="1:3" ht="20" customHeight="1" x14ac:dyDescent="0.25">
      <c r="A27" s="87" t="s">
        <v>135</v>
      </c>
      <c r="B27" s="54">
        <v>0.20194380753943098</v>
      </c>
      <c r="C27" s="92">
        <v>0.23492969502719166</v>
      </c>
    </row>
    <row r="28" spans="1:3" x14ac:dyDescent="0.25">
      <c r="A28" s="88"/>
      <c r="B28" s="117">
        <v>196</v>
      </c>
      <c r="C28" s="112">
        <v>200</v>
      </c>
    </row>
    <row r="30" spans="1:3" x14ac:dyDescent="0.25">
      <c r="A30" s="37" t="s">
        <v>166</v>
      </c>
    </row>
  </sheetData>
  <mergeCells count="13">
    <mergeCell ref="A1:C1"/>
    <mergeCell ref="A17:A18"/>
    <mergeCell ref="A19:A20"/>
    <mergeCell ref="A21:A22"/>
    <mergeCell ref="A23:A24"/>
    <mergeCell ref="A25:A26"/>
    <mergeCell ref="A27:A28"/>
    <mergeCell ref="A5:A6"/>
    <mergeCell ref="A7:A8"/>
    <mergeCell ref="A9:A10"/>
    <mergeCell ref="A11:A12"/>
    <mergeCell ref="A13:A14"/>
    <mergeCell ref="A15:A16"/>
  </mergeCells>
  <hyperlinks>
    <hyperlink ref="A30" location="'Index'!B43" display="Return to index" xr:uid="{D6106ED9-4061-4345-A86F-F98FFA7CDC14}"/>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X31"/>
  <sheetViews>
    <sheetView showGridLines="0" workbookViewId="0">
      <pane xSplit="2" ySplit="5" topLeftCell="C6" activePane="bottomRight" state="frozen"/>
      <selection pane="topRight" activeCell="C1" sqref="C1"/>
      <selection pane="bottomLeft" activeCell="A6" sqref="A6"/>
      <selection pane="bottomRight" activeCell="A4" sqref="A4"/>
    </sheetView>
  </sheetViews>
  <sheetFormatPr defaultRowHeight="12.5" x14ac:dyDescent="0.25"/>
  <cols>
    <col min="1" max="1" width="35.6328125" customWidth="1"/>
    <col min="2" max="2" width="10.6328125" customWidth="1"/>
    <col min="3" max="24" width="14.7265625" customWidth="1"/>
  </cols>
  <sheetData>
    <row r="1" spans="1:24" ht="45" customHeight="1" x14ac:dyDescent="0.25">
      <c r="A1" s="2" t="s">
        <v>139</v>
      </c>
      <c r="B1" s="2"/>
      <c r="C1" s="2"/>
      <c r="D1" s="2"/>
      <c r="E1" s="2"/>
      <c r="F1" s="2"/>
      <c r="G1" s="2"/>
      <c r="H1" s="2"/>
      <c r="I1" s="2"/>
      <c r="J1" s="2"/>
      <c r="K1" s="2"/>
      <c r="L1" s="2"/>
      <c r="M1" s="2"/>
      <c r="N1" s="2"/>
      <c r="O1" s="2"/>
      <c r="P1" s="2"/>
      <c r="Q1" s="2"/>
      <c r="R1" s="2"/>
      <c r="S1" s="2"/>
      <c r="T1" s="2"/>
      <c r="U1" s="2"/>
      <c r="V1" s="2"/>
      <c r="W1" s="2"/>
      <c r="X1" s="2"/>
    </row>
    <row r="2" spans="1:24" x14ac:dyDescent="0.25">
      <c r="A2" s="3"/>
      <c r="B2" s="1"/>
      <c r="C2" s="49" t="s">
        <v>1</v>
      </c>
      <c r="D2" s="50"/>
      <c r="E2" s="50"/>
      <c r="F2" s="50"/>
      <c r="G2" s="50"/>
      <c r="H2" s="49" t="s">
        <v>2</v>
      </c>
      <c r="I2" s="50"/>
      <c r="J2" s="50"/>
      <c r="K2" s="49" t="s">
        <v>3</v>
      </c>
      <c r="L2" s="50"/>
      <c r="M2" s="49" t="s">
        <v>4</v>
      </c>
      <c r="N2" s="50"/>
      <c r="O2" s="49" t="s">
        <v>5</v>
      </c>
      <c r="P2" s="50"/>
      <c r="Q2" s="50"/>
      <c r="R2" s="50"/>
      <c r="S2" s="49" t="s">
        <v>6</v>
      </c>
      <c r="T2" s="50"/>
      <c r="U2" s="50"/>
      <c r="V2" s="50"/>
      <c r="W2" s="50"/>
      <c r="X2" s="51"/>
    </row>
    <row r="3" spans="1:24" s="35" customFormat="1" x14ac:dyDescent="0.25">
      <c r="A3" s="3"/>
      <c r="B3" s="40" t="s">
        <v>7</v>
      </c>
      <c r="C3" s="41" t="s">
        <v>8</v>
      </c>
      <c r="D3" s="42" t="s">
        <v>9</v>
      </c>
      <c r="E3" s="42" t="s">
        <v>10</v>
      </c>
      <c r="F3" s="42" t="s">
        <v>11</v>
      </c>
      <c r="G3" s="42" t="s">
        <v>12</v>
      </c>
      <c r="H3" s="41" t="s">
        <v>8</v>
      </c>
      <c r="I3" s="42" t="s">
        <v>9</v>
      </c>
      <c r="J3" s="42" t="s">
        <v>10</v>
      </c>
      <c r="K3" s="41" t="s">
        <v>13</v>
      </c>
      <c r="L3" s="42" t="s">
        <v>14</v>
      </c>
      <c r="M3" s="41" t="s">
        <v>15</v>
      </c>
      <c r="N3" s="42" t="s">
        <v>16</v>
      </c>
      <c r="O3" s="41" t="s">
        <v>17</v>
      </c>
      <c r="P3" s="42" t="s">
        <v>18</v>
      </c>
      <c r="Q3" s="42" t="s">
        <v>19</v>
      </c>
      <c r="R3" s="42" t="s">
        <v>20</v>
      </c>
      <c r="S3" s="41" t="s">
        <v>21</v>
      </c>
      <c r="T3" s="42" t="s">
        <v>22</v>
      </c>
      <c r="U3" s="42" t="s">
        <v>23</v>
      </c>
      <c r="V3" s="42" t="s">
        <v>24</v>
      </c>
      <c r="W3" s="42" t="s">
        <v>25</v>
      </c>
      <c r="X3" s="45" t="s">
        <v>26</v>
      </c>
    </row>
    <row r="4" spans="1:24" ht="24" customHeight="1" x14ac:dyDescent="0.25">
      <c r="A4" s="46" t="s">
        <v>241</v>
      </c>
      <c r="B4" s="47">
        <v>933</v>
      </c>
      <c r="C4" s="68">
        <v>0</v>
      </c>
      <c r="D4" s="47">
        <v>304</v>
      </c>
      <c r="E4" s="47">
        <v>74</v>
      </c>
      <c r="F4" s="47">
        <v>65</v>
      </c>
      <c r="G4" s="47">
        <v>115</v>
      </c>
      <c r="H4" s="68">
        <v>319</v>
      </c>
      <c r="I4" s="47">
        <v>181</v>
      </c>
      <c r="J4" s="47">
        <v>70</v>
      </c>
      <c r="K4" s="68">
        <v>306</v>
      </c>
      <c r="L4" s="47">
        <v>385</v>
      </c>
      <c r="M4" s="68">
        <v>440</v>
      </c>
      <c r="N4" s="47">
        <v>491</v>
      </c>
      <c r="O4" s="68">
        <v>242</v>
      </c>
      <c r="P4" s="47">
        <v>193</v>
      </c>
      <c r="Q4" s="47">
        <v>252</v>
      </c>
      <c r="R4" s="47">
        <v>246</v>
      </c>
      <c r="S4" s="68">
        <v>229</v>
      </c>
      <c r="T4" s="47">
        <v>178</v>
      </c>
      <c r="U4" s="47">
        <v>125</v>
      </c>
      <c r="V4" s="47">
        <v>313</v>
      </c>
      <c r="W4" s="47">
        <v>37</v>
      </c>
      <c r="X4" s="48">
        <v>51</v>
      </c>
    </row>
    <row r="5" spans="1:24" s="34" customFormat="1" ht="24" customHeight="1" x14ac:dyDescent="0.25">
      <c r="A5" s="44" t="s">
        <v>240</v>
      </c>
      <c r="B5" s="43">
        <v>971</v>
      </c>
      <c r="C5" s="74">
        <v>0</v>
      </c>
      <c r="D5" s="43">
        <v>330</v>
      </c>
      <c r="E5" s="43">
        <v>101</v>
      </c>
      <c r="F5" s="43">
        <v>60</v>
      </c>
      <c r="G5" s="43">
        <v>100</v>
      </c>
      <c r="H5" s="74">
        <v>338</v>
      </c>
      <c r="I5" s="43">
        <v>226</v>
      </c>
      <c r="J5" s="43">
        <v>115</v>
      </c>
      <c r="K5" s="74">
        <v>353</v>
      </c>
      <c r="L5" s="43">
        <v>407</v>
      </c>
      <c r="M5" s="74">
        <v>473</v>
      </c>
      <c r="N5" s="43">
        <v>496</v>
      </c>
      <c r="O5" s="74">
        <v>266</v>
      </c>
      <c r="P5" s="43">
        <v>262</v>
      </c>
      <c r="Q5" s="43">
        <v>224</v>
      </c>
      <c r="R5" s="43">
        <v>219</v>
      </c>
      <c r="S5" s="74">
        <v>211</v>
      </c>
      <c r="T5" s="43">
        <v>175</v>
      </c>
      <c r="U5" s="43">
        <v>152</v>
      </c>
      <c r="V5" s="43">
        <v>327</v>
      </c>
      <c r="W5" s="43">
        <v>38</v>
      </c>
      <c r="X5" s="75">
        <v>68</v>
      </c>
    </row>
    <row r="6" spans="1:24" s="36" customFormat="1" ht="20" customHeight="1" x14ac:dyDescent="0.25">
      <c r="A6" s="57" t="s">
        <v>126</v>
      </c>
      <c r="B6" s="62">
        <v>0.19160448948561551</v>
      </c>
      <c r="C6" s="52">
        <v>0</v>
      </c>
      <c r="D6" s="52">
        <v>0.22154634945506047</v>
      </c>
      <c r="E6" s="52">
        <v>0.16543319597320466</v>
      </c>
      <c r="F6" s="52">
        <v>0.13738183728221171</v>
      </c>
      <c r="G6" s="52">
        <v>0.20097170826684463</v>
      </c>
      <c r="H6" s="69">
        <v>0.22942357418158768</v>
      </c>
      <c r="I6" s="52">
        <v>0.1905354214112677</v>
      </c>
      <c r="J6" s="52">
        <v>0.18775932961937186</v>
      </c>
      <c r="K6" s="69">
        <v>0.18285309574526018</v>
      </c>
      <c r="L6" s="52">
        <v>0.2134786546354642</v>
      </c>
      <c r="M6" s="69">
        <v>0.20308212261829869</v>
      </c>
      <c r="N6" s="52">
        <v>0.181446006314856</v>
      </c>
      <c r="O6" s="69">
        <v>0.17300273975601946</v>
      </c>
      <c r="P6" s="52">
        <v>0.29022193162978327</v>
      </c>
      <c r="Q6" s="52">
        <v>0.17362081297090654</v>
      </c>
      <c r="R6" s="52">
        <v>0.1143416079005635</v>
      </c>
      <c r="S6" s="69">
        <v>0.20101220148516283</v>
      </c>
      <c r="T6" s="52">
        <v>0.16948932589465027</v>
      </c>
      <c r="U6" s="52">
        <v>0.18007342549808339</v>
      </c>
      <c r="V6" s="52">
        <v>0.20148088437828002</v>
      </c>
      <c r="W6" s="52">
        <v>0.21921383458096763</v>
      </c>
      <c r="X6" s="62">
        <v>0.18229167045609806</v>
      </c>
    </row>
    <row r="7" spans="1:24" ht="14" customHeight="1" x14ac:dyDescent="0.25">
      <c r="A7" s="58"/>
      <c r="B7" s="63">
        <v>186</v>
      </c>
      <c r="C7" s="53">
        <v>0</v>
      </c>
      <c r="D7" s="53">
        <v>73</v>
      </c>
      <c r="E7" s="53">
        <v>17</v>
      </c>
      <c r="F7" s="53">
        <v>8</v>
      </c>
      <c r="G7" s="53">
        <v>20</v>
      </c>
      <c r="H7" s="70">
        <v>78</v>
      </c>
      <c r="I7" s="53">
        <v>43</v>
      </c>
      <c r="J7" s="53">
        <v>22</v>
      </c>
      <c r="K7" s="70">
        <v>65</v>
      </c>
      <c r="L7" s="53">
        <v>87</v>
      </c>
      <c r="M7" s="70">
        <v>96</v>
      </c>
      <c r="N7" s="53">
        <v>90</v>
      </c>
      <c r="O7" s="70">
        <v>46</v>
      </c>
      <c r="P7" s="53">
        <v>76</v>
      </c>
      <c r="Q7" s="53">
        <v>39</v>
      </c>
      <c r="R7" s="53">
        <v>25</v>
      </c>
      <c r="S7" s="70">
        <v>42</v>
      </c>
      <c r="T7" s="53">
        <v>30</v>
      </c>
      <c r="U7" s="53">
        <v>27</v>
      </c>
      <c r="V7" s="53">
        <v>66</v>
      </c>
      <c r="W7" s="53">
        <v>8</v>
      </c>
      <c r="X7" s="63">
        <v>12</v>
      </c>
    </row>
    <row r="8" spans="1:24" s="36" customFormat="1" ht="20" customHeight="1" x14ac:dyDescent="0.25">
      <c r="A8" s="59" t="s">
        <v>129</v>
      </c>
      <c r="B8" s="64">
        <v>0.10547945101826152</v>
      </c>
      <c r="C8" s="54">
        <v>0</v>
      </c>
      <c r="D8" s="54">
        <v>0.11697850190002251</v>
      </c>
      <c r="E8" s="54">
        <v>0.1372106531871759</v>
      </c>
      <c r="F8" s="54">
        <v>8.3052494957307862E-2</v>
      </c>
      <c r="G8" s="54">
        <v>0.1953195387816771</v>
      </c>
      <c r="H8" s="71">
        <v>7.0341337151718239E-2</v>
      </c>
      <c r="I8" s="54">
        <v>0.12714628761511892</v>
      </c>
      <c r="J8" s="54">
        <v>0.18968302234216153</v>
      </c>
      <c r="K8" s="71">
        <v>0.1846453566639896</v>
      </c>
      <c r="L8" s="54">
        <v>5.9228326144918818E-2</v>
      </c>
      <c r="M8" s="71">
        <v>0.14696967744050979</v>
      </c>
      <c r="N8" s="54">
        <v>6.5446029412720652E-2</v>
      </c>
      <c r="O8" s="71">
        <v>7.7867217378072701E-2</v>
      </c>
      <c r="P8" s="54">
        <v>0.11971532611561723</v>
      </c>
      <c r="Q8" s="54">
        <v>0.11275740735552492</v>
      </c>
      <c r="R8" s="54">
        <v>0.11448932186932018</v>
      </c>
      <c r="S8" s="71">
        <v>8.3462878234055751E-2</v>
      </c>
      <c r="T8" s="54">
        <v>7.978994018728143E-2</v>
      </c>
      <c r="U8" s="54">
        <v>0.14266939681650215</v>
      </c>
      <c r="V8" s="54">
        <v>0.12051745093914343</v>
      </c>
      <c r="W8" s="54">
        <v>8.0012828571149677E-2</v>
      </c>
      <c r="X8" s="64">
        <v>9.8161094679817124E-2</v>
      </c>
    </row>
    <row r="9" spans="1:24" ht="14" customHeight="1" x14ac:dyDescent="0.25">
      <c r="A9" s="59"/>
      <c r="B9" s="65">
        <v>102</v>
      </c>
      <c r="C9" s="55">
        <v>0</v>
      </c>
      <c r="D9" s="55">
        <v>39</v>
      </c>
      <c r="E9" s="55">
        <v>14</v>
      </c>
      <c r="F9" s="55">
        <v>5</v>
      </c>
      <c r="G9" s="55">
        <v>20</v>
      </c>
      <c r="H9" s="72">
        <v>24</v>
      </c>
      <c r="I9" s="55">
        <v>29</v>
      </c>
      <c r="J9" s="55">
        <v>22</v>
      </c>
      <c r="K9" s="72">
        <v>65</v>
      </c>
      <c r="L9" s="55">
        <v>24</v>
      </c>
      <c r="M9" s="72">
        <v>69</v>
      </c>
      <c r="N9" s="55">
        <v>32</v>
      </c>
      <c r="O9" s="72">
        <v>21</v>
      </c>
      <c r="P9" s="55">
        <v>31</v>
      </c>
      <c r="Q9" s="55">
        <v>25</v>
      </c>
      <c r="R9" s="55">
        <v>25</v>
      </c>
      <c r="S9" s="72">
        <v>18</v>
      </c>
      <c r="T9" s="55">
        <v>14</v>
      </c>
      <c r="U9" s="55">
        <v>22</v>
      </c>
      <c r="V9" s="55">
        <v>39</v>
      </c>
      <c r="W9" s="55">
        <v>3</v>
      </c>
      <c r="X9" s="65">
        <v>7</v>
      </c>
    </row>
    <row r="10" spans="1:24" s="36" customFormat="1" ht="20" customHeight="1" x14ac:dyDescent="0.25">
      <c r="A10" s="58" t="s">
        <v>125</v>
      </c>
      <c r="B10" s="66">
        <v>0.26825673211432954</v>
      </c>
      <c r="C10" s="56">
        <v>0</v>
      </c>
      <c r="D10" s="56">
        <v>0.33045278338410511</v>
      </c>
      <c r="E10" s="56">
        <v>0.17043498658591677</v>
      </c>
      <c r="F10" s="56">
        <v>0.25803347484794464</v>
      </c>
      <c r="G10" s="56">
        <v>0.15242785815660123</v>
      </c>
      <c r="H10" s="73">
        <v>0.31637448694601267</v>
      </c>
      <c r="I10" s="56">
        <v>0.26807906783085977</v>
      </c>
      <c r="J10" s="56">
        <v>0.1810585518759561</v>
      </c>
      <c r="K10" s="73">
        <v>0.23337831308713722</v>
      </c>
      <c r="L10" s="56">
        <v>0.28883568057118775</v>
      </c>
      <c r="M10" s="73">
        <v>0.24375769959820368</v>
      </c>
      <c r="N10" s="56">
        <v>0.29267096661583192</v>
      </c>
      <c r="O10" s="73">
        <v>0.30289122445532751</v>
      </c>
      <c r="P10" s="56">
        <v>0.26134844603768775</v>
      </c>
      <c r="Q10" s="56">
        <v>0.25862855593138079</v>
      </c>
      <c r="R10" s="56">
        <v>0.24433700121870708</v>
      </c>
      <c r="S10" s="73">
        <v>0.31381222477253828</v>
      </c>
      <c r="T10" s="56">
        <v>0.27319440838103992</v>
      </c>
      <c r="U10" s="56">
        <v>0.27238767216967497</v>
      </c>
      <c r="V10" s="56">
        <v>0.24375487194390516</v>
      </c>
      <c r="W10" s="56">
        <v>0.42055441692994983</v>
      </c>
      <c r="X10" s="66">
        <v>0.13879939794244397</v>
      </c>
    </row>
    <row r="11" spans="1:24" ht="14" customHeight="1" x14ac:dyDescent="0.25">
      <c r="A11" s="58"/>
      <c r="B11" s="63">
        <v>260</v>
      </c>
      <c r="C11" s="53">
        <v>0</v>
      </c>
      <c r="D11" s="53">
        <v>109</v>
      </c>
      <c r="E11" s="53">
        <v>17</v>
      </c>
      <c r="F11" s="53">
        <v>16</v>
      </c>
      <c r="G11" s="53">
        <v>15</v>
      </c>
      <c r="H11" s="70">
        <v>107</v>
      </c>
      <c r="I11" s="53">
        <v>61</v>
      </c>
      <c r="J11" s="53">
        <v>21</v>
      </c>
      <c r="K11" s="70">
        <v>82</v>
      </c>
      <c r="L11" s="53">
        <v>118</v>
      </c>
      <c r="M11" s="70">
        <v>115</v>
      </c>
      <c r="N11" s="53">
        <v>145</v>
      </c>
      <c r="O11" s="70">
        <v>80</v>
      </c>
      <c r="P11" s="53">
        <v>69</v>
      </c>
      <c r="Q11" s="53">
        <v>58</v>
      </c>
      <c r="R11" s="53">
        <v>53</v>
      </c>
      <c r="S11" s="70">
        <v>66</v>
      </c>
      <c r="T11" s="53">
        <v>48</v>
      </c>
      <c r="U11" s="53">
        <v>42</v>
      </c>
      <c r="V11" s="53">
        <v>80</v>
      </c>
      <c r="W11" s="53">
        <v>16</v>
      </c>
      <c r="X11" s="63">
        <v>9</v>
      </c>
    </row>
    <row r="12" spans="1:24" s="36" customFormat="1" ht="20" customHeight="1" x14ac:dyDescent="0.25">
      <c r="A12" s="59" t="s">
        <v>127</v>
      </c>
      <c r="B12" s="64">
        <v>0.30996313818153581</v>
      </c>
      <c r="C12" s="54">
        <v>0</v>
      </c>
      <c r="D12" s="54">
        <v>0.27948259349014332</v>
      </c>
      <c r="E12" s="54">
        <v>0.2467961490664636</v>
      </c>
      <c r="F12" s="54">
        <v>0.27862747666268711</v>
      </c>
      <c r="G12" s="54">
        <v>0.58181338611781508</v>
      </c>
      <c r="H12" s="71">
        <v>0.42376050611585958</v>
      </c>
      <c r="I12" s="54">
        <v>0.29516683490862411</v>
      </c>
      <c r="J12" s="54">
        <v>0.21027577748144025</v>
      </c>
      <c r="K12" s="71">
        <v>0.26371618882034398</v>
      </c>
      <c r="L12" s="54">
        <v>0.41513930660902104</v>
      </c>
      <c r="M12" s="71">
        <v>0.341754704956516</v>
      </c>
      <c r="N12" s="54">
        <v>0.28093525485386178</v>
      </c>
      <c r="O12" s="71">
        <v>0.20926242936821943</v>
      </c>
      <c r="P12" s="54">
        <v>0.30178217500977722</v>
      </c>
      <c r="Q12" s="54">
        <v>0.35079629359263831</v>
      </c>
      <c r="R12" s="54">
        <v>0.40026331063976106</v>
      </c>
      <c r="S12" s="71">
        <v>0.32440258970580232</v>
      </c>
      <c r="T12" s="54">
        <v>0.29527215178561023</v>
      </c>
      <c r="U12" s="54">
        <v>0.3669935845297938</v>
      </c>
      <c r="V12" s="54">
        <v>0.32092866168642231</v>
      </c>
      <c r="W12" s="54">
        <v>0.16827901952256596</v>
      </c>
      <c r="X12" s="64">
        <v>0.2007065450564178</v>
      </c>
    </row>
    <row r="13" spans="1:24" ht="14" customHeight="1" x14ac:dyDescent="0.25">
      <c r="A13" s="59"/>
      <c r="B13" s="65">
        <v>301</v>
      </c>
      <c r="C13" s="55">
        <v>0</v>
      </c>
      <c r="D13" s="55">
        <v>92</v>
      </c>
      <c r="E13" s="55">
        <v>25</v>
      </c>
      <c r="F13" s="55">
        <v>17</v>
      </c>
      <c r="G13" s="55">
        <v>58</v>
      </c>
      <c r="H13" s="72">
        <v>143</v>
      </c>
      <c r="I13" s="55">
        <v>67</v>
      </c>
      <c r="J13" s="55">
        <v>24</v>
      </c>
      <c r="K13" s="72">
        <v>93</v>
      </c>
      <c r="L13" s="55">
        <v>169</v>
      </c>
      <c r="M13" s="72">
        <v>162</v>
      </c>
      <c r="N13" s="55">
        <v>139</v>
      </c>
      <c r="O13" s="72">
        <v>56</v>
      </c>
      <c r="P13" s="55">
        <v>79</v>
      </c>
      <c r="Q13" s="55">
        <v>79</v>
      </c>
      <c r="R13" s="55">
        <v>88</v>
      </c>
      <c r="S13" s="72">
        <v>68</v>
      </c>
      <c r="T13" s="55">
        <v>52</v>
      </c>
      <c r="U13" s="55">
        <v>56</v>
      </c>
      <c r="V13" s="55">
        <v>105</v>
      </c>
      <c r="W13" s="55">
        <v>6</v>
      </c>
      <c r="X13" s="65">
        <v>14</v>
      </c>
    </row>
    <row r="14" spans="1:24" s="36" customFormat="1" ht="20" customHeight="1" x14ac:dyDescent="0.25">
      <c r="A14" s="58" t="s">
        <v>128</v>
      </c>
      <c r="B14" s="66">
        <v>0.26864816593089974</v>
      </c>
      <c r="C14" s="56">
        <v>0</v>
      </c>
      <c r="D14" s="56">
        <v>0.27552534010881852</v>
      </c>
      <c r="E14" s="56">
        <v>0.33116200743764534</v>
      </c>
      <c r="F14" s="56">
        <v>0.25673281364825828</v>
      </c>
      <c r="G14" s="56">
        <v>0.37480755473092403</v>
      </c>
      <c r="H14" s="73">
        <v>0.32577888128207105</v>
      </c>
      <c r="I14" s="56">
        <v>0.22552644393933444</v>
      </c>
      <c r="J14" s="56">
        <v>0.27494025031355201</v>
      </c>
      <c r="K14" s="73">
        <v>0.23525063746668354</v>
      </c>
      <c r="L14" s="56">
        <v>0.32757610207095977</v>
      </c>
      <c r="M14" s="73">
        <v>0.30136871879692823</v>
      </c>
      <c r="N14" s="56">
        <v>0.23856892965239659</v>
      </c>
      <c r="O14" s="73">
        <v>0.26084378025503552</v>
      </c>
      <c r="P14" s="56">
        <v>0.27337685144826368</v>
      </c>
      <c r="Q14" s="56">
        <v>0.25018257902757779</v>
      </c>
      <c r="R14" s="56">
        <v>0.29136468124250037</v>
      </c>
      <c r="S14" s="73">
        <v>0.25026303747629802</v>
      </c>
      <c r="T14" s="56">
        <v>0.31848109474491593</v>
      </c>
      <c r="U14" s="56">
        <v>0.23356143673446184</v>
      </c>
      <c r="V14" s="56">
        <v>0.30195432611032813</v>
      </c>
      <c r="W14" s="56">
        <v>0.17654020432884862</v>
      </c>
      <c r="X14" s="66">
        <v>0.1673889615729908</v>
      </c>
    </row>
    <row r="15" spans="1:24" ht="14" customHeight="1" x14ac:dyDescent="0.25">
      <c r="A15" s="58"/>
      <c r="B15" s="63">
        <v>261</v>
      </c>
      <c r="C15" s="53">
        <v>0</v>
      </c>
      <c r="D15" s="53">
        <v>91</v>
      </c>
      <c r="E15" s="53">
        <v>34</v>
      </c>
      <c r="F15" s="53">
        <v>15</v>
      </c>
      <c r="G15" s="53">
        <v>38</v>
      </c>
      <c r="H15" s="70">
        <v>110</v>
      </c>
      <c r="I15" s="53">
        <v>51</v>
      </c>
      <c r="J15" s="53">
        <v>32</v>
      </c>
      <c r="K15" s="70">
        <v>83</v>
      </c>
      <c r="L15" s="53">
        <v>133</v>
      </c>
      <c r="M15" s="70">
        <v>142</v>
      </c>
      <c r="N15" s="53">
        <v>118</v>
      </c>
      <c r="O15" s="70">
        <v>69</v>
      </c>
      <c r="P15" s="53">
        <v>72</v>
      </c>
      <c r="Q15" s="53">
        <v>56</v>
      </c>
      <c r="R15" s="53">
        <v>64</v>
      </c>
      <c r="S15" s="70">
        <v>53</v>
      </c>
      <c r="T15" s="53">
        <v>56</v>
      </c>
      <c r="U15" s="53">
        <v>36</v>
      </c>
      <c r="V15" s="53">
        <v>99</v>
      </c>
      <c r="W15" s="53">
        <v>7</v>
      </c>
      <c r="X15" s="63">
        <v>11</v>
      </c>
    </row>
    <row r="16" spans="1:24" s="36" customFormat="1" ht="20" customHeight="1" x14ac:dyDescent="0.25">
      <c r="A16" s="59" t="s">
        <v>133</v>
      </c>
      <c r="B16" s="64">
        <v>4.9977157512126766E-2</v>
      </c>
      <c r="C16" s="54">
        <v>0</v>
      </c>
      <c r="D16" s="54">
        <v>3.4540870541593348E-2</v>
      </c>
      <c r="E16" s="54">
        <v>7.2968667248332175E-2</v>
      </c>
      <c r="F16" s="54">
        <v>5.0417465727042483E-2</v>
      </c>
      <c r="G16" s="54">
        <v>0.12452337977137905</v>
      </c>
      <c r="H16" s="71">
        <v>6.4637032568470948E-2</v>
      </c>
      <c r="I16" s="54">
        <v>2.6312436396952271E-2</v>
      </c>
      <c r="J16" s="54">
        <v>1.2832878561551886E-2</v>
      </c>
      <c r="K16" s="71">
        <v>2.9139106855185122E-2</v>
      </c>
      <c r="L16" s="54">
        <v>6.0284225213060018E-2</v>
      </c>
      <c r="M16" s="71">
        <v>5.9293186509091669E-2</v>
      </c>
      <c r="N16" s="54">
        <v>4.1306246262921016E-2</v>
      </c>
      <c r="O16" s="71">
        <v>6.5790999801763686E-2</v>
      </c>
      <c r="P16" s="54">
        <v>2.6651980422410269E-2</v>
      </c>
      <c r="Q16" s="54">
        <v>3.7555060981280489E-2</v>
      </c>
      <c r="R16" s="54">
        <v>7.1464959319244861E-2</v>
      </c>
      <c r="S16" s="71">
        <v>5.6524078913504354E-2</v>
      </c>
      <c r="T16" s="54">
        <v>3.5304038736032682E-2</v>
      </c>
      <c r="U16" s="54">
        <v>6.6598348838419252E-2</v>
      </c>
      <c r="V16" s="54">
        <v>4.7995159504943465E-2</v>
      </c>
      <c r="W16" s="54">
        <v>4.6251992274608432E-2</v>
      </c>
      <c r="X16" s="64">
        <v>4.1651290822565558E-2</v>
      </c>
    </row>
    <row r="17" spans="1:24" ht="14" customHeight="1" x14ac:dyDescent="0.25">
      <c r="A17" s="59"/>
      <c r="B17" s="65">
        <v>49</v>
      </c>
      <c r="C17" s="55">
        <v>0</v>
      </c>
      <c r="D17" s="55">
        <v>11</v>
      </c>
      <c r="E17" s="55">
        <v>7</v>
      </c>
      <c r="F17" s="55">
        <v>3</v>
      </c>
      <c r="G17" s="55">
        <v>13</v>
      </c>
      <c r="H17" s="72">
        <v>22</v>
      </c>
      <c r="I17" s="55">
        <v>6</v>
      </c>
      <c r="J17" s="55">
        <v>1</v>
      </c>
      <c r="K17" s="72">
        <v>10</v>
      </c>
      <c r="L17" s="55">
        <v>25</v>
      </c>
      <c r="M17" s="72">
        <v>28</v>
      </c>
      <c r="N17" s="55">
        <v>20</v>
      </c>
      <c r="O17" s="72">
        <v>17</v>
      </c>
      <c r="P17" s="55">
        <v>7</v>
      </c>
      <c r="Q17" s="55">
        <v>8</v>
      </c>
      <c r="R17" s="55">
        <v>16</v>
      </c>
      <c r="S17" s="72">
        <v>12</v>
      </c>
      <c r="T17" s="55">
        <v>6</v>
      </c>
      <c r="U17" s="55">
        <v>10</v>
      </c>
      <c r="V17" s="55">
        <v>16</v>
      </c>
      <c r="W17" s="55">
        <v>2</v>
      </c>
      <c r="X17" s="65">
        <v>3</v>
      </c>
    </row>
    <row r="18" spans="1:24" s="36" customFormat="1" ht="20" customHeight="1" x14ac:dyDescent="0.25">
      <c r="A18" s="58" t="s">
        <v>124</v>
      </c>
      <c r="B18" s="66">
        <v>0.36774522643517604</v>
      </c>
      <c r="C18" s="56">
        <v>0</v>
      </c>
      <c r="D18" s="56">
        <v>0.41215460267586357</v>
      </c>
      <c r="E18" s="56">
        <v>0.37435375192785614</v>
      </c>
      <c r="F18" s="56">
        <v>0.26467394256035826</v>
      </c>
      <c r="G18" s="56">
        <v>0.23962034140698055</v>
      </c>
      <c r="H18" s="73">
        <v>0.39854273518657074</v>
      </c>
      <c r="I18" s="56">
        <v>0.32317892900112666</v>
      </c>
      <c r="J18" s="56">
        <v>0.43946566808008547</v>
      </c>
      <c r="K18" s="73">
        <v>0.40017796042672282</v>
      </c>
      <c r="L18" s="56">
        <v>0.37608188122666758</v>
      </c>
      <c r="M18" s="73">
        <v>0.34481358824004305</v>
      </c>
      <c r="N18" s="56">
        <v>0.39012376962856488</v>
      </c>
      <c r="O18" s="73">
        <v>0.30920334705035019</v>
      </c>
      <c r="P18" s="56">
        <v>0.39119207049985505</v>
      </c>
      <c r="Q18" s="56">
        <v>0.32260124000014684</v>
      </c>
      <c r="R18" s="56">
        <v>0.45695383398883438</v>
      </c>
      <c r="S18" s="73">
        <v>0.37359794656401846</v>
      </c>
      <c r="T18" s="56">
        <v>0.300993022130006</v>
      </c>
      <c r="U18" s="56">
        <v>0.3460599388715157</v>
      </c>
      <c r="V18" s="56">
        <v>0.41951958324887934</v>
      </c>
      <c r="W18" s="56">
        <v>0.35353462075319247</v>
      </c>
      <c r="X18" s="66">
        <v>0.32850235404249001</v>
      </c>
    </row>
    <row r="19" spans="1:24" ht="14" customHeight="1" x14ac:dyDescent="0.25">
      <c r="A19" s="58"/>
      <c r="B19" s="63">
        <v>357</v>
      </c>
      <c r="C19" s="53">
        <v>0</v>
      </c>
      <c r="D19" s="53">
        <v>136</v>
      </c>
      <c r="E19" s="53">
        <v>38</v>
      </c>
      <c r="F19" s="53">
        <v>16</v>
      </c>
      <c r="G19" s="53">
        <v>24</v>
      </c>
      <c r="H19" s="70">
        <v>135</v>
      </c>
      <c r="I19" s="53">
        <v>73</v>
      </c>
      <c r="J19" s="53">
        <v>51</v>
      </c>
      <c r="K19" s="70">
        <v>141</v>
      </c>
      <c r="L19" s="53">
        <v>153</v>
      </c>
      <c r="M19" s="70">
        <v>163</v>
      </c>
      <c r="N19" s="53">
        <v>194</v>
      </c>
      <c r="O19" s="70">
        <v>82</v>
      </c>
      <c r="P19" s="53">
        <v>103</v>
      </c>
      <c r="Q19" s="53">
        <v>72</v>
      </c>
      <c r="R19" s="53">
        <v>100</v>
      </c>
      <c r="S19" s="70">
        <v>79</v>
      </c>
      <c r="T19" s="53">
        <v>53</v>
      </c>
      <c r="U19" s="53">
        <v>53</v>
      </c>
      <c r="V19" s="53">
        <v>137</v>
      </c>
      <c r="W19" s="53">
        <v>13</v>
      </c>
      <c r="X19" s="63">
        <v>22</v>
      </c>
    </row>
    <row r="20" spans="1:24" s="36" customFormat="1" ht="20" customHeight="1" x14ac:dyDescent="0.25">
      <c r="A20" s="59" t="s">
        <v>130</v>
      </c>
      <c r="B20" s="64">
        <v>8.4883690664447342E-2</v>
      </c>
      <c r="C20" s="54">
        <v>0</v>
      </c>
      <c r="D20" s="54">
        <v>0.11345682778822404</v>
      </c>
      <c r="E20" s="54">
        <v>7.8600710581270355E-2</v>
      </c>
      <c r="F20" s="54">
        <v>0.21297062882370429</v>
      </c>
      <c r="G20" s="54">
        <v>9.1700455536976533E-2</v>
      </c>
      <c r="H20" s="71">
        <v>7.4392571502378324E-2</v>
      </c>
      <c r="I20" s="54">
        <v>0.10715325978111812</v>
      </c>
      <c r="J20" s="54">
        <v>5.4539181019416912E-2</v>
      </c>
      <c r="K20" s="71">
        <v>9.3983682220878939E-2</v>
      </c>
      <c r="L20" s="54">
        <v>7.5084600100785701E-2</v>
      </c>
      <c r="M20" s="71">
        <v>0.10522792215872537</v>
      </c>
      <c r="N20" s="54">
        <v>6.4906336409069329E-2</v>
      </c>
      <c r="O20" s="71">
        <v>0.10334220052957711</v>
      </c>
      <c r="P20" s="54">
        <v>7.8476142050313863E-2</v>
      </c>
      <c r="Q20" s="54">
        <v>9.46762699452499E-2</v>
      </c>
      <c r="R20" s="54">
        <v>6.0122292808547619E-2</v>
      </c>
      <c r="S20" s="71">
        <v>6.6477263071587162E-2</v>
      </c>
      <c r="T20" s="54">
        <v>8.933720593702324E-2</v>
      </c>
      <c r="U20" s="54">
        <v>9.7414855130678268E-2</v>
      </c>
      <c r="V20" s="54">
        <v>0.10351169897215934</v>
      </c>
      <c r="W20" s="54">
        <v>5.7022556280210447E-2</v>
      </c>
      <c r="X20" s="64">
        <v>2.8418548767108014E-2</v>
      </c>
    </row>
    <row r="21" spans="1:24" ht="14" customHeight="1" x14ac:dyDescent="0.25">
      <c r="A21" s="59"/>
      <c r="B21" s="65">
        <v>82</v>
      </c>
      <c r="C21" s="55">
        <v>0</v>
      </c>
      <c r="D21" s="55">
        <v>37</v>
      </c>
      <c r="E21" s="55">
        <v>8</v>
      </c>
      <c r="F21" s="55">
        <v>13</v>
      </c>
      <c r="G21" s="55">
        <v>9</v>
      </c>
      <c r="H21" s="72">
        <v>25</v>
      </c>
      <c r="I21" s="55">
        <v>24</v>
      </c>
      <c r="J21" s="55">
        <v>6</v>
      </c>
      <c r="K21" s="72">
        <v>33</v>
      </c>
      <c r="L21" s="55">
        <v>31</v>
      </c>
      <c r="M21" s="72">
        <v>50</v>
      </c>
      <c r="N21" s="55">
        <v>32</v>
      </c>
      <c r="O21" s="72">
        <v>27</v>
      </c>
      <c r="P21" s="55">
        <v>21</v>
      </c>
      <c r="Q21" s="55">
        <v>21</v>
      </c>
      <c r="R21" s="55">
        <v>13</v>
      </c>
      <c r="S21" s="72">
        <v>14</v>
      </c>
      <c r="T21" s="55">
        <v>16</v>
      </c>
      <c r="U21" s="55">
        <v>15</v>
      </c>
      <c r="V21" s="55">
        <v>34</v>
      </c>
      <c r="W21" s="55">
        <v>2</v>
      </c>
      <c r="X21" s="65">
        <v>2</v>
      </c>
    </row>
    <row r="22" spans="1:24" s="36" customFormat="1" ht="20" customHeight="1" x14ac:dyDescent="0.25">
      <c r="A22" s="58" t="s">
        <v>131</v>
      </c>
      <c r="B22" s="66">
        <v>7.1246604863761012E-2</v>
      </c>
      <c r="C22" s="56">
        <v>0</v>
      </c>
      <c r="D22" s="56">
        <v>8.1944656107233782E-2</v>
      </c>
      <c r="E22" s="56">
        <v>0.1301494651225592</v>
      </c>
      <c r="F22" s="56">
        <v>9.9569154221166412E-2</v>
      </c>
      <c r="G22" s="56">
        <v>2.5880811244330736E-2</v>
      </c>
      <c r="H22" s="73">
        <v>5.1745639990128572E-2</v>
      </c>
      <c r="I22" s="56">
        <v>8.1599208095075898E-2</v>
      </c>
      <c r="J22" s="56">
        <v>7.2908688716606024E-2</v>
      </c>
      <c r="K22" s="73">
        <v>6.3129896303847494E-2</v>
      </c>
      <c r="L22" s="56">
        <v>5.8970265173205465E-2</v>
      </c>
      <c r="M22" s="73">
        <v>7.4674608387344396E-2</v>
      </c>
      <c r="N22" s="56">
        <v>6.826912630328584E-2</v>
      </c>
      <c r="O22" s="73">
        <v>0.10569314081518734</v>
      </c>
      <c r="P22" s="56">
        <v>4.9167736105336549E-2</v>
      </c>
      <c r="Q22" s="56">
        <v>6.3772193370503411E-2</v>
      </c>
      <c r="R22" s="56">
        <v>6.3543534044538039E-2</v>
      </c>
      <c r="S22" s="73">
        <v>5.0201592462610113E-2</v>
      </c>
      <c r="T22" s="56">
        <v>5.4709979510083509E-2</v>
      </c>
      <c r="U22" s="56">
        <v>0.1584040618678671</v>
      </c>
      <c r="V22" s="56">
        <v>5.1024657819818513E-2</v>
      </c>
      <c r="W22" s="56">
        <v>2.7465246359069995E-2</v>
      </c>
      <c r="X22" s="66">
        <v>0.1049765618093088</v>
      </c>
    </row>
    <row r="23" spans="1:24" ht="14" customHeight="1" x14ac:dyDescent="0.25">
      <c r="A23" s="58"/>
      <c r="B23" s="63">
        <v>69</v>
      </c>
      <c r="C23" s="53">
        <v>0</v>
      </c>
      <c r="D23" s="53">
        <v>27</v>
      </c>
      <c r="E23" s="53">
        <v>13</v>
      </c>
      <c r="F23" s="53">
        <v>6</v>
      </c>
      <c r="G23" s="53">
        <v>3</v>
      </c>
      <c r="H23" s="70">
        <v>18</v>
      </c>
      <c r="I23" s="53">
        <v>18</v>
      </c>
      <c r="J23" s="53">
        <v>8</v>
      </c>
      <c r="K23" s="70">
        <v>22</v>
      </c>
      <c r="L23" s="53">
        <v>24</v>
      </c>
      <c r="M23" s="70">
        <v>35</v>
      </c>
      <c r="N23" s="53">
        <v>34</v>
      </c>
      <c r="O23" s="70">
        <v>28</v>
      </c>
      <c r="P23" s="53">
        <v>13</v>
      </c>
      <c r="Q23" s="53">
        <v>14</v>
      </c>
      <c r="R23" s="53">
        <v>14</v>
      </c>
      <c r="S23" s="70">
        <v>11</v>
      </c>
      <c r="T23" s="53">
        <v>10</v>
      </c>
      <c r="U23" s="53">
        <v>24</v>
      </c>
      <c r="V23" s="53">
        <v>17</v>
      </c>
      <c r="W23" s="53">
        <v>1</v>
      </c>
      <c r="X23" s="63">
        <v>7</v>
      </c>
    </row>
    <row r="24" spans="1:24" s="36" customFormat="1" ht="20" customHeight="1" x14ac:dyDescent="0.25">
      <c r="A24" s="59" t="s">
        <v>132</v>
      </c>
      <c r="B24" s="64">
        <v>8.5629016038068551E-2</v>
      </c>
      <c r="C24" s="54">
        <v>0</v>
      </c>
      <c r="D24" s="54">
        <v>6.931618027682257E-2</v>
      </c>
      <c r="E24" s="54">
        <v>0.18935973802126252</v>
      </c>
      <c r="F24" s="54">
        <v>0.1652474023990492</v>
      </c>
      <c r="G24" s="54">
        <v>4.4968504625529322E-2</v>
      </c>
      <c r="H24" s="71">
        <v>3.9480764114953881E-2</v>
      </c>
      <c r="I24" s="54">
        <v>7.585070925805136E-2</v>
      </c>
      <c r="J24" s="54">
        <v>0.23477362451084638</v>
      </c>
      <c r="K24" s="71">
        <v>0.12211747545528795</v>
      </c>
      <c r="L24" s="54">
        <v>4.0961203658269191E-2</v>
      </c>
      <c r="M24" s="71">
        <v>8.229958908384688E-2</v>
      </c>
      <c r="N24" s="54">
        <v>8.9145206368675081E-2</v>
      </c>
      <c r="O24" s="71">
        <v>0.15921879968675773</v>
      </c>
      <c r="P24" s="54">
        <v>8.4102596465395238E-2</v>
      </c>
      <c r="Q24" s="54">
        <v>3.2402975843747656E-2</v>
      </c>
      <c r="R24" s="54">
        <v>5.2587895354991337E-2</v>
      </c>
      <c r="S24" s="71">
        <v>9.854916608605771E-2</v>
      </c>
      <c r="T24" s="54">
        <v>4.1214086740197386E-2</v>
      </c>
      <c r="U24" s="54">
        <v>0.10646285892340408</v>
      </c>
      <c r="V24" s="54">
        <v>0.10241592373861846</v>
      </c>
      <c r="W24" s="54">
        <v>6.2975321026709066E-2</v>
      </c>
      <c r="X24" s="64">
        <v>4.4678072049931093E-2</v>
      </c>
    </row>
    <row r="25" spans="1:24" ht="14" customHeight="1" x14ac:dyDescent="0.25">
      <c r="A25" s="59"/>
      <c r="B25" s="65">
        <v>83</v>
      </c>
      <c r="C25" s="55">
        <v>0</v>
      </c>
      <c r="D25" s="55">
        <v>23</v>
      </c>
      <c r="E25" s="55">
        <v>19</v>
      </c>
      <c r="F25" s="55">
        <v>10</v>
      </c>
      <c r="G25" s="55">
        <v>5</v>
      </c>
      <c r="H25" s="72">
        <v>13</v>
      </c>
      <c r="I25" s="55">
        <v>17</v>
      </c>
      <c r="J25" s="55">
        <v>27</v>
      </c>
      <c r="K25" s="72">
        <v>43</v>
      </c>
      <c r="L25" s="55">
        <v>17</v>
      </c>
      <c r="M25" s="72">
        <v>39</v>
      </c>
      <c r="N25" s="55">
        <v>44</v>
      </c>
      <c r="O25" s="72">
        <v>42</v>
      </c>
      <c r="P25" s="55">
        <v>22</v>
      </c>
      <c r="Q25" s="55">
        <v>7</v>
      </c>
      <c r="R25" s="55">
        <v>12</v>
      </c>
      <c r="S25" s="72">
        <v>21</v>
      </c>
      <c r="T25" s="55">
        <v>7</v>
      </c>
      <c r="U25" s="55">
        <v>16</v>
      </c>
      <c r="V25" s="55">
        <v>33</v>
      </c>
      <c r="W25" s="55">
        <v>2</v>
      </c>
      <c r="X25" s="65">
        <v>3</v>
      </c>
    </row>
    <row r="26" spans="1:24" s="36" customFormat="1" ht="20" customHeight="1" x14ac:dyDescent="0.25">
      <c r="A26" s="58" t="s">
        <v>29</v>
      </c>
      <c r="B26" s="66">
        <v>8.49059823479556E-2</v>
      </c>
      <c r="C26" s="56">
        <v>0</v>
      </c>
      <c r="D26" s="56">
        <v>7.6428897037567806E-2</v>
      </c>
      <c r="E26" s="56">
        <v>0.10580741012811677</v>
      </c>
      <c r="F26" s="56">
        <v>5.9887025149918741E-2</v>
      </c>
      <c r="G26" s="56">
        <v>8.6328109722213928E-2</v>
      </c>
      <c r="H26" s="73">
        <v>6.691682276501143E-2</v>
      </c>
      <c r="I26" s="56">
        <v>6.3925842917480824E-2</v>
      </c>
      <c r="J26" s="56">
        <v>0.1424721246896517</v>
      </c>
      <c r="K26" s="73">
        <v>0.11400302000932999</v>
      </c>
      <c r="L26" s="56">
        <v>7.5989999901492272E-2</v>
      </c>
      <c r="M26" s="73">
        <v>7.6032525007966187E-2</v>
      </c>
      <c r="N26" s="56">
        <v>9.3699305972806166E-2</v>
      </c>
      <c r="O26" s="73">
        <v>4.1937613999543905E-2</v>
      </c>
      <c r="P26" s="56">
        <v>7.3905223463076375E-2</v>
      </c>
      <c r="Q26" s="56">
        <v>0.15709822755715169</v>
      </c>
      <c r="R26" s="56">
        <v>7.6358936317780318E-2</v>
      </c>
      <c r="S26" s="73">
        <v>8.382674726744116E-2</v>
      </c>
      <c r="T26" s="56">
        <v>7.1706547209028346E-2</v>
      </c>
      <c r="U26" s="56">
        <v>7.8390343185215261E-2</v>
      </c>
      <c r="V26" s="56">
        <v>8.4436243036952824E-2</v>
      </c>
      <c r="W26" s="56">
        <v>0.16177396042751749</v>
      </c>
      <c r="X26" s="66">
        <v>9.652213747807592E-2</v>
      </c>
    </row>
    <row r="27" spans="1:24" ht="14" customHeight="1" x14ac:dyDescent="0.25">
      <c r="A27" s="58"/>
      <c r="B27" s="63">
        <v>82</v>
      </c>
      <c r="C27" s="53">
        <v>0</v>
      </c>
      <c r="D27" s="53">
        <v>25</v>
      </c>
      <c r="E27" s="53">
        <v>11</v>
      </c>
      <c r="F27" s="53">
        <v>4</v>
      </c>
      <c r="G27" s="53">
        <v>9</v>
      </c>
      <c r="H27" s="70">
        <v>23</v>
      </c>
      <c r="I27" s="53">
        <v>14</v>
      </c>
      <c r="J27" s="53">
        <v>16</v>
      </c>
      <c r="K27" s="70">
        <v>40</v>
      </c>
      <c r="L27" s="53">
        <v>31</v>
      </c>
      <c r="M27" s="70">
        <v>36</v>
      </c>
      <c r="N27" s="53">
        <v>46</v>
      </c>
      <c r="O27" s="70">
        <v>11</v>
      </c>
      <c r="P27" s="53">
        <v>19</v>
      </c>
      <c r="Q27" s="53">
        <v>35</v>
      </c>
      <c r="R27" s="53">
        <v>17</v>
      </c>
      <c r="S27" s="70">
        <v>18</v>
      </c>
      <c r="T27" s="53">
        <v>13</v>
      </c>
      <c r="U27" s="53">
        <v>12</v>
      </c>
      <c r="V27" s="53">
        <v>28</v>
      </c>
      <c r="W27" s="53">
        <v>6</v>
      </c>
      <c r="X27" s="63">
        <v>7</v>
      </c>
    </row>
    <row r="28" spans="1:24" s="36" customFormat="1" ht="20" customHeight="1" x14ac:dyDescent="0.25">
      <c r="A28" s="59" t="s">
        <v>135</v>
      </c>
      <c r="B28" s="64">
        <v>0.20194380753943098</v>
      </c>
      <c r="C28" s="54">
        <v>0</v>
      </c>
      <c r="D28" s="54">
        <v>0.18721699822642307</v>
      </c>
      <c r="E28" s="54">
        <v>0.11988815746218855</v>
      </c>
      <c r="F28" s="54">
        <v>0.19093067757351648</v>
      </c>
      <c r="G28" s="54">
        <v>0.10995748481209787</v>
      </c>
      <c r="H28" s="71">
        <v>0.13157076000075241</v>
      </c>
      <c r="I28" s="54">
        <v>0.25648260619323593</v>
      </c>
      <c r="J28" s="54">
        <v>0.13048490425653766</v>
      </c>
      <c r="K28" s="71">
        <v>0.18353854773829034</v>
      </c>
      <c r="L28" s="54">
        <v>0.17623143799794586</v>
      </c>
      <c r="M28" s="71">
        <v>0.17944019320200841</v>
      </c>
      <c r="N28" s="54">
        <v>0.22110188549942453</v>
      </c>
      <c r="O28" s="71">
        <v>0.21306853249505553</v>
      </c>
      <c r="P28" s="54">
        <v>0.20216130480464176</v>
      </c>
      <c r="Q28" s="54">
        <v>0.19807438747474496</v>
      </c>
      <c r="R28" s="54">
        <v>0.19213415477473514</v>
      </c>
      <c r="S28" s="71">
        <v>0.2150894113213907</v>
      </c>
      <c r="T28" s="54">
        <v>0.2282617780856793</v>
      </c>
      <c r="U28" s="54">
        <v>0.17893226784275704</v>
      </c>
      <c r="V28" s="54">
        <v>0.17358578200354152</v>
      </c>
      <c r="W28" s="54">
        <v>0.16658487890915566</v>
      </c>
      <c r="X28" s="64">
        <v>0.30088968196164922</v>
      </c>
    </row>
    <row r="29" spans="1:24" ht="14" customHeight="1" x14ac:dyDescent="0.25">
      <c r="A29" s="60"/>
      <c r="B29" s="67">
        <v>196</v>
      </c>
      <c r="C29" s="61">
        <v>0</v>
      </c>
      <c r="D29" s="61">
        <v>62</v>
      </c>
      <c r="E29" s="61">
        <v>12</v>
      </c>
      <c r="F29" s="61">
        <v>12</v>
      </c>
      <c r="G29" s="61">
        <v>11</v>
      </c>
      <c r="H29" s="76">
        <v>45</v>
      </c>
      <c r="I29" s="61">
        <v>58</v>
      </c>
      <c r="J29" s="61">
        <v>15</v>
      </c>
      <c r="K29" s="76">
        <v>65</v>
      </c>
      <c r="L29" s="61">
        <v>72</v>
      </c>
      <c r="M29" s="76">
        <v>85</v>
      </c>
      <c r="N29" s="61">
        <v>110</v>
      </c>
      <c r="O29" s="76">
        <v>57</v>
      </c>
      <c r="P29" s="61">
        <v>53</v>
      </c>
      <c r="Q29" s="61">
        <v>44</v>
      </c>
      <c r="R29" s="61">
        <v>42</v>
      </c>
      <c r="S29" s="76">
        <v>45</v>
      </c>
      <c r="T29" s="61">
        <v>40</v>
      </c>
      <c r="U29" s="61">
        <v>27</v>
      </c>
      <c r="V29" s="61">
        <v>57</v>
      </c>
      <c r="W29" s="61">
        <v>6</v>
      </c>
      <c r="X29" s="67">
        <v>20</v>
      </c>
    </row>
    <row r="31" spans="1:24" x14ac:dyDescent="0.25">
      <c r="A31" s="37" t="s">
        <v>166</v>
      </c>
    </row>
  </sheetData>
  <mergeCells count="20">
    <mergeCell ref="A26:A27"/>
    <mergeCell ref="A28:A29"/>
    <mergeCell ref="A16:A17"/>
    <mergeCell ref="A18:A19"/>
    <mergeCell ref="A20:A21"/>
    <mergeCell ref="A22:A23"/>
    <mergeCell ref="A24:A25"/>
    <mergeCell ref="A6:A7"/>
    <mergeCell ref="A8:A9"/>
    <mergeCell ref="A10:A11"/>
    <mergeCell ref="A12:A13"/>
    <mergeCell ref="A14:A15"/>
    <mergeCell ref="A1:X1"/>
    <mergeCell ref="A2:A3"/>
    <mergeCell ref="C2:G2"/>
    <mergeCell ref="H2:J2"/>
    <mergeCell ref="K2:L2"/>
    <mergeCell ref="M2:N2"/>
    <mergeCell ref="O2:R2"/>
    <mergeCell ref="S2:X2"/>
  </mergeCells>
  <hyperlinks>
    <hyperlink ref="A31" location="'Index'!B44" display="Return to index" xr:uid="{A57FDCB5-3778-4820-8C75-30FA4F2A2EEE}"/>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X31"/>
  <sheetViews>
    <sheetView showGridLines="0" workbookViewId="0">
      <pane xSplit="2" ySplit="5" topLeftCell="C6" activePane="bottomRight" state="frozen"/>
      <selection pane="topRight" activeCell="C1" sqref="C1"/>
      <selection pane="bottomLeft" activeCell="A6" sqref="A6"/>
      <selection pane="bottomRight" activeCell="A4" sqref="A4"/>
    </sheetView>
  </sheetViews>
  <sheetFormatPr defaultRowHeight="12.5" x14ac:dyDescent="0.25"/>
  <cols>
    <col min="1" max="1" width="35.6328125" customWidth="1"/>
    <col min="2" max="2" width="10.6328125" customWidth="1"/>
    <col min="3" max="24" width="14.7265625" customWidth="1"/>
  </cols>
  <sheetData>
    <row r="1" spans="1:24" ht="45" customHeight="1" x14ac:dyDescent="0.25">
      <c r="A1" s="2" t="s">
        <v>140</v>
      </c>
      <c r="B1" s="2"/>
      <c r="C1" s="2"/>
      <c r="D1" s="2"/>
      <c r="E1" s="2"/>
      <c r="F1" s="2"/>
      <c r="G1" s="2"/>
      <c r="H1" s="2"/>
      <c r="I1" s="2"/>
      <c r="J1" s="2"/>
      <c r="K1" s="2"/>
      <c r="L1" s="2"/>
      <c r="M1" s="2"/>
      <c r="N1" s="2"/>
      <c r="O1" s="2"/>
      <c r="P1" s="2"/>
      <c r="Q1" s="2"/>
      <c r="R1" s="2"/>
      <c r="S1" s="2"/>
      <c r="T1" s="2"/>
      <c r="U1" s="2"/>
      <c r="V1" s="2"/>
      <c r="W1" s="2"/>
      <c r="X1" s="2"/>
    </row>
    <row r="2" spans="1:24" x14ac:dyDescent="0.25">
      <c r="A2" s="3"/>
      <c r="B2" s="1"/>
      <c r="C2" s="49" t="s">
        <v>1</v>
      </c>
      <c r="D2" s="50"/>
      <c r="E2" s="50"/>
      <c r="F2" s="50"/>
      <c r="G2" s="50"/>
      <c r="H2" s="49" t="s">
        <v>2</v>
      </c>
      <c r="I2" s="50"/>
      <c r="J2" s="50"/>
      <c r="K2" s="49" t="s">
        <v>3</v>
      </c>
      <c r="L2" s="50"/>
      <c r="M2" s="49" t="s">
        <v>4</v>
      </c>
      <c r="N2" s="50"/>
      <c r="O2" s="49" t="s">
        <v>5</v>
      </c>
      <c r="P2" s="50"/>
      <c r="Q2" s="50"/>
      <c r="R2" s="50"/>
      <c r="S2" s="49" t="s">
        <v>6</v>
      </c>
      <c r="T2" s="50"/>
      <c r="U2" s="50"/>
      <c r="V2" s="50"/>
      <c r="W2" s="50"/>
      <c r="X2" s="51"/>
    </row>
    <row r="3" spans="1:24" s="35" customFormat="1" x14ac:dyDescent="0.25">
      <c r="A3" s="3"/>
      <c r="B3" s="40" t="s">
        <v>7</v>
      </c>
      <c r="C3" s="41" t="s">
        <v>8</v>
      </c>
      <c r="D3" s="42" t="s">
        <v>9</v>
      </c>
      <c r="E3" s="42" t="s">
        <v>10</v>
      </c>
      <c r="F3" s="42" t="s">
        <v>11</v>
      </c>
      <c r="G3" s="42" t="s">
        <v>12</v>
      </c>
      <c r="H3" s="41" t="s">
        <v>8</v>
      </c>
      <c r="I3" s="42" t="s">
        <v>9</v>
      </c>
      <c r="J3" s="42" t="s">
        <v>10</v>
      </c>
      <c r="K3" s="41" t="s">
        <v>13</v>
      </c>
      <c r="L3" s="42" t="s">
        <v>14</v>
      </c>
      <c r="M3" s="41" t="s">
        <v>15</v>
      </c>
      <c r="N3" s="42" t="s">
        <v>16</v>
      </c>
      <c r="O3" s="41" t="s">
        <v>17</v>
      </c>
      <c r="P3" s="42" t="s">
        <v>18</v>
      </c>
      <c r="Q3" s="42" t="s">
        <v>19</v>
      </c>
      <c r="R3" s="42" t="s">
        <v>20</v>
      </c>
      <c r="S3" s="41" t="s">
        <v>21</v>
      </c>
      <c r="T3" s="42" t="s">
        <v>22</v>
      </c>
      <c r="U3" s="42" t="s">
        <v>23</v>
      </c>
      <c r="V3" s="42" t="s">
        <v>24</v>
      </c>
      <c r="W3" s="42" t="s">
        <v>25</v>
      </c>
      <c r="X3" s="45" t="s">
        <v>26</v>
      </c>
    </row>
    <row r="4" spans="1:24" ht="24" customHeight="1" x14ac:dyDescent="0.25">
      <c r="A4" s="46" t="s">
        <v>241</v>
      </c>
      <c r="B4" s="47">
        <v>839</v>
      </c>
      <c r="C4" s="68">
        <v>201</v>
      </c>
      <c r="D4" s="47">
        <v>0</v>
      </c>
      <c r="E4" s="47">
        <v>97</v>
      </c>
      <c r="F4" s="47">
        <v>89</v>
      </c>
      <c r="G4" s="47">
        <v>75</v>
      </c>
      <c r="H4" s="68">
        <v>340</v>
      </c>
      <c r="I4" s="47">
        <v>74</v>
      </c>
      <c r="J4" s="47">
        <v>75</v>
      </c>
      <c r="K4" s="68">
        <v>291</v>
      </c>
      <c r="L4" s="47">
        <v>345</v>
      </c>
      <c r="M4" s="68">
        <v>380</v>
      </c>
      <c r="N4" s="47">
        <v>457</v>
      </c>
      <c r="O4" s="68">
        <v>201</v>
      </c>
      <c r="P4" s="47">
        <v>160</v>
      </c>
      <c r="Q4" s="47">
        <v>255</v>
      </c>
      <c r="R4" s="47">
        <v>223</v>
      </c>
      <c r="S4" s="68">
        <v>199</v>
      </c>
      <c r="T4" s="47">
        <v>158</v>
      </c>
      <c r="U4" s="47">
        <v>98</v>
      </c>
      <c r="V4" s="47">
        <v>282</v>
      </c>
      <c r="W4" s="47">
        <v>39</v>
      </c>
      <c r="X4" s="48">
        <v>63</v>
      </c>
    </row>
    <row r="5" spans="1:24" s="34" customFormat="1" ht="24" customHeight="1" x14ac:dyDescent="0.25">
      <c r="A5" s="44" t="s">
        <v>240</v>
      </c>
      <c r="B5" s="43">
        <v>851</v>
      </c>
      <c r="C5" s="74">
        <v>199</v>
      </c>
      <c r="D5" s="43">
        <v>0</v>
      </c>
      <c r="E5" s="43">
        <v>130</v>
      </c>
      <c r="F5" s="43">
        <v>79</v>
      </c>
      <c r="G5" s="43">
        <v>64</v>
      </c>
      <c r="H5" s="74">
        <v>363</v>
      </c>
      <c r="I5" s="43">
        <v>81</v>
      </c>
      <c r="J5" s="43">
        <v>126</v>
      </c>
      <c r="K5" s="74">
        <v>320</v>
      </c>
      <c r="L5" s="43">
        <v>357</v>
      </c>
      <c r="M5" s="74">
        <v>398</v>
      </c>
      <c r="N5" s="43">
        <v>451</v>
      </c>
      <c r="O5" s="74">
        <v>207</v>
      </c>
      <c r="P5" s="43">
        <v>212</v>
      </c>
      <c r="Q5" s="43">
        <v>230</v>
      </c>
      <c r="R5" s="43">
        <v>202</v>
      </c>
      <c r="S5" s="74">
        <v>182</v>
      </c>
      <c r="T5" s="43">
        <v>143</v>
      </c>
      <c r="U5" s="43">
        <v>115</v>
      </c>
      <c r="V5" s="43">
        <v>292</v>
      </c>
      <c r="W5" s="43">
        <v>38</v>
      </c>
      <c r="X5" s="75">
        <v>80</v>
      </c>
    </row>
    <row r="6" spans="1:24" s="36" customFormat="1" ht="20" customHeight="1" x14ac:dyDescent="0.25">
      <c r="A6" s="57" t="s">
        <v>126</v>
      </c>
      <c r="B6" s="62">
        <v>0.18087188291166789</v>
      </c>
      <c r="C6" s="52">
        <v>0.32494539823793211</v>
      </c>
      <c r="D6" s="52">
        <v>0</v>
      </c>
      <c r="E6" s="52">
        <v>0.16783688551976109</v>
      </c>
      <c r="F6" s="52">
        <v>8.728443166496451E-2</v>
      </c>
      <c r="G6" s="52">
        <v>0.11947807115949942</v>
      </c>
      <c r="H6" s="69">
        <v>0.23028881373692495</v>
      </c>
      <c r="I6" s="52">
        <v>0.1521035057287409</v>
      </c>
      <c r="J6" s="52">
        <v>0.19716533686036056</v>
      </c>
      <c r="K6" s="69">
        <v>0.18997693350319725</v>
      </c>
      <c r="L6" s="52">
        <v>0.19483649979180387</v>
      </c>
      <c r="M6" s="69">
        <v>0.22774143493139043</v>
      </c>
      <c r="N6" s="52">
        <v>0.14031229419271227</v>
      </c>
      <c r="O6" s="69">
        <v>0.12205082520282753</v>
      </c>
      <c r="P6" s="52">
        <v>0.18437350379865258</v>
      </c>
      <c r="Q6" s="52">
        <v>0.2305711651579421</v>
      </c>
      <c r="R6" s="52">
        <v>0.18083729685834832</v>
      </c>
      <c r="S6" s="69">
        <v>0.17163470100154399</v>
      </c>
      <c r="T6" s="52">
        <v>0.18871826503971093</v>
      </c>
      <c r="U6" s="52">
        <v>0.1194471240263348</v>
      </c>
      <c r="V6" s="52">
        <v>0.20333118639826891</v>
      </c>
      <c r="W6" s="52">
        <v>0.15967158564729475</v>
      </c>
      <c r="X6" s="62">
        <v>0.20405549067454332</v>
      </c>
    </row>
    <row r="7" spans="1:24" ht="14" customHeight="1" x14ac:dyDescent="0.25">
      <c r="A7" s="58"/>
      <c r="B7" s="63">
        <v>154</v>
      </c>
      <c r="C7" s="53">
        <v>65</v>
      </c>
      <c r="D7" s="53">
        <v>0</v>
      </c>
      <c r="E7" s="53">
        <v>22</v>
      </c>
      <c r="F7" s="53">
        <v>7</v>
      </c>
      <c r="G7" s="53">
        <v>8</v>
      </c>
      <c r="H7" s="70">
        <v>84</v>
      </c>
      <c r="I7" s="53">
        <v>12</v>
      </c>
      <c r="J7" s="53">
        <v>25</v>
      </c>
      <c r="K7" s="70">
        <v>61</v>
      </c>
      <c r="L7" s="53">
        <v>70</v>
      </c>
      <c r="M7" s="70">
        <v>91</v>
      </c>
      <c r="N7" s="53">
        <v>63</v>
      </c>
      <c r="O7" s="70">
        <v>25</v>
      </c>
      <c r="P7" s="53">
        <v>39</v>
      </c>
      <c r="Q7" s="53">
        <v>53</v>
      </c>
      <c r="R7" s="53">
        <v>36</v>
      </c>
      <c r="S7" s="70">
        <v>31</v>
      </c>
      <c r="T7" s="53">
        <v>27</v>
      </c>
      <c r="U7" s="53">
        <v>14</v>
      </c>
      <c r="V7" s="53">
        <v>59</v>
      </c>
      <c r="W7" s="53">
        <v>6</v>
      </c>
      <c r="X7" s="63">
        <v>16</v>
      </c>
    </row>
    <row r="8" spans="1:24" s="36" customFormat="1" ht="20" customHeight="1" x14ac:dyDescent="0.25">
      <c r="A8" s="59" t="s">
        <v>129</v>
      </c>
      <c r="B8" s="64">
        <v>0.14046263545122289</v>
      </c>
      <c r="C8" s="54">
        <v>0.15825909393429766</v>
      </c>
      <c r="D8" s="54">
        <v>0</v>
      </c>
      <c r="E8" s="54">
        <v>0.17886181511184066</v>
      </c>
      <c r="F8" s="54">
        <v>8.6737004837398629E-2</v>
      </c>
      <c r="G8" s="54">
        <v>0.19261431299507847</v>
      </c>
      <c r="H8" s="71">
        <v>0.16241787742155506</v>
      </c>
      <c r="I8" s="54">
        <v>0.11924718634897884</v>
      </c>
      <c r="J8" s="54">
        <v>0.14498336219690011</v>
      </c>
      <c r="K8" s="71">
        <v>0.1628350984471979</v>
      </c>
      <c r="L8" s="54">
        <v>0.1433487871935383</v>
      </c>
      <c r="M8" s="71">
        <v>0.18686354348601517</v>
      </c>
      <c r="N8" s="54">
        <v>0.10013739431350732</v>
      </c>
      <c r="O8" s="71">
        <v>0.11475576101861776</v>
      </c>
      <c r="P8" s="54">
        <v>8.5163847279933591E-2</v>
      </c>
      <c r="Q8" s="54">
        <v>0.17939626362292618</v>
      </c>
      <c r="R8" s="54">
        <v>0.18048178251913849</v>
      </c>
      <c r="S8" s="71">
        <v>9.9540934618854451E-2</v>
      </c>
      <c r="T8" s="54">
        <v>0.11212285544981375</v>
      </c>
      <c r="U8" s="54">
        <v>0.17726025345821481</v>
      </c>
      <c r="V8" s="54">
        <v>0.14295031096756122</v>
      </c>
      <c r="W8" s="54">
        <v>0.14595598942849206</v>
      </c>
      <c r="X8" s="64">
        <v>0.21997389766582284</v>
      </c>
    </row>
    <row r="9" spans="1:24" ht="14" customHeight="1" x14ac:dyDescent="0.25">
      <c r="A9" s="59"/>
      <c r="B9" s="65">
        <v>120</v>
      </c>
      <c r="C9" s="55">
        <v>31</v>
      </c>
      <c r="D9" s="55">
        <v>0</v>
      </c>
      <c r="E9" s="55">
        <v>23</v>
      </c>
      <c r="F9" s="55">
        <v>7</v>
      </c>
      <c r="G9" s="55">
        <v>12</v>
      </c>
      <c r="H9" s="72">
        <v>59</v>
      </c>
      <c r="I9" s="55">
        <v>10</v>
      </c>
      <c r="J9" s="55">
        <v>18</v>
      </c>
      <c r="K9" s="72">
        <v>52</v>
      </c>
      <c r="L9" s="55">
        <v>51</v>
      </c>
      <c r="M9" s="72">
        <v>74</v>
      </c>
      <c r="N9" s="55">
        <v>45</v>
      </c>
      <c r="O9" s="72">
        <v>24</v>
      </c>
      <c r="P9" s="55">
        <v>18</v>
      </c>
      <c r="Q9" s="55">
        <v>41</v>
      </c>
      <c r="R9" s="55">
        <v>36</v>
      </c>
      <c r="S9" s="72">
        <v>18</v>
      </c>
      <c r="T9" s="55">
        <v>16</v>
      </c>
      <c r="U9" s="55">
        <v>20</v>
      </c>
      <c r="V9" s="55">
        <v>42</v>
      </c>
      <c r="W9" s="55">
        <v>6</v>
      </c>
      <c r="X9" s="65">
        <v>18</v>
      </c>
    </row>
    <row r="10" spans="1:24" s="36" customFormat="1" ht="20" customHeight="1" x14ac:dyDescent="0.25">
      <c r="A10" s="58" t="s">
        <v>125</v>
      </c>
      <c r="B10" s="66">
        <v>0.17366727868049067</v>
      </c>
      <c r="C10" s="56">
        <v>0.1741665068958948</v>
      </c>
      <c r="D10" s="56">
        <v>0</v>
      </c>
      <c r="E10" s="56">
        <v>0.14393645893789112</v>
      </c>
      <c r="F10" s="56">
        <v>0.16302090399067271</v>
      </c>
      <c r="G10" s="56">
        <v>0.11581978186261283</v>
      </c>
      <c r="H10" s="73">
        <v>0.16406207170565271</v>
      </c>
      <c r="I10" s="56">
        <v>0.1878353251429456</v>
      </c>
      <c r="J10" s="56">
        <v>0.18748377235150854</v>
      </c>
      <c r="K10" s="73">
        <v>0.15812382922386459</v>
      </c>
      <c r="L10" s="56">
        <v>0.18881035620805819</v>
      </c>
      <c r="M10" s="73">
        <v>0.14550868117376883</v>
      </c>
      <c r="N10" s="56">
        <v>0.19928714974267214</v>
      </c>
      <c r="O10" s="73">
        <v>0.17334533258130339</v>
      </c>
      <c r="P10" s="56">
        <v>0.16599820241545227</v>
      </c>
      <c r="Q10" s="56">
        <v>0.19695126314031178</v>
      </c>
      <c r="R10" s="56">
        <v>0.15547793341699681</v>
      </c>
      <c r="S10" s="73">
        <v>0.15014379918264253</v>
      </c>
      <c r="T10" s="56">
        <v>0.14337599277989566</v>
      </c>
      <c r="U10" s="56">
        <v>0.1898595525135181</v>
      </c>
      <c r="V10" s="56">
        <v>0.17679557275387217</v>
      </c>
      <c r="W10" s="56">
        <v>0.30768552680098787</v>
      </c>
      <c r="X10" s="66">
        <v>0.18246399691482487</v>
      </c>
    </row>
    <row r="11" spans="1:24" ht="14" customHeight="1" x14ac:dyDescent="0.25">
      <c r="A11" s="58"/>
      <c r="B11" s="63">
        <v>148</v>
      </c>
      <c r="C11" s="53">
        <v>35</v>
      </c>
      <c r="D11" s="53">
        <v>0</v>
      </c>
      <c r="E11" s="53">
        <v>19</v>
      </c>
      <c r="F11" s="53">
        <v>13</v>
      </c>
      <c r="G11" s="53">
        <v>7</v>
      </c>
      <c r="H11" s="70">
        <v>60</v>
      </c>
      <c r="I11" s="53">
        <v>15</v>
      </c>
      <c r="J11" s="53">
        <v>24</v>
      </c>
      <c r="K11" s="70">
        <v>51</v>
      </c>
      <c r="L11" s="53">
        <v>67</v>
      </c>
      <c r="M11" s="70">
        <v>58</v>
      </c>
      <c r="N11" s="53">
        <v>90</v>
      </c>
      <c r="O11" s="70">
        <v>36</v>
      </c>
      <c r="P11" s="53">
        <v>35</v>
      </c>
      <c r="Q11" s="53">
        <v>45</v>
      </c>
      <c r="R11" s="53">
        <v>31</v>
      </c>
      <c r="S11" s="70">
        <v>27</v>
      </c>
      <c r="T11" s="53">
        <v>21</v>
      </c>
      <c r="U11" s="53">
        <v>22</v>
      </c>
      <c r="V11" s="53">
        <v>52</v>
      </c>
      <c r="W11" s="53">
        <v>12</v>
      </c>
      <c r="X11" s="63">
        <v>15</v>
      </c>
    </row>
    <row r="12" spans="1:24" s="36" customFormat="1" ht="20" customHeight="1" x14ac:dyDescent="0.25">
      <c r="A12" s="59" t="s">
        <v>127</v>
      </c>
      <c r="B12" s="64">
        <v>0.23604144199192334</v>
      </c>
      <c r="C12" s="54">
        <v>0.2726783356253778</v>
      </c>
      <c r="D12" s="54">
        <v>0</v>
      </c>
      <c r="E12" s="54">
        <v>7.6708816160342044E-2</v>
      </c>
      <c r="F12" s="54">
        <v>0.17039446825464855</v>
      </c>
      <c r="G12" s="54">
        <v>0.57085112673730232</v>
      </c>
      <c r="H12" s="71">
        <v>0.33913397035766979</v>
      </c>
      <c r="I12" s="54">
        <v>0.10053123245037654</v>
      </c>
      <c r="J12" s="54">
        <v>8.9852971384530841E-2</v>
      </c>
      <c r="K12" s="71">
        <v>0.16127350785534061</v>
      </c>
      <c r="L12" s="54">
        <v>0.33781735378224714</v>
      </c>
      <c r="M12" s="71">
        <v>0.30679027362396988</v>
      </c>
      <c r="N12" s="54">
        <v>0.17465337491312805</v>
      </c>
      <c r="O12" s="71">
        <v>0.17781594675750295</v>
      </c>
      <c r="P12" s="54">
        <v>0.19508022718807719</v>
      </c>
      <c r="Q12" s="54">
        <v>0.28472909065296204</v>
      </c>
      <c r="R12" s="54">
        <v>0.28324309467649811</v>
      </c>
      <c r="S12" s="71">
        <v>0.17292583022397628</v>
      </c>
      <c r="T12" s="54">
        <v>0.24183862223388211</v>
      </c>
      <c r="U12" s="54">
        <v>0.23315766645407382</v>
      </c>
      <c r="V12" s="54">
        <v>0.27382018451845558</v>
      </c>
      <c r="W12" s="54">
        <v>0.25441673698051287</v>
      </c>
      <c r="X12" s="64">
        <v>0.22670944090233161</v>
      </c>
    </row>
    <row r="13" spans="1:24" ht="14" customHeight="1" x14ac:dyDescent="0.25">
      <c r="A13" s="59"/>
      <c r="B13" s="65">
        <v>201</v>
      </c>
      <c r="C13" s="55">
        <v>54</v>
      </c>
      <c r="D13" s="55">
        <v>0</v>
      </c>
      <c r="E13" s="55">
        <v>10</v>
      </c>
      <c r="F13" s="55">
        <v>14</v>
      </c>
      <c r="G13" s="55">
        <v>36</v>
      </c>
      <c r="H13" s="72">
        <v>123</v>
      </c>
      <c r="I13" s="55">
        <v>8</v>
      </c>
      <c r="J13" s="55">
        <v>11</v>
      </c>
      <c r="K13" s="72">
        <v>52</v>
      </c>
      <c r="L13" s="55">
        <v>121</v>
      </c>
      <c r="M13" s="72">
        <v>122</v>
      </c>
      <c r="N13" s="55">
        <v>79</v>
      </c>
      <c r="O13" s="72">
        <v>37</v>
      </c>
      <c r="P13" s="55">
        <v>41</v>
      </c>
      <c r="Q13" s="55">
        <v>66</v>
      </c>
      <c r="R13" s="55">
        <v>57</v>
      </c>
      <c r="S13" s="72">
        <v>32</v>
      </c>
      <c r="T13" s="55">
        <v>35</v>
      </c>
      <c r="U13" s="55">
        <v>27</v>
      </c>
      <c r="V13" s="55">
        <v>80</v>
      </c>
      <c r="W13" s="55">
        <v>10</v>
      </c>
      <c r="X13" s="65">
        <v>18</v>
      </c>
    </row>
    <row r="14" spans="1:24" s="36" customFormat="1" ht="20" customHeight="1" x14ac:dyDescent="0.25">
      <c r="A14" s="58" t="s">
        <v>128</v>
      </c>
      <c r="B14" s="66">
        <v>0.32361529598269706</v>
      </c>
      <c r="C14" s="56">
        <v>0.36549027212100421</v>
      </c>
      <c r="D14" s="56">
        <v>0</v>
      </c>
      <c r="E14" s="56">
        <v>0.32594254868352068</v>
      </c>
      <c r="F14" s="56">
        <v>0.267656930623905</v>
      </c>
      <c r="G14" s="56">
        <v>0.37450328300952196</v>
      </c>
      <c r="H14" s="73">
        <v>0.38936867017149157</v>
      </c>
      <c r="I14" s="56">
        <v>0.43753090538077472</v>
      </c>
      <c r="J14" s="56">
        <v>0.28328973384198181</v>
      </c>
      <c r="K14" s="73">
        <v>0.35524961835435015</v>
      </c>
      <c r="L14" s="56">
        <v>0.35690933155255444</v>
      </c>
      <c r="M14" s="73">
        <v>0.34686156679601615</v>
      </c>
      <c r="N14" s="56">
        <v>0.30453606284555768</v>
      </c>
      <c r="O14" s="73">
        <v>0.20777518921679972</v>
      </c>
      <c r="P14" s="56">
        <v>0.2780287856006991</v>
      </c>
      <c r="Q14" s="56">
        <v>0.37293548577892283</v>
      </c>
      <c r="R14" s="56">
        <v>0.43407749453932409</v>
      </c>
      <c r="S14" s="73">
        <v>0.3268647381312022</v>
      </c>
      <c r="T14" s="56">
        <v>0.35312900678962239</v>
      </c>
      <c r="U14" s="56">
        <v>0.31773439636988143</v>
      </c>
      <c r="V14" s="56">
        <v>0.32669216910126642</v>
      </c>
      <c r="W14" s="56">
        <v>0.31750197970951299</v>
      </c>
      <c r="X14" s="66">
        <v>0.26346562294107367</v>
      </c>
    </row>
    <row r="15" spans="1:24" ht="14" customHeight="1" x14ac:dyDescent="0.25">
      <c r="A15" s="58"/>
      <c r="B15" s="63">
        <v>275</v>
      </c>
      <c r="C15" s="53">
        <v>73</v>
      </c>
      <c r="D15" s="53">
        <v>0</v>
      </c>
      <c r="E15" s="53">
        <v>42</v>
      </c>
      <c r="F15" s="53">
        <v>21</v>
      </c>
      <c r="G15" s="53">
        <v>24</v>
      </c>
      <c r="H15" s="70">
        <v>141</v>
      </c>
      <c r="I15" s="53">
        <v>35</v>
      </c>
      <c r="J15" s="53">
        <v>36</v>
      </c>
      <c r="K15" s="70">
        <v>114</v>
      </c>
      <c r="L15" s="53">
        <v>128</v>
      </c>
      <c r="M15" s="70">
        <v>138</v>
      </c>
      <c r="N15" s="53">
        <v>137</v>
      </c>
      <c r="O15" s="70">
        <v>43</v>
      </c>
      <c r="P15" s="53">
        <v>59</v>
      </c>
      <c r="Q15" s="53">
        <v>86</v>
      </c>
      <c r="R15" s="53">
        <v>88</v>
      </c>
      <c r="S15" s="70">
        <v>60</v>
      </c>
      <c r="T15" s="53">
        <v>51</v>
      </c>
      <c r="U15" s="53">
        <v>36</v>
      </c>
      <c r="V15" s="53">
        <v>96</v>
      </c>
      <c r="W15" s="53">
        <v>12</v>
      </c>
      <c r="X15" s="63">
        <v>21</v>
      </c>
    </row>
    <row r="16" spans="1:24" s="36" customFormat="1" ht="20" customHeight="1" x14ac:dyDescent="0.25">
      <c r="A16" s="59" t="s">
        <v>133</v>
      </c>
      <c r="B16" s="64">
        <v>8.6363399360787851E-2</v>
      </c>
      <c r="C16" s="54">
        <v>0.11438967525912007</v>
      </c>
      <c r="D16" s="54">
        <v>0</v>
      </c>
      <c r="E16" s="54">
        <v>6.5755793250354244E-2</v>
      </c>
      <c r="F16" s="54">
        <v>6.2420235955259792E-2</v>
      </c>
      <c r="G16" s="54">
        <v>0.13785467341672836</v>
      </c>
      <c r="H16" s="71">
        <v>9.0025391502156354E-2</v>
      </c>
      <c r="I16" s="54">
        <v>7.0895290919285436E-3</v>
      </c>
      <c r="J16" s="54">
        <v>9.3447775314695058E-2</v>
      </c>
      <c r="K16" s="71">
        <v>7.0731121418335222E-2</v>
      </c>
      <c r="L16" s="54">
        <v>9.2890727800616371E-2</v>
      </c>
      <c r="M16" s="71">
        <v>0.11115842186810648</v>
      </c>
      <c r="N16" s="54">
        <v>6.3826725461641629E-2</v>
      </c>
      <c r="O16" s="71">
        <v>0.11991226806803637</v>
      </c>
      <c r="P16" s="54">
        <v>3.6538181792585937E-2</v>
      </c>
      <c r="Q16" s="54">
        <v>9.6659045312229158E-2</v>
      </c>
      <c r="R16" s="54">
        <v>9.2508955547243338E-2</v>
      </c>
      <c r="S16" s="71">
        <v>8.7637872822891844E-2</v>
      </c>
      <c r="T16" s="54">
        <v>8.7791942304139281E-2</v>
      </c>
      <c r="U16" s="54">
        <v>8.6455301779328753E-2</v>
      </c>
      <c r="V16" s="54">
        <v>8.7828706437223292E-2</v>
      </c>
      <c r="W16" s="54">
        <v>0.10846339503024929</v>
      </c>
      <c r="X16" s="64">
        <v>6.4791911970435156E-2</v>
      </c>
    </row>
    <row r="17" spans="1:24" ht="14" customHeight="1" x14ac:dyDescent="0.25">
      <c r="A17" s="59"/>
      <c r="B17" s="65">
        <v>74</v>
      </c>
      <c r="C17" s="55">
        <v>23</v>
      </c>
      <c r="D17" s="55">
        <v>0</v>
      </c>
      <c r="E17" s="55">
        <v>9</v>
      </c>
      <c r="F17" s="55">
        <v>5</v>
      </c>
      <c r="G17" s="55">
        <v>9</v>
      </c>
      <c r="H17" s="72">
        <v>33</v>
      </c>
      <c r="I17" s="55">
        <v>1</v>
      </c>
      <c r="J17" s="55">
        <v>12</v>
      </c>
      <c r="K17" s="72">
        <v>23</v>
      </c>
      <c r="L17" s="55">
        <v>33</v>
      </c>
      <c r="M17" s="72">
        <v>44</v>
      </c>
      <c r="N17" s="55">
        <v>29</v>
      </c>
      <c r="O17" s="72">
        <v>25</v>
      </c>
      <c r="P17" s="55">
        <v>8</v>
      </c>
      <c r="Q17" s="55">
        <v>22</v>
      </c>
      <c r="R17" s="55">
        <v>19</v>
      </c>
      <c r="S17" s="72">
        <v>16</v>
      </c>
      <c r="T17" s="55">
        <v>13</v>
      </c>
      <c r="U17" s="55">
        <v>10</v>
      </c>
      <c r="V17" s="55">
        <v>26</v>
      </c>
      <c r="W17" s="55">
        <v>4</v>
      </c>
      <c r="X17" s="65">
        <v>5</v>
      </c>
    </row>
    <row r="18" spans="1:24" s="36" customFormat="1" ht="20" customHeight="1" x14ac:dyDescent="0.25">
      <c r="A18" s="58" t="s">
        <v>124</v>
      </c>
      <c r="B18" s="66">
        <v>0.18343233452493543</v>
      </c>
      <c r="C18" s="56">
        <v>0.15945948864616397</v>
      </c>
      <c r="D18" s="56">
        <v>0</v>
      </c>
      <c r="E18" s="56">
        <v>0.1008039608516627</v>
      </c>
      <c r="F18" s="56">
        <v>0.23813995889571193</v>
      </c>
      <c r="G18" s="56">
        <v>0.12195641932427974</v>
      </c>
      <c r="H18" s="73">
        <v>0.18172217781861036</v>
      </c>
      <c r="I18" s="56">
        <v>0.158848363479174</v>
      </c>
      <c r="J18" s="56">
        <v>0.12468443730499341</v>
      </c>
      <c r="K18" s="73">
        <v>0.16194817742449458</v>
      </c>
      <c r="L18" s="56">
        <v>0.19091943926511173</v>
      </c>
      <c r="M18" s="73">
        <v>0.16481268693767098</v>
      </c>
      <c r="N18" s="56">
        <v>0.20067751068724665</v>
      </c>
      <c r="O18" s="73">
        <v>0.17865668504809282</v>
      </c>
      <c r="P18" s="56">
        <v>0.17378411528774135</v>
      </c>
      <c r="Q18" s="56">
        <v>0.19617282520789098</v>
      </c>
      <c r="R18" s="56">
        <v>0.18392490330997255</v>
      </c>
      <c r="S18" s="73">
        <v>0.17747790106199143</v>
      </c>
      <c r="T18" s="56">
        <v>0.17466349127358949</v>
      </c>
      <c r="U18" s="56">
        <v>0.16901319657060448</v>
      </c>
      <c r="V18" s="56">
        <v>0.19055040594749756</v>
      </c>
      <c r="W18" s="56">
        <v>9.0852844269802016E-2</v>
      </c>
      <c r="X18" s="66">
        <v>0.25187105814180932</v>
      </c>
    </row>
    <row r="19" spans="1:24" ht="14" customHeight="1" x14ac:dyDescent="0.25">
      <c r="A19" s="58"/>
      <c r="B19" s="63">
        <v>156</v>
      </c>
      <c r="C19" s="53">
        <v>32</v>
      </c>
      <c r="D19" s="53">
        <v>0</v>
      </c>
      <c r="E19" s="53">
        <v>13</v>
      </c>
      <c r="F19" s="53">
        <v>19</v>
      </c>
      <c r="G19" s="53">
        <v>8</v>
      </c>
      <c r="H19" s="70">
        <v>66</v>
      </c>
      <c r="I19" s="53">
        <v>13</v>
      </c>
      <c r="J19" s="53">
        <v>16</v>
      </c>
      <c r="K19" s="70">
        <v>52</v>
      </c>
      <c r="L19" s="53">
        <v>68</v>
      </c>
      <c r="M19" s="70">
        <v>66</v>
      </c>
      <c r="N19" s="53">
        <v>91</v>
      </c>
      <c r="O19" s="70">
        <v>37</v>
      </c>
      <c r="P19" s="53">
        <v>37</v>
      </c>
      <c r="Q19" s="53">
        <v>45</v>
      </c>
      <c r="R19" s="53">
        <v>37</v>
      </c>
      <c r="S19" s="70">
        <v>32</v>
      </c>
      <c r="T19" s="53">
        <v>25</v>
      </c>
      <c r="U19" s="53">
        <v>19</v>
      </c>
      <c r="V19" s="53">
        <v>56</v>
      </c>
      <c r="W19" s="53">
        <v>3</v>
      </c>
      <c r="X19" s="63">
        <v>20</v>
      </c>
    </row>
    <row r="20" spans="1:24" s="36" customFormat="1" ht="20" customHeight="1" x14ac:dyDescent="0.25">
      <c r="A20" s="59" t="s">
        <v>130</v>
      </c>
      <c r="B20" s="64">
        <v>0.10795449522748185</v>
      </c>
      <c r="C20" s="54">
        <v>9.4480449210213355E-2</v>
      </c>
      <c r="D20" s="54">
        <v>0</v>
      </c>
      <c r="E20" s="54">
        <v>9.2047829076473242E-2</v>
      </c>
      <c r="F20" s="54">
        <v>0.25490935835795298</v>
      </c>
      <c r="G20" s="54">
        <v>0.12777239815123251</v>
      </c>
      <c r="H20" s="71">
        <v>8.1007560873186696E-2</v>
      </c>
      <c r="I20" s="54">
        <v>0.15978931800196214</v>
      </c>
      <c r="J20" s="54">
        <v>0.14201163828531627</v>
      </c>
      <c r="K20" s="71">
        <v>0.1454468244685593</v>
      </c>
      <c r="L20" s="54">
        <v>7.2433991913265258E-2</v>
      </c>
      <c r="M20" s="71">
        <v>0.11996289105495522</v>
      </c>
      <c r="N20" s="54">
        <v>9.7836039141087044E-2</v>
      </c>
      <c r="O20" s="71">
        <v>0.17893493789623091</v>
      </c>
      <c r="P20" s="54">
        <v>8.5678596414938343E-2</v>
      </c>
      <c r="Q20" s="54">
        <v>0.10244791348306113</v>
      </c>
      <c r="R20" s="54">
        <v>6.4790732774532997E-2</v>
      </c>
      <c r="S20" s="71">
        <v>9.7069205038651449E-2</v>
      </c>
      <c r="T20" s="54">
        <v>0.16178026956205879</v>
      </c>
      <c r="U20" s="54">
        <v>9.7152932648479629E-2</v>
      </c>
      <c r="V20" s="54">
        <v>0.10192628151857232</v>
      </c>
      <c r="W20" s="54">
        <v>0.10449182916646858</v>
      </c>
      <c r="X20" s="64">
        <v>7.5505900109565094E-2</v>
      </c>
    </row>
    <row r="21" spans="1:24" ht="14" customHeight="1" x14ac:dyDescent="0.25">
      <c r="A21" s="59"/>
      <c r="B21" s="65">
        <v>92</v>
      </c>
      <c r="C21" s="55">
        <v>19</v>
      </c>
      <c r="D21" s="55">
        <v>0</v>
      </c>
      <c r="E21" s="55">
        <v>12</v>
      </c>
      <c r="F21" s="55">
        <v>20</v>
      </c>
      <c r="G21" s="55">
        <v>8</v>
      </c>
      <c r="H21" s="72">
        <v>29</v>
      </c>
      <c r="I21" s="55">
        <v>13</v>
      </c>
      <c r="J21" s="55">
        <v>18</v>
      </c>
      <c r="K21" s="72">
        <v>46</v>
      </c>
      <c r="L21" s="55">
        <v>26</v>
      </c>
      <c r="M21" s="72">
        <v>48</v>
      </c>
      <c r="N21" s="55">
        <v>44</v>
      </c>
      <c r="O21" s="72">
        <v>37</v>
      </c>
      <c r="P21" s="55">
        <v>18</v>
      </c>
      <c r="Q21" s="55">
        <v>24</v>
      </c>
      <c r="R21" s="55">
        <v>13</v>
      </c>
      <c r="S21" s="72">
        <v>18</v>
      </c>
      <c r="T21" s="55">
        <v>23</v>
      </c>
      <c r="U21" s="55">
        <v>11</v>
      </c>
      <c r="V21" s="55">
        <v>30</v>
      </c>
      <c r="W21" s="55">
        <v>4</v>
      </c>
      <c r="X21" s="65">
        <v>6</v>
      </c>
    </row>
    <row r="22" spans="1:24" s="36" customFormat="1" ht="20" customHeight="1" x14ac:dyDescent="0.25">
      <c r="A22" s="58" t="s">
        <v>131</v>
      </c>
      <c r="B22" s="66">
        <v>7.5067308677199712E-2</v>
      </c>
      <c r="C22" s="56">
        <v>0.12629733445668698</v>
      </c>
      <c r="D22" s="56">
        <v>0</v>
      </c>
      <c r="E22" s="56">
        <v>8.0751014100924154E-2</v>
      </c>
      <c r="F22" s="56">
        <v>4.6298035484813101E-2</v>
      </c>
      <c r="G22" s="56">
        <v>0.13010575565548901</v>
      </c>
      <c r="H22" s="73">
        <v>8.6717957122600622E-2</v>
      </c>
      <c r="I22" s="56">
        <v>5.9986692345003673E-2</v>
      </c>
      <c r="J22" s="56">
        <v>7.0475119593773117E-2</v>
      </c>
      <c r="K22" s="73">
        <v>6.3935900781558835E-2</v>
      </c>
      <c r="L22" s="56">
        <v>9.2978402844280938E-2</v>
      </c>
      <c r="M22" s="73">
        <v>7.3014683935138699E-2</v>
      </c>
      <c r="N22" s="56">
        <v>7.7211666578454616E-2</v>
      </c>
      <c r="O22" s="73">
        <v>8.8847232302491932E-2</v>
      </c>
      <c r="P22" s="56">
        <v>9.0430632356098911E-2</v>
      </c>
      <c r="Q22" s="56">
        <v>6.4138226176914961E-2</v>
      </c>
      <c r="R22" s="56">
        <v>5.7265327113616572E-2</v>
      </c>
      <c r="S22" s="73">
        <v>7.0914652201905515E-2</v>
      </c>
      <c r="T22" s="56">
        <v>8.5461793033965783E-2</v>
      </c>
      <c r="U22" s="56">
        <v>0.11423312032796465</v>
      </c>
      <c r="V22" s="56">
        <v>5.9523316640564088E-2</v>
      </c>
      <c r="W22" s="56">
        <v>9.7290534044312316E-2</v>
      </c>
      <c r="X22" s="66">
        <v>5.5866730307740232E-2</v>
      </c>
    </row>
    <row r="23" spans="1:24" ht="14" customHeight="1" x14ac:dyDescent="0.25">
      <c r="A23" s="58"/>
      <c r="B23" s="63">
        <v>64</v>
      </c>
      <c r="C23" s="53">
        <v>25</v>
      </c>
      <c r="D23" s="53">
        <v>0</v>
      </c>
      <c r="E23" s="53">
        <v>10</v>
      </c>
      <c r="F23" s="53">
        <v>4</v>
      </c>
      <c r="G23" s="53">
        <v>8</v>
      </c>
      <c r="H23" s="70">
        <v>31</v>
      </c>
      <c r="I23" s="53">
        <v>5</v>
      </c>
      <c r="J23" s="53">
        <v>9</v>
      </c>
      <c r="K23" s="70">
        <v>20</v>
      </c>
      <c r="L23" s="53">
        <v>33</v>
      </c>
      <c r="M23" s="70">
        <v>29</v>
      </c>
      <c r="N23" s="53">
        <v>35</v>
      </c>
      <c r="O23" s="70">
        <v>18</v>
      </c>
      <c r="P23" s="53">
        <v>19</v>
      </c>
      <c r="Q23" s="53">
        <v>15</v>
      </c>
      <c r="R23" s="53">
        <v>12</v>
      </c>
      <c r="S23" s="70">
        <v>13</v>
      </c>
      <c r="T23" s="53">
        <v>12</v>
      </c>
      <c r="U23" s="53">
        <v>13</v>
      </c>
      <c r="V23" s="53">
        <v>17</v>
      </c>
      <c r="W23" s="53">
        <v>4</v>
      </c>
      <c r="X23" s="63">
        <v>4</v>
      </c>
    </row>
    <row r="24" spans="1:24" s="36" customFormat="1" ht="20" customHeight="1" x14ac:dyDescent="0.25">
      <c r="A24" s="59" t="s">
        <v>132</v>
      </c>
      <c r="B24" s="64">
        <v>7.8068039244917037E-2</v>
      </c>
      <c r="C24" s="54">
        <v>0.10759427149273623</v>
      </c>
      <c r="D24" s="54">
        <v>0</v>
      </c>
      <c r="E24" s="54">
        <v>9.836675150895921E-2</v>
      </c>
      <c r="F24" s="54">
        <v>0.10870275290998306</v>
      </c>
      <c r="G24" s="54">
        <v>2.2104693987353513E-2</v>
      </c>
      <c r="H24" s="71">
        <v>8.388127258270707E-2</v>
      </c>
      <c r="I24" s="54">
        <v>6.7595943645315801E-3</v>
      </c>
      <c r="J24" s="54">
        <v>0.14704172349827044</v>
      </c>
      <c r="K24" s="71">
        <v>9.8147639888947633E-2</v>
      </c>
      <c r="L24" s="54">
        <v>5.6725181505808749E-2</v>
      </c>
      <c r="M24" s="71">
        <v>8.8872310211976974E-2</v>
      </c>
      <c r="N24" s="54">
        <v>6.8879654680706212E-2</v>
      </c>
      <c r="O24" s="71">
        <v>0.15499356241872375</v>
      </c>
      <c r="P24" s="54">
        <v>8.3833876305237837E-2</v>
      </c>
      <c r="Q24" s="54">
        <v>4.3165891021285256E-2</v>
      </c>
      <c r="R24" s="54">
        <v>3.2903611913374847E-2</v>
      </c>
      <c r="S24" s="71">
        <v>9.6038980960293563E-2</v>
      </c>
      <c r="T24" s="54">
        <v>2.8510321309328047E-2</v>
      </c>
      <c r="U24" s="54">
        <v>0.11359372810707001</v>
      </c>
      <c r="V24" s="54">
        <v>7.7478009623329416E-2</v>
      </c>
      <c r="W24" s="54">
        <v>0.10508955723239197</v>
      </c>
      <c r="X24" s="64">
        <v>6.4136441393010168E-2</v>
      </c>
    </row>
    <row r="25" spans="1:24" ht="14" customHeight="1" x14ac:dyDescent="0.25">
      <c r="A25" s="59"/>
      <c r="B25" s="65">
        <v>66</v>
      </c>
      <c r="C25" s="55">
        <v>21</v>
      </c>
      <c r="D25" s="55">
        <v>0</v>
      </c>
      <c r="E25" s="55">
        <v>13</v>
      </c>
      <c r="F25" s="55">
        <v>9</v>
      </c>
      <c r="G25" s="55">
        <v>1</v>
      </c>
      <c r="H25" s="72">
        <v>30</v>
      </c>
      <c r="I25" s="55">
        <v>1</v>
      </c>
      <c r="J25" s="55">
        <v>19</v>
      </c>
      <c r="K25" s="72">
        <v>31</v>
      </c>
      <c r="L25" s="55">
        <v>20</v>
      </c>
      <c r="M25" s="72">
        <v>35</v>
      </c>
      <c r="N25" s="55">
        <v>31</v>
      </c>
      <c r="O25" s="72">
        <v>32</v>
      </c>
      <c r="P25" s="55">
        <v>18</v>
      </c>
      <c r="Q25" s="55">
        <v>10</v>
      </c>
      <c r="R25" s="55">
        <v>7</v>
      </c>
      <c r="S25" s="72">
        <v>18</v>
      </c>
      <c r="T25" s="55">
        <v>4</v>
      </c>
      <c r="U25" s="55">
        <v>13</v>
      </c>
      <c r="V25" s="55">
        <v>23</v>
      </c>
      <c r="W25" s="55">
        <v>4</v>
      </c>
      <c r="X25" s="65">
        <v>5</v>
      </c>
    </row>
    <row r="26" spans="1:24" s="36" customFormat="1" ht="20" customHeight="1" x14ac:dyDescent="0.25">
      <c r="A26" s="58" t="s">
        <v>29</v>
      </c>
      <c r="B26" s="66">
        <v>7.9438107434870245E-2</v>
      </c>
      <c r="C26" s="56">
        <v>5.1624961497907351E-2</v>
      </c>
      <c r="D26" s="56">
        <v>0</v>
      </c>
      <c r="E26" s="56">
        <v>0.14941104473991967</v>
      </c>
      <c r="F26" s="56">
        <v>6.5226054008151402E-2</v>
      </c>
      <c r="G26" s="56">
        <v>0.10207952554844597</v>
      </c>
      <c r="H26" s="73">
        <v>7.2351816279274936E-2</v>
      </c>
      <c r="I26" s="56">
        <v>0.11079055194066084</v>
      </c>
      <c r="J26" s="56">
        <v>0.12804962278780432</v>
      </c>
      <c r="K26" s="73">
        <v>8.7975936314969833E-2</v>
      </c>
      <c r="L26" s="56">
        <v>8.5947563474859393E-2</v>
      </c>
      <c r="M26" s="73">
        <v>7.0765471526677809E-2</v>
      </c>
      <c r="N26" s="56">
        <v>8.7443928876744542E-2</v>
      </c>
      <c r="O26" s="73">
        <v>4.6137752358445985E-2</v>
      </c>
      <c r="P26" s="56">
        <v>8.9076928188448465E-2</v>
      </c>
      <c r="Q26" s="56">
        <v>0.10037384431374173</v>
      </c>
      <c r="R26" s="56">
        <v>7.9595837749629653E-2</v>
      </c>
      <c r="S26" s="73">
        <v>9.6489311713778531E-2</v>
      </c>
      <c r="T26" s="56">
        <v>6.1184799268106653E-2</v>
      </c>
      <c r="U26" s="56">
        <v>0.10867350441183314</v>
      </c>
      <c r="V26" s="56">
        <v>8.7577720552505497E-2</v>
      </c>
      <c r="W26" s="56">
        <v>2.8069367967091322E-2</v>
      </c>
      <c r="X26" s="66">
        <v>2.6318790043743389E-2</v>
      </c>
    </row>
    <row r="27" spans="1:24" ht="14" customHeight="1" x14ac:dyDescent="0.25">
      <c r="A27" s="58"/>
      <c r="B27" s="63">
        <v>68</v>
      </c>
      <c r="C27" s="53">
        <v>10</v>
      </c>
      <c r="D27" s="53">
        <v>0</v>
      </c>
      <c r="E27" s="53">
        <v>19</v>
      </c>
      <c r="F27" s="53">
        <v>5</v>
      </c>
      <c r="G27" s="53">
        <v>7</v>
      </c>
      <c r="H27" s="70">
        <v>26</v>
      </c>
      <c r="I27" s="53">
        <v>9</v>
      </c>
      <c r="J27" s="53">
        <v>16</v>
      </c>
      <c r="K27" s="70">
        <v>28</v>
      </c>
      <c r="L27" s="53">
        <v>31</v>
      </c>
      <c r="M27" s="70">
        <v>28</v>
      </c>
      <c r="N27" s="53">
        <v>39</v>
      </c>
      <c r="O27" s="70">
        <v>10</v>
      </c>
      <c r="P27" s="53">
        <v>19</v>
      </c>
      <c r="Q27" s="53">
        <v>23</v>
      </c>
      <c r="R27" s="53">
        <v>16</v>
      </c>
      <c r="S27" s="70">
        <v>18</v>
      </c>
      <c r="T27" s="53">
        <v>9</v>
      </c>
      <c r="U27" s="53">
        <v>12</v>
      </c>
      <c r="V27" s="53">
        <v>26</v>
      </c>
      <c r="W27" s="53">
        <v>1</v>
      </c>
      <c r="X27" s="63">
        <v>2</v>
      </c>
    </row>
    <row r="28" spans="1:24" s="36" customFormat="1" ht="20" customHeight="1" x14ac:dyDescent="0.25">
      <c r="A28" s="59" t="s">
        <v>135</v>
      </c>
      <c r="B28" s="64">
        <v>0.23492969502719166</v>
      </c>
      <c r="C28" s="54">
        <v>0.13048346998077448</v>
      </c>
      <c r="D28" s="54">
        <v>0</v>
      </c>
      <c r="E28" s="54">
        <v>0.2718329109297315</v>
      </c>
      <c r="F28" s="54">
        <v>0.27539501330812849</v>
      </c>
      <c r="G28" s="54">
        <v>0.11678027337380968</v>
      </c>
      <c r="H28" s="71">
        <v>0.15412377187483067</v>
      </c>
      <c r="I28" s="54">
        <v>0.21906084422699759</v>
      </c>
      <c r="J28" s="54">
        <v>0.25163482117739322</v>
      </c>
      <c r="K28" s="71">
        <v>0.21253431670336748</v>
      </c>
      <c r="L28" s="54">
        <v>0.19726421400327612</v>
      </c>
      <c r="M28" s="71">
        <v>0.17704487245487363</v>
      </c>
      <c r="N28" s="54">
        <v>0.28365747636121713</v>
      </c>
      <c r="O28" s="71">
        <v>0.27218083156244804</v>
      </c>
      <c r="P28" s="54">
        <v>0.26471797725496099</v>
      </c>
      <c r="Q28" s="54">
        <v>0.18459003329108981</v>
      </c>
      <c r="R28" s="54">
        <v>0.22287102680807372</v>
      </c>
      <c r="S28" s="71">
        <v>0.27803034440630581</v>
      </c>
      <c r="T28" s="54">
        <v>0.23569741808142156</v>
      </c>
      <c r="U28" s="54">
        <v>0.19375373003278168</v>
      </c>
      <c r="V28" s="54">
        <v>0.20753042308033304</v>
      </c>
      <c r="W28" s="54">
        <v>0.18890061167480585</v>
      </c>
      <c r="X28" s="64">
        <v>0.31664061509412955</v>
      </c>
    </row>
    <row r="29" spans="1:24" ht="14" customHeight="1" x14ac:dyDescent="0.25">
      <c r="A29" s="60"/>
      <c r="B29" s="67">
        <v>200</v>
      </c>
      <c r="C29" s="61">
        <v>26</v>
      </c>
      <c r="D29" s="61">
        <v>0</v>
      </c>
      <c r="E29" s="61">
        <v>35</v>
      </c>
      <c r="F29" s="61">
        <v>22</v>
      </c>
      <c r="G29" s="61">
        <v>7</v>
      </c>
      <c r="H29" s="76">
        <v>56</v>
      </c>
      <c r="I29" s="61">
        <v>18</v>
      </c>
      <c r="J29" s="61">
        <v>32</v>
      </c>
      <c r="K29" s="76">
        <v>68</v>
      </c>
      <c r="L29" s="61">
        <v>70</v>
      </c>
      <c r="M29" s="76">
        <v>70</v>
      </c>
      <c r="N29" s="61">
        <v>128</v>
      </c>
      <c r="O29" s="76">
        <v>56</v>
      </c>
      <c r="P29" s="61">
        <v>56</v>
      </c>
      <c r="Q29" s="61">
        <v>43</v>
      </c>
      <c r="R29" s="61">
        <v>45</v>
      </c>
      <c r="S29" s="76">
        <v>51</v>
      </c>
      <c r="T29" s="61">
        <v>34</v>
      </c>
      <c r="U29" s="61">
        <v>22</v>
      </c>
      <c r="V29" s="61">
        <v>61</v>
      </c>
      <c r="W29" s="61">
        <v>7</v>
      </c>
      <c r="X29" s="67">
        <v>25</v>
      </c>
    </row>
    <row r="31" spans="1:24" x14ac:dyDescent="0.25">
      <c r="A31" s="37" t="s">
        <v>166</v>
      </c>
    </row>
  </sheetData>
  <mergeCells count="20">
    <mergeCell ref="A26:A27"/>
    <mergeCell ref="A28:A29"/>
    <mergeCell ref="A16:A17"/>
    <mergeCell ref="A18:A19"/>
    <mergeCell ref="A20:A21"/>
    <mergeCell ref="A22:A23"/>
    <mergeCell ref="A24:A25"/>
    <mergeCell ref="A6:A7"/>
    <mergeCell ref="A8:A9"/>
    <mergeCell ref="A10:A11"/>
    <mergeCell ref="A12:A13"/>
    <mergeCell ref="A14:A15"/>
    <mergeCell ref="A1:X1"/>
    <mergeCell ref="A2:A3"/>
    <mergeCell ref="C2:G2"/>
    <mergeCell ref="H2:J2"/>
    <mergeCell ref="K2:L2"/>
    <mergeCell ref="M2:N2"/>
    <mergeCell ref="O2:R2"/>
    <mergeCell ref="S2:X2"/>
  </mergeCells>
  <hyperlinks>
    <hyperlink ref="A31" location="'Index'!B45" display="Return to index" xr:uid="{BC34FC47-B180-4CE4-9FF0-1F7DE6707FAE}"/>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X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4" width="14.7265625" customWidth="1"/>
  </cols>
  <sheetData>
    <row r="1" spans="1:24" ht="45" customHeight="1" x14ac:dyDescent="0.25">
      <c r="A1" s="2" t="s">
        <v>141</v>
      </c>
      <c r="B1" s="2"/>
      <c r="C1" s="2"/>
      <c r="D1" s="2"/>
      <c r="E1" s="2"/>
      <c r="F1" s="2"/>
      <c r="G1" s="2"/>
      <c r="H1" s="2"/>
      <c r="I1" s="2"/>
      <c r="J1" s="2"/>
      <c r="K1" s="2"/>
      <c r="L1" s="2"/>
      <c r="M1" s="2"/>
      <c r="N1" s="2"/>
      <c r="O1" s="2"/>
      <c r="P1" s="2"/>
      <c r="Q1" s="2"/>
      <c r="R1" s="2"/>
      <c r="S1" s="2"/>
      <c r="T1" s="2"/>
      <c r="U1" s="2"/>
      <c r="V1" s="2"/>
      <c r="W1" s="2"/>
      <c r="X1" s="2"/>
    </row>
    <row r="2" spans="1:24" x14ac:dyDescent="0.25">
      <c r="A2" s="3"/>
      <c r="B2" s="1"/>
      <c r="C2" s="49" t="s">
        <v>1</v>
      </c>
      <c r="D2" s="50"/>
      <c r="E2" s="50"/>
      <c r="F2" s="50"/>
      <c r="G2" s="50"/>
      <c r="H2" s="49" t="s">
        <v>2</v>
      </c>
      <c r="I2" s="50"/>
      <c r="J2" s="50"/>
      <c r="K2" s="49" t="s">
        <v>3</v>
      </c>
      <c r="L2" s="50"/>
      <c r="M2" s="49" t="s">
        <v>4</v>
      </c>
      <c r="N2" s="50"/>
      <c r="O2" s="49" t="s">
        <v>5</v>
      </c>
      <c r="P2" s="50"/>
      <c r="Q2" s="50"/>
      <c r="R2" s="50"/>
      <c r="S2" s="49" t="s">
        <v>6</v>
      </c>
      <c r="T2" s="50"/>
      <c r="U2" s="50"/>
      <c r="V2" s="50"/>
      <c r="W2" s="50"/>
      <c r="X2" s="51"/>
    </row>
    <row r="3" spans="1:24" s="35" customFormat="1" x14ac:dyDescent="0.25">
      <c r="A3" s="3"/>
      <c r="B3" s="40" t="s">
        <v>7</v>
      </c>
      <c r="C3" s="41" t="s">
        <v>8</v>
      </c>
      <c r="D3" s="42" t="s">
        <v>9</v>
      </c>
      <c r="E3" s="42" t="s">
        <v>10</v>
      </c>
      <c r="F3" s="42" t="s">
        <v>11</v>
      </c>
      <c r="G3" s="42" t="s">
        <v>12</v>
      </c>
      <c r="H3" s="41" t="s">
        <v>8</v>
      </c>
      <c r="I3" s="42" t="s">
        <v>9</v>
      </c>
      <c r="J3" s="42" t="s">
        <v>10</v>
      </c>
      <c r="K3" s="41" t="s">
        <v>13</v>
      </c>
      <c r="L3" s="42" t="s">
        <v>14</v>
      </c>
      <c r="M3" s="41" t="s">
        <v>15</v>
      </c>
      <c r="N3" s="42" t="s">
        <v>16</v>
      </c>
      <c r="O3" s="41" t="s">
        <v>17</v>
      </c>
      <c r="P3" s="42" t="s">
        <v>18</v>
      </c>
      <c r="Q3" s="42" t="s">
        <v>19</v>
      </c>
      <c r="R3" s="42" t="s">
        <v>20</v>
      </c>
      <c r="S3" s="41" t="s">
        <v>21</v>
      </c>
      <c r="T3" s="42" t="s">
        <v>22</v>
      </c>
      <c r="U3" s="42" t="s">
        <v>23</v>
      </c>
      <c r="V3" s="42" t="s">
        <v>24</v>
      </c>
      <c r="W3" s="42" t="s">
        <v>25</v>
      </c>
      <c r="X3" s="45" t="s">
        <v>26</v>
      </c>
    </row>
    <row r="4" spans="1:24" ht="24" customHeight="1" x14ac:dyDescent="0.25">
      <c r="A4" s="46" t="s">
        <v>164</v>
      </c>
      <c r="B4" s="47">
        <v>2001</v>
      </c>
      <c r="C4" s="68">
        <v>372</v>
      </c>
      <c r="D4" s="47">
        <v>598</v>
      </c>
      <c r="E4" s="47">
        <v>117</v>
      </c>
      <c r="F4" s="47">
        <v>105</v>
      </c>
      <c r="G4" s="47">
        <v>140</v>
      </c>
      <c r="H4" s="68">
        <v>668</v>
      </c>
      <c r="I4" s="47">
        <v>438</v>
      </c>
      <c r="J4" s="47">
        <v>112</v>
      </c>
      <c r="K4" s="68">
        <v>687</v>
      </c>
      <c r="L4" s="47">
        <v>756</v>
      </c>
      <c r="M4" s="68">
        <v>954</v>
      </c>
      <c r="N4" s="47">
        <v>1094</v>
      </c>
      <c r="O4" s="68">
        <v>512</v>
      </c>
      <c r="P4" s="47">
        <v>415</v>
      </c>
      <c r="Q4" s="47">
        <v>563</v>
      </c>
      <c r="R4" s="47">
        <v>560</v>
      </c>
      <c r="S4" s="68">
        <v>513</v>
      </c>
      <c r="T4" s="47">
        <v>361</v>
      </c>
      <c r="U4" s="47">
        <v>239</v>
      </c>
      <c r="V4" s="47">
        <v>660</v>
      </c>
      <c r="W4" s="47">
        <v>98</v>
      </c>
      <c r="X4" s="48">
        <v>130</v>
      </c>
    </row>
    <row r="5" spans="1:24" s="34" customFormat="1" ht="24" customHeight="1" x14ac:dyDescent="0.25">
      <c r="A5" s="44" t="s">
        <v>165</v>
      </c>
      <c r="B5" s="43">
        <v>2001</v>
      </c>
      <c r="C5" s="74">
        <v>359</v>
      </c>
      <c r="D5" s="43">
        <v>651</v>
      </c>
      <c r="E5" s="43">
        <v>155</v>
      </c>
      <c r="F5" s="43">
        <v>96</v>
      </c>
      <c r="G5" s="43">
        <v>122</v>
      </c>
      <c r="H5" s="74">
        <v>696</v>
      </c>
      <c r="I5" s="43">
        <v>512</v>
      </c>
      <c r="J5" s="43">
        <v>183</v>
      </c>
      <c r="K5" s="74">
        <v>726</v>
      </c>
      <c r="L5" s="43">
        <v>774</v>
      </c>
      <c r="M5" s="74">
        <v>957</v>
      </c>
      <c r="N5" s="43">
        <v>1042</v>
      </c>
      <c r="O5" s="74">
        <v>554</v>
      </c>
      <c r="P5" s="43">
        <v>494</v>
      </c>
      <c r="Q5" s="43">
        <v>477</v>
      </c>
      <c r="R5" s="43">
        <v>476</v>
      </c>
      <c r="S5" s="74">
        <v>478</v>
      </c>
      <c r="T5" s="43">
        <v>332</v>
      </c>
      <c r="U5" s="43">
        <v>276</v>
      </c>
      <c r="V5" s="43">
        <v>648</v>
      </c>
      <c r="W5" s="43">
        <v>98</v>
      </c>
      <c r="X5" s="75">
        <v>168</v>
      </c>
    </row>
    <row r="6" spans="1:24" s="36" customFormat="1" ht="20" customHeight="1" x14ac:dyDescent="0.25">
      <c r="A6" s="57" t="s">
        <v>142</v>
      </c>
      <c r="B6" s="62">
        <v>0.25943970529099092</v>
      </c>
      <c r="C6" s="52">
        <v>0.14496542689164468</v>
      </c>
      <c r="D6" s="52">
        <v>0.36139033142558441</v>
      </c>
      <c r="E6" s="52">
        <v>0.33075722490186499</v>
      </c>
      <c r="F6" s="52">
        <v>0.31213624167929843</v>
      </c>
      <c r="G6" s="52">
        <v>0.26265606071856529</v>
      </c>
      <c r="H6" s="69">
        <v>0.19724261796377573</v>
      </c>
      <c r="I6" s="52">
        <v>0.32191363771450071</v>
      </c>
      <c r="J6" s="52">
        <v>0.30722953447149448</v>
      </c>
      <c r="K6" s="69">
        <v>0.28620893179038004</v>
      </c>
      <c r="L6" s="52">
        <v>0.24937303657589954</v>
      </c>
      <c r="M6" s="69">
        <v>0.26669754638697585</v>
      </c>
      <c r="N6" s="52">
        <v>0.25326714496740349</v>
      </c>
      <c r="O6" s="69">
        <v>0.28249696032779154</v>
      </c>
      <c r="P6" s="52">
        <v>0.28020581815073603</v>
      </c>
      <c r="Q6" s="52">
        <v>0.25903962295272387</v>
      </c>
      <c r="R6" s="52">
        <v>0.21142367152790506</v>
      </c>
      <c r="S6" s="69">
        <v>0.28160408917080448</v>
      </c>
      <c r="T6" s="52">
        <v>0.25317897358405017</v>
      </c>
      <c r="U6" s="52">
        <v>0.25959526368407854</v>
      </c>
      <c r="V6" s="52">
        <v>0.24218981867748421</v>
      </c>
      <c r="W6" s="52">
        <v>0.29933359690471439</v>
      </c>
      <c r="X6" s="62">
        <v>0.25175758684549604</v>
      </c>
    </row>
    <row r="7" spans="1:24" ht="14" customHeight="1" x14ac:dyDescent="0.25">
      <c r="A7" s="58"/>
      <c r="B7" s="63">
        <v>519</v>
      </c>
      <c r="C7" s="53">
        <v>52</v>
      </c>
      <c r="D7" s="53">
        <v>235</v>
      </c>
      <c r="E7" s="53">
        <v>51</v>
      </c>
      <c r="F7" s="53">
        <v>30</v>
      </c>
      <c r="G7" s="53">
        <v>32</v>
      </c>
      <c r="H7" s="70">
        <v>137</v>
      </c>
      <c r="I7" s="53">
        <v>165</v>
      </c>
      <c r="J7" s="53">
        <v>56</v>
      </c>
      <c r="K7" s="70">
        <v>208</v>
      </c>
      <c r="L7" s="53">
        <v>193</v>
      </c>
      <c r="M7" s="70">
        <v>255</v>
      </c>
      <c r="N7" s="53">
        <v>264</v>
      </c>
      <c r="O7" s="70">
        <v>157</v>
      </c>
      <c r="P7" s="53">
        <v>138</v>
      </c>
      <c r="Q7" s="53">
        <v>124</v>
      </c>
      <c r="R7" s="53">
        <v>101</v>
      </c>
      <c r="S7" s="70">
        <v>135</v>
      </c>
      <c r="T7" s="53">
        <v>84</v>
      </c>
      <c r="U7" s="53">
        <v>72</v>
      </c>
      <c r="V7" s="53">
        <v>157</v>
      </c>
      <c r="W7" s="53">
        <v>29</v>
      </c>
      <c r="X7" s="63">
        <v>42</v>
      </c>
    </row>
    <row r="8" spans="1:24" s="36" customFormat="1" ht="20" customHeight="1" x14ac:dyDescent="0.25">
      <c r="A8" s="59" t="s">
        <v>143</v>
      </c>
      <c r="B8" s="64">
        <v>0.19443248570290703</v>
      </c>
      <c r="C8" s="54">
        <v>0.34034430124086085</v>
      </c>
      <c r="D8" s="54">
        <v>0.11591069194500708</v>
      </c>
      <c r="E8" s="54">
        <v>0.18792416067333856</v>
      </c>
      <c r="F8" s="54">
        <v>8.1980902631273334E-2</v>
      </c>
      <c r="G8" s="54">
        <v>0.28060082990753127</v>
      </c>
      <c r="H8" s="71">
        <v>0.30989278466878267</v>
      </c>
      <c r="I8" s="54">
        <v>0.14685656224678162</v>
      </c>
      <c r="J8" s="54">
        <v>0.18771214483292234</v>
      </c>
      <c r="K8" s="71">
        <v>0.19581719863330638</v>
      </c>
      <c r="L8" s="54">
        <v>0.24333533398401269</v>
      </c>
      <c r="M8" s="71">
        <v>0.22571202234750193</v>
      </c>
      <c r="N8" s="54">
        <v>0.166055913059832</v>
      </c>
      <c r="O8" s="71">
        <v>0.14540256882280844</v>
      </c>
      <c r="P8" s="54">
        <v>0.12848509383160603</v>
      </c>
      <c r="Q8" s="54">
        <v>0.21048406325242466</v>
      </c>
      <c r="R8" s="54">
        <v>0.30390724869117941</v>
      </c>
      <c r="S8" s="71">
        <v>0.18334488306942695</v>
      </c>
      <c r="T8" s="54">
        <v>0.17543758754033964</v>
      </c>
      <c r="U8" s="54">
        <v>0.14842463069660541</v>
      </c>
      <c r="V8" s="54">
        <v>0.21926877436152548</v>
      </c>
      <c r="W8" s="54">
        <v>0.15496639051534405</v>
      </c>
      <c r="X8" s="64">
        <v>0.26632468485555</v>
      </c>
    </row>
    <row r="9" spans="1:24" ht="14" customHeight="1" x14ac:dyDescent="0.25">
      <c r="A9" s="59"/>
      <c r="B9" s="65">
        <v>389</v>
      </c>
      <c r="C9" s="55">
        <v>122</v>
      </c>
      <c r="D9" s="55">
        <v>75</v>
      </c>
      <c r="E9" s="55">
        <v>29</v>
      </c>
      <c r="F9" s="55">
        <v>8</v>
      </c>
      <c r="G9" s="55">
        <v>34</v>
      </c>
      <c r="H9" s="72">
        <v>216</v>
      </c>
      <c r="I9" s="55">
        <v>75</v>
      </c>
      <c r="J9" s="55">
        <v>34</v>
      </c>
      <c r="K9" s="72">
        <v>142</v>
      </c>
      <c r="L9" s="55">
        <v>188</v>
      </c>
      <c r="M9" s="72">
        <v>216</v>
      </c>
      <c r="N9" s="55">
        <v>173</v>
      </c>
      <c r="O9" s="72">
        <v>81</v>
      </c>
      <c r="P9" s="55">
        <v>63</v>
      </c>
      <c r="Q9" s="55">
        <v>100</v>
      </c>
      <c r="R9" s="55">
        <v>145</v>
      </c>
      <c r="S9" s="72">
        <v>88</v>
      </c>
      <c r="T9" s="55">
        <v>58</v>
      </c>
      <c r="U9" s="55">
        <v>41</v>
      </c>
      <c r="V9" s="55">
        <v>142</v>
      </c>
      <c r="W9" s="55">
        <v>15</v>
      </c>
      <c r="X9" s="65">
        <v>45</v>
      </c>
    </row>
    <row r="10" spans="1:24" s="36" customFormat="1" ht="20" customHeight="1" x14ac:dyDescent="0.25">
      <c r="A10" s="58" t="s">
        <v>144</v>
      </c>
      <c r="B10" s="66">
        <v>0.1785866143549649</v>
      </c>
      <c r="C10" s="56">
        <v>0.16671900771386899</v>
      </c>
      <c r="D10" s="56">
        <v>0.20727576325391786</v>
      </c>
      <c r="E10" s="56">
        <v>0.21469494692834712</v>
      </c>
      <c r="F10" s="56">
        <v>0.16807596396612573</v>
      </c>
      <c r="G10" s="56">
        <v>0.12036091077709551</v>
      </c>
      <c r="H10" s="73">
        <v>0.17698670023915949</v>
      </c>
      <c r="I10" s="56">
        <v>0.18099731917454648</v>
      </c>
      <c r="J10" s="56">
        <v>0.16352324632485263</v>
      </c>
      <c r="K10" s="73">
        <v>0.16912919288085895</v>
      </c>
      <c r="L10" s="56">
        <v>0.16411034505486732</v>
      </c>
      <c r="M10" s="73">
        <v>0.19304525365046032</v>
      </c>
      <c r="N10" s="56">
        <v>0.16416907124657903</v>
      </c>
      <c r="O10" s="73">
        <v>0.20525045766047931</v>
      </c>
      <c r="P10" s="56">
        <v>0.19811184691584013</v>
      </c>
      <c r="Q10" s="56">
        <v>0.17410021413565896</v>
      </c>
      <c r="R10" s="56">
        <v>0.13175457559423451</v>
      </c>
      <c r="S10" s="73">
        <v>0.14389907497256549</v>
      </c>
      <c r="T10" s="56">
        <v>0.19450847056197304</v>
      </c>
      <c r="U10" s="56">
        <v>0.20362644376675995</v>
      </c>
      <c r="V10" s="56">
        <v>0.18291592209606428</v>
      </c>
      <c r="W10" s="56">
        <v>0.2099807073350978</v>
      </c>
      <c r="X10" s="66">
        <v>0.1696677954964555</v>
      </c>
    </row>
    <row r="11" spans="1:24" ht="14" customHeight="1" x14ac:dyDescent="0.25">
      <c r="A11" s="58"/>
      <c r="B11" s="63">
        <v>357</v>
      </c>
      <c r="C11" s="53">
        <v>60</v>
      </c>
      <c r="D11" s="53">
        <v>135</v>
      </c>
      <c r="E11" s="53">
        <v>33</v>
      </c>
      <c r="F11" s="53">
        <v>16</v>
      </c>
      <c r="G11" s="53">
        <v>15</v>
      </c>
      <c r="H11" s="70">
        <v>123</v>
      </c>
      <c r="I11" s="53">
        <v>93</v>
      </c>
      <c r="J11" s="53">
        <v>30</v>
      </c>
      <c r="K11" s="70">
        <v>123</v>
      </c>
      <c r="L11" s="53">
        <v>127</v>
      </c>
      <c r="M11" s="70">
        <v>185</v>
      </c>
      <c r="N11" s="53">
        <v>171</v>
      </c>
      <c r="O11" s="70">
        <v>114</v>
      </c>
      <c r="P11" s="53">
        <v>98</v>
      </c>
      <c r="Q11" s="53">
        <v>83</v>
      </c>
      <c r="R11" s="53">
        <v>63</v>
      </c>
      <c r="S11" s="70">
        <v>69</v>
      </c>
      <c r="T11" s="53">
        <v>65</v>
      </c>
      <c r="U11" s="53">
        <v>56</v>
      </c>
      <c r="V11" s="53">
        <v>119</v>
      </c>
      <c r="W11" s="53">
        <v>21</v>
      </c>
      <c r="X11" s="63">
        <v>29</v>
      </c>
    </row>
    <row r="12" spans="1:24" s="36" customFormat="1" ht="20" customHeight="1" x14ac:dyDescent="0.25">
      <c r="A12" s="59" t="s">
        <v>145</v>
      </c>
      <c r="B12" s="64">
        <v>0.12227773316402483</v>
      </c>
      <c r="C12" s="54">
        <v>5.3384529379551314E-2</v>
      </c>
      <c r="D12" s="54">
        <v>0.19336527408040799</v>
      </c>
      <c r="E12" s="54">
        <v>0.10795710712403034</v>
      </c>
      <c r="F12" s="54">
        <v>0.19228923223690544</v>
      </c>
      <c r="G12" s="54">
        <v>0.10206483477442188</v>
      </c>
      <c r="H12" s="71">
        <v>5.061724560924908E-2</v>
      </c>
      <c r="I12" s="54">
        <v>0.22249325971580078</v>
      </c>
      <c r="J12" s="54">
        <v>0.13292596270920173</v>
      </c>
      <c r="K12" s="71">
        <v>0.16838631806525867</v>
      </c>
      <c r="L12" s="54">
        <v>8.0951435561008603E-2</v>
      </c>
      <c r="M12" s="71">
        <v>0.12539801620436308</v>
      </c>
      <c r="N12" s="54">
        <v>0.11919492163353979</v>
      </c>
      <c r="O12" s="71">
        <v>0.15343204935592397</v>
      </c>
      <c r="P12" s="54">
        <v>0.14356293157051347</v>
      </c>
      <c r="Q12" s="54">
        <v>0.12163772770963081</v>
      </c>
      <c r="R12" s="54">
        <v>6.4529798218132137E-2</v>
      </c>
      <c r="S12" s="71">
        <v>0.11823582270488588</v>
      </c>
      <c r="T12" s="54">
        <v>8.8951648643072312E-2</v>
      </c>
      <c r="U12" s="54">
        <v>0.2139486950180057</v>
      </c>
      <c r="V12" s="54">
        <v>9.7304044409782339E-2</v>
      </c>
      <c r="W12" s="54">
        <v>0.17367264619295036</v>
      </c>
      <c r="X12" s="64">
        <v>0.11538198479085233</v>
      </c>
    </row>
    <row r="13" spans="1:24" ht="14" customHeight="1" x14ac:dyDescent="0.25">
      <c r="A13" s="59"/>
      <c r="B13" s="65">
        <v>245</v>
      </c>
      <c r="C13" s="55">
        <v>19</v>
      </c>
      <c r="D13" s="55">
        <v>126</v>
      </c>
      <c r="E13" s="55">
        <v>17</v>
      </c>
      <c r="F13" s="55">
        <v>19</v>
      </c>
      <c r="G13" s="55">
        <v>12</v>
      </c>
      <c r="H13" s="72">
        <v>35</v>
      </c>
      <c r="I13" s="55">
        <v>114</v>
      </c>
      <c r="J13" s="55">
        <v>24</v>
      </c>
      <c r="K13" s="72">
        <v>122</v>
      </c>
      <c r="L13" s="55">
        <v>63</v>
      </c>
      <c r="M13" s="72">
        <v>120</v>
      </c>
      <c r="N13" s="55">
        <v>124</v>
      </c>
      <c r="O13" s="72">
        <v>85</v>
      </c>
      <c r="P13" s="55">
        <v>71</v>
      </c>
      <c r="Q13" s="55">
        <v>58</v>
      </c>
      <c r="R13" s="55">
        <v>31</v>
      </c>
      <c r="S13" s="72">
        <v>57</v>
      </c>
      <c r="T13" s="55">
        <v>30</v>
      </c>
      <c r="U13" s="55">
        <v>59</v>
      </c>
      <c r="V13" s="55">
        <v>63</v>
      </c>
      <c r="W13" s="55">
        <v>17</v>
      </c>
      <c r="X13" s="65">
        <v>19</v>
      </c>
    </row>
    <row r="14" spans="1:24" s="36" customFormat="1" ht="20" customHeight="1" x14ac:dyDescent="0.25">
      <c r="A14" s="58" t="s">
        <v>146</v>
      </c>
      <c r="B14" s="66">
        <v>4.0444853585560506E-2</v>
      </c>
      <c r="C14" s="56">
        <v>9.4098493479797915E-2</v>
      </c>
      <c r="D14" s="56">
        <v>1.9116958767722028E-2</v>
      </c>
      <c r="E14" s="56">
        <v>4.2011000456650294E-2</v>
      </c>
      <c r="F14" s="56">
        <v>4.5244595704491068E-2</v>
      </c>
      <c r="G14" s="56">
        <v>5.6789174274248483E-2</v>
      </c>
      <c r="H14" s="73">
        <v>5.9811293764302727E-2</v>
      </c>
      <c r="I14" s="56">
        <v>2.1122081554194212E-2</v>
      </c>
      <c r="J14" s="56">
        <v>3.9174703868449338E-2</v>
      </c>
      <c r="K14" s="73">
        <v>2.8819923873701248E-2</v>
      </c>
      <c r="L14" s="56">
        <v>5.7773743410275039E-2</v>
      </c>
      <c r="M14" s="73">
        <v>4.3033328492427303E-2</v>
      </c>
      <c r="N14" s="56">
        <v>3.8143391556808723E-2</v>
      </c>
      <c r="O14" s="73">
        <v>3.0896704791024198E-2</v>
      </c>
      <c r="P14" s="56">
        <v>3.8148966582240179E-2</v>
      </c>
      <c r="Q14" s="56">
        <v>4.4785954007164015E-2</v>
      </c>
      <c r="R14" s="56">
        <v>4.9598650714459555E-2</v>
      </c>
      <c r="S14" s="73">
        <v>4.464126802298303E-2</v>
      </c>
      <c r="T14" s="56">
        <v>6.1764405699804195E-2</v>
      </c>
      <c r="U14" s="56">
        <v>2.4452196797082257E-2</v>
      </c>
      <c r="V14" s="56">
        <v>4.5359845176472929E-2</v>
      </c>
      <c r="W14" s="56">
        <v>1.7661913337323337E-2</v>
      </c>
      <c r="X14" s="66">
        <v>6.9796662774122345E-3</v>
      </c>
    </row>
    <row r="15" spans="1:24" ht="14" customHeight="1" x14ac:dyDescent="0.25">
      <c r="A15" s="58"/>
      <c r="B15" s="63">
        <v>81</v>
      </c>
      <c r="C15" s="53">
        <v>34</v>
      </c>
      <c r="D15" s="53">
        <v>12</v>
      </c>
      <c r="E15" s="53">
        <v>7</v>
      </c>
      <c r="F15" s="53">
        <v>4</v>
      </c>
      <c r="G15" s="53">
        <v>7</v>
      </c>
      <c r="H15" s="70">
        <v>42</v>
      </c>
      <c r="I15" s="53">
        <v>11</v>
      </c>
      <c r="J15" s="53">
        <v>7</v>
      </c>
      <c r="K15" s="70">
        <v>21</v>
      </c>
      <c r="L15" s="53">
        <v>45</v>
      </c>
      <c r="M15" s="70">
        <v>41</v>
      </c>
      <c r="N15" s="53">
        <v>40</v>
      </c>
      <c r="O15" s="70">
        <v>17</v>
      </c>
      <c r="P15" s="53">
        <v>19</v>
      </c>
      <c r="Q15" s="53">
        <v>21</v>
      </c>
      <c r="R15" s="53">
        <v>24</v>
      </c>
      <c r="S15" s="70">
        <v>21</v>
      </c>
      <c r="T15" s="53">
        <v>21</v>
      </c>
      <c r="U15" s="53">
        <v>7</v>
      </c>
      <c r="V15" s="53">
        <v>29</v>
      </c>
      <c r="W15" s="53">
        <v>2</v>
      </c>
      <c r="X15" s="63">
        <v>1</v>
      </c>
    </row>
    <row r="16" spans="1:24" s="36" customFormat="1" ht="20" customHeight="1" x14ac:dyDescent="0.25">
      <c r="A16" s="59" t="s">
        <v>147</v>
      </c>
      <c r="B16" s="64">
        <v>0.20481860790155157</v>
      </c>
      <c r="C16" s="54">
        <v>0.20048824129427664</v>
      </c>
      <c r="D16" s="54">
        <v>0.10294098052736107</v>
      </c>
      <c r="E16" s="54">
        <v>0.11665555991576863</v>
      </c>
      <c r="F16" s="54">
        <v>0.20027306378190612</v>
      </c>
      <c r="G16" s="54">
        <v>0.17752818954813787</v>
      </c>
      <c r="H16" s="71">
        <v>0.20544935775472944</v>
      </c>
      <c r="I16" s="54">
        <v>0.10661713959417657</v>
      </c>
      <c r="J16" s="54">
        <v>0.16943440779307967</v>
      </c>
      <c r="K16" s="71">
        <v>0.15163843475649433</v>
      </c>
      <c r="L16" s="54">
        <v>0.20445610541393747</v>
      </c>
      <c r="M16" s="71">
        <v>0.14611383291827221</v>
      </c>
      <c r="N16" s="54">
        <v>0.25916955753583681</v>
      </c>
      <c r="O16" s="71">
        <v>0.18252125904197306</v>
      </c>
      <c r="P16" s="54">
        <v>0.21148534294906493</v>
      </c>
      <c r="Q16" s="54">
        <v>0.18995241794239662</v>
      </c>
      <c r="R16" s="54">
        <v>0.23878605525408833</v>
      </c>
      <c r="S16" s="71">
        <v>0.22827486205933453</v>
      </c>
      <c r="T16" s="54">
        <v>0.22615891397075971</v>
      </c>
      <c r="U16" s="54">
        <v>0.14995277003746837</v>
      </c>
      <c r="V16" s="54">
        <v>0.21296159527867023</v>
      </c>
      <c r="W16" s="54">
        <v>0.1443847457145698</v>
      </c>
      <c r="X16" s="64">
        <v>0.18988828173423361</v>
      </c>
    </row>
    <row r="17" spans="1:24" ht="14" customHeight="1" x14ac:dyDescent="0.25">
      <c r="A17" s="60"/>
      <c r="B17" s="67">
        <v>410</v>
      </c>
      <c r="C17" s="61">
        <v>72</v>
      </c>
      <c r="D17" s="61">
        <v>67</v>
      </c>
      <c r="E17" s="61">
        <v>18</v>
      </c>
      <c r="F17" s="61">
        <v>19</v>
      </c>
      <c r="G17" s="61">
        <v>22</v>
      </c>
      <c r="H17" s="76">
        <v>143</v>
      </c>
      <c r="I17" s="61">
        <v>55</v>
      </c>
      <c r="J17" s="61">
        <v>31</v>
      </c>
      <c r="K17" s="76">
        <v>110</v>
      </c>
      <c r="L17" s="61">
        <v>158</v>
      </c>
      <c r="M17" s="76">
        <v>140</v>
      </c>
      <c r="N17" s="61">
        <v>270</v>
      </c>
      <c r="O17" s="76">
        <v>101</v>
      </c>
      <c r="P17" s="61">
        <v>104</v>
      </c>
      <c r="Q17" s="61">
        <v>91</v>
      </c>
      <c r="R17" s="61">
        <v>114</v>
      </c>
      <c r="S17" s="76">
        <v>109</v>
      </c>
      <c r="T17" s="61">
        <v>75</v>
      </c>
      <c r="U17" s="61">
        <v>41</v>
      </c>
      <c r="V17" s="61">
        <v>138</v>
      </c>
      <c r="W17" s="61">
        <v>14</v>
      </c>
      <c r="X17" s="67">
        <v>32</v>
      </c>
    </row>
    <row r="19" spans="1:24" x14ac:dyDescent="0.25">
      <c r="A19" s="37" t="s">
        <v>166</v>
      </c>
    </row>
  </sheetData>
  <mergeCells count="14">
    <mergeCell ref="A16:A17"/>
    <mergeCell ref="A6:A7"/>
    <mergeCell ref="A8:A9"/>
    <mergeCell ref="A10:A11"/>
    <mergeCell ref="A12:A13"/>
    <mergeCell ref="A14:A15"/>
    <mergeCell ref="A1:X1"/>
    <mergeCell ref="A2:A3"/>
    <mergeCell ref="C2:G2"/>
    <mergeCell ref="H2:J2"/>
    <mergeCell ref="K2:L2"/>
    <mergeCell ref="M2:N2"/>
    <mergeCell ref="O2:R2"/>
    <mergeCell ref="S2:X2"/>
  </mergeCells>
  <hyperlinks>
    <hyperlink ref="A19" location="'Index'!B46" display="Return to index" xr:uid="{C89CF3A1-819D-4761-A715-0FA6C0681426}"/>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X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4" width="14.7265625" customWidth="1"/>
  </cols>
  <sheetData>
    <row r="1" spans="1:24" ht="45" customHeight="1" x14ac:dyDescent="0.25">
      <c r="A1" s="2" t="s">
        <v>148</v>
      </c>
      <c r="B1" s="2"/>
      <c r="C1" s="2"/>
      <c r="D1" s="2"/>
      <c r="E1" s="2"/>
      <c r="F1" s="2"/>
      <c r="G1" s="2"/>
      <c r="H1" s="2"/>
      <c r="I1" s="2"/>
      <c r="J1" s="2"/>
      <c r="K1" s="2"/>
      <c r="L1" s="2"/>
      <c r="M1" s="2"/>
      <c r="N1" s="2"/>
      <c r="O1" s="2"/>
      <c r="P1" s="2"/>
      <c r="Q1" s="2"/>
      <c r="R1" s="2"/>
      <c r="S1" s="2"/>
      <c r="T1" s="2"/>
      <c r="U1" s="2"/>
      <c r="V1" s="2"/>
      <c r="W1" s="2"/>
      <c r="X1" s="2"/>
    </row>
    <row r="2" spans="1:24" x14ac:dyDescent="0.25">
      <c r="A2" s="3"/>
      <c r="B2" s="1"/>
      <c r="C2" s="49" t="s">
        <v>1</v>
      </c>
      <c r="D2" s="50"/>
      <c r="E2" s="50"/>
      <c r="F2" s="50"/>
      <c r="G2" s="50"/>
      <c r="H2" s="49" t="s">
        <v>2</v>
      </c>
      <c r="I2" s="50"/>
      <c r="J2" s="50"/>
      <c r="K2" s="49" t="s">
        <v>3</v>
      </c>
      <c r="L2" s="50"/>
      <c r="M2" s="49" t="s">
        <v>4</v>
      </c>
      <c r="N2" s="50"/>
      <c r="O2" s="49" t="s">
        <v>5</v>
      </c>
      <c r="P2" s="50"/>
      <c r="Q2" s="50"/>
      <c r="R2" s="50"/>
      <c r="S2" s="49" t="s">
        <v>6</v>
      </c>
      <c r="T2" s="50"/>
      <c r="U2" s="50"/>
      <c r="V2" s="50"/>
      <c r="W2" s="50"/>
      <c r="X2" s="51"/>
    </row>
    <row r="3" spans="1:24" s="35" customFormat="1" x14ac:dyDescent="0.25">
      <c r="A3" s="3"/>
      <c r="B3" s="40" t="s">
        <v>7</v>
      </c>
      <c r="C3" s="41" t="s">
        <v>8</v>
      </c>
      <c r="D3" s="42" t="s">
        <v>9</v>
      </c>
      <c r="E3" s="42" t="s">
        <v>10</v>
      </c>
      <c r="F3" s="42" t="s">
        <v>11</v>
      </c>
      <c r="G3" s="42" t="s">
        <v>12</v>
      </c>
      <c r="H3" s="41" t="s">
        <v>8</v>
      </c>
      <c r="I3" s="42" t="s">
        <v>9</v>
      </c>
      <c r="J3" s="42" t="s">
        <v>10</v>
      </c>
      <c r="K3" s="41" t="s">
        <v>13</v>
      </c>
      <c r="L3" s="42" t="s">
        <v>14</v>
      </c>
      <c r="M3" s="41" t="s">
        <v>15</v>
      </c>
      <c r="N3" s="42" t="s">
        <v>16</v>
      </c>
      <c r="O3" s="41" t="s">
        <v>17</v>
      </c>
      <c r="P3" s="42" t="s">
        <v>18</v>
      </c>
      <c r="Q3" s="42" t="s">
        <v>19</v>
      </c>
      <c r="R3" s="42" t="s">
        <v>20</v>
      </c>
      <c r="S3" s="41" t="s">
        <v>21</v>
      </c>
      <c r="T3" s="42" t="s">
        <v>22</v>
      </c>
      <c r="U3" s="42" t="s">
        <v>23</v>
      </c>
      <c r="V3" s="42" t="s">
        <v>24</v>
      </c>
      <c r="W3" s="42" t="s">
        <v>25</v>
      </c>
      <c r="X3" s="45" t="s">
        <v>26</v>
      </c>
    </row>
    <row r="4" spans="1:24" ht="24" customHeight="1" x14ac:dyDescent="0.25">
      <c r="A4" s="46" t="s">
        <v>164</v>
      </c>
      <c r="B4" s="47">
        <v>2001</v>
      </c>
      <c r="C4" s="68">
        <v>372</v>
      </c>
      <c r="D4" s="47">
        <v>598</v>
      </c>
      <c r="E4" s="47">
        <v>117</v>
      </c>
      <c r="F4" s="47">
        <v>105</v>
      </c>
      <c r="G4" s="47">
        <v>140</v>
      </c>
      <c r="H4" s="68">
        <v>668</v>
      </c>
      <c r="I4" s="47">
        <v>438</v>
      </c>
      <c r="J4" s="47">
        <v>112</v>
      </c>
      <c r="K4" s="68">
        <v>687</v>
      </c>
      <c r="L4" s="47">
        <v>756</v>
      </c>
      <c r="M4" s="68">
        <v>954</v>
      </c>
      <c r="N4" s="47">
        <v>1094</v>
      </c>
      <c r="O4" s="68">
        <v>512</v>
      </c>
      <c r="P4" s="47">
        <v>415</v>
      </c>
      <c r="Q4" s="47">
        <v>563</v>
      </c>
      <c r="R4" s="47">
        <v>560</v>
      </c>
      <c r="S4" s="68">
        <v>513</v>
      </c>
      <c r="T4" s="47">
        <v>361</v>
      </c>
      <c r="U4" s="47">
        <v>239</v>
      </c>
      <c r="V4" s="47">
        <v>660</v>
      </c>
      <c r="W4" s="47">
        <v>98</v>
      </c>
      <c r="X4" s="48">
        <v>130</v>
      </c>
    </row>
    <row r="5" spans="1:24" s="34" customFormat="1" ht="24" customHeight="1" x14ac:dyDescent="0.25">
      <c r="A5" s="44" t="s">
        <v>165</v>
      </c>
      <c r="B5" s="43">
        <v>2001</v>
      </c>
      <c r="C5" s="74">
        <v>359</v>
      </c>
      <c r="D5" s="43">
        <v>651</v>
      </c>
      <c r="E5" s="43">
        <v>155</v>
      </c>
      <c r="F5" s="43">
        <v>96</v>
      </c>
      <c r="G5" s="43">
        <v>122</v>
      </c>
      <c r="H5" s="74">
        <v>696</v>
      </c>
      <c r="I5" s="43">
        <v>512</v>
      </c>
      <c r="J5" s="43">
        <v>183</v>
      </c>
      <c r="K5" s="74">
        <v>726</v>
      </c>
      <c r="L5" s="43">
        <v>774</v>
      </c>
      <c r="M5" s="74">
        <v>957</v>
      </c>
      <c r="N5" s="43">
        <v>1042</v>
      </c>
      <c r="O5" s="74">
        <v>554</v>
      </c>
      <c r="P5" s="43">
        <v>494</v>
      </c>
      <c r="Q5" s="43">
        <v>477</v>
      </c>
      <c r="R5" s="43">
        <v>476</v>
      </c>
      <c r="S5" s="74">
        <v>478</v>
      </c>
      <c r="T5" s="43">
        <v>332</v>
      </c>
      <c r="U5" s="43">
        <v>276</v>
      </c>
      <c r="V5" s="43">
        <v>648</v>
      </c>
      <c r="W5" s="43">
        <v>98</v>
      </c>
      <c r="X5" s="75">
        <v>168</v>
      </c>
    </row>
    <row r="6" spans="1:24" s="36" customFormat="1" ht="20" customHeight="1" x14ac:dyDescent="0.25">
      <c r="A6" s="57" t="s">
        <v>149</v>
      </c>
      <c r="B6" s="62">
        <v>8.0001404971345252E-2</v>
      </c>
      <c r="C6" s="52">
        <v>0.24419835584954527</v>
      </c>
      <c r="D6" s="52">
        <v>2.9231604311641894E-2</v>
      </c>
      <c r="E6" s="52">
        <v>0.11060691739197322</v>
      </c>
      <c r="F6" s="52">
        <v>2.9443946391999928E-2</v>
      </c>
      <c r="G6" s="52">
        <v>4.1699984590969602E-2</v>
      </c>
      <c r="H6" s="69">
        <v>0.11709668517786215</v>
      </c>
      <c r="I6" s="52">
        <v>2.5743869222495445E-2</v>
      </c>
      <c r="J6" s="52">
        <v>0.11535845356002181</v>
      </c>
      <c r="K6" s="69">
        <v>5.2286836231933496E-2</v>
      </c>
      <c r="L6" s="52">
        <v>8.0932337831208678E-2</v>
      </c>
      <c r="M6" s="69">
        <v>6.9616187811553945E-2</v>
      </c>
      <c r="N6" s="52">
        <v>8.9250738121647563E-2</v>
      </c>
      <c r="O6" s="69">
        <v>0.13469397531340468</v>
      </c>
      <c r="P6" s="52">
        <v>6.8661375482822015E-2</v>
      </c>
      <c r="Q6" s="52">
        <v>2.4485711062182395E-2</v>
      </c>
      <c r="R6" s="52">
        <v>8.3724924551515353E-2</v>
      </c>
      <c r="S6" s="69">
        <v>7.5049567906820644E-2</v>
      </c>
      <c r="T6" s="52">
        <v>9.4319024122392237E-2</v>
      </c>
      <c r="U6" s="52">
        <v>0.11636852159422061</v>
      </c>
      <c r="V6" s="52">
        <v>7.1909970955542885E-2</v>
      </c>
      <c r="W6" s="52">
        <v>7.0748429693152301E-2</v>
      </c>
      <c r="X6" s="62">
        <v>4.2658390536172111E-2</v>
      </c>
    </row>
    <row r="7" spans="1:24" ht="14" customHeight="1" x14ac:dyDescent="0.25">
      <c r="A7" s="58"/>
      <c r="B7" s="63">
        <v>160</v>
      </c>
      <c r="C7" s="53">
        <v>88</v>
      </c>
      <c r="D7" s="53">
        <v>19</v>
      </c>
      <c r="E7" s="53">
        <v>17</v>
      </c>
      <c r="F7" s="53">
        <v>3</v>
      </c>
      <c r="G7" s="53">
        <v>5</v>
      </c>
      <c r="H7" s="70">
        <v>81</v>
      </c>
      <c r="I7" s="53">
        <v>13</v>
      </c>
      <c r="J7" s="53">
        <v>21</v>
      </c>
      <c r="K7" s="70">
        <v>38</v>
      </c>
      <c r="L7" s="53">
        <v>63</v>
      </c>
      <c r="M7" s="70">
        <v>67</v>
      </c>
      <c r="N7" s="53">
        <v>93</v>
      </c>
      <c r="O7" s="70">
        <v>75</v>
      </c>
      <c r="P7" s="53">
        <v>34</v>
      </c>
      <c r="Q7" s="53">
        <v>12</v>
      </c>
      <c r="R7" s="53">
        <v>40</v>
      </c>
      <c r="S7" s="70">
        <v>36</v>
      </c>
      <c r="T7" s="53">
        <v>31</v>
      </c>
      <c r="U7" s="53">
        <v>32</v>
      </c>
      <c r="V7" s="53">
        <v>47</v>
      </c>
      <c r="W7" s="53">
        <v>7</v>
      </c>
      <c r="X7" s="63">
        <v>7</v>
      </c>
    </row>
    <row r="8" spans="1:24" s="36" customFormat="1" ht="20" customHeight="1" x14ac:dyDescent="0.25">
      <c r="A8" s="59" t="s">
        <v>150</v>
      </c>
      <c r="B8" s="64">
        <v>0.12492160773766614</v>
      </c>
      <c r="C8" s="54">
        <v>0.24762132449569649</v>
      </c>
      <c r="D8" s="54">
        <v>7.2672970396333719E-2</v>
      </c>
      <c r="E8" s="54">
        <v>0.12560531520724333</v>
      </c>
      <c r="F8" s="54">
        <v>0.11014977489512912</v>
      </c>
      <c r="G8" s="54">
        <v>0.14233148346504401</v>
      </c>
      <c r="H8" s="71">
        <v>0.18653124370690247</v>
      </c>
      <c r="I8" s="54">
        <v>7.1163344969406447E-2</v>
      </c>
      <c r="J8" s="54">
        <v>0.12715978794548097</v>
      </c>
      <c r="K8" s="71">
        <v>8.7825668032019591E-2</v>
      </c>
      <c r="L8" s="54">
        <v>0.15531928059967423</v>
      </c>
      <c r="M8" s="71">
        <v>0.14717650247916539</v>
      </c>
      <c r="N8" s="54">
        <v>0.10470635863483956</v>
      </c>
      <c r="O8" s="71">
        <v>0.1446345906044787</v>
      </c>
      <c r="P8" s="54">
        <v>0.11706077955382399</v>
      </c>
      <c r="Q8" s="54">
        <v>0.10949809383278479</v>
      </c>
      <c r="R8" s="54">
        <v>0.12558102024218043</v>
      </c>
      <c r="S8" s="71">
        <v>0.1209005786807914</v>
      </c>
      <c r="T8" s="54">
        <v>0.15940506686681397</v>
      </c>
      <c r="U8" s="54">
        <v>0.10987294587890695</v>
      </c>
      <c r="V8" s="54">
        <v>0.13063816139818388</v>
      </c>
      <c r="W8" s="54">
        <v>0.11702689036789023</v>
      </c>
      <c r="X8" s="64">
        <v>7.5495436879665145E-2</v>
      </c>
    </row>
    <row r="9" spans="1:24" ht="14" customHeight="1" x14ac:dyDescent="0.25">
      <c r="A9" s="59"/>
      <c r="B9" s="65">
        <v>250</v>
      </c>
      <c r="C9" s="55">
        <v>89</v>
      </c>
      <c r="D9" s="55">
        <v>47</v>
      </c>
      <c r="E9" s="55">
        <v>20</v>
      </c>
      <c r="F9" s="55">
        <v>11</v>
      </c>
      <c r="G9" s="55">
        <v>17</v>
      </c>
      <c r="H9" s="72">
        <v>130</v>
      </c>
      <c r="I9" s="55">
        <v>36</v>
      </c>
      <c r="J9" s="55">
        <v>23</v>
      </c>
      <c r="K9" s="72">
        <v>64</v>
      </c>
      <c r="L9" s="55">
        <v>120</v>
      </c>
      <c r="M9" s="72">
        <v>141</v>
      </c>
      <c r="N9" s="55">
        <v>109</v>
      </c>
      <c r="O9" s="72">
        <v>80</v>
      </c>
      <c r="P9" s="55">
        <v>58</v>
      </c>
      <c r="Q9" s="55">
        <v>52</v>
      </c>
      <c r="R9" s="55">
        <v>60</v>
      </c>
      <c r="S9" s="72">
        <v>58</v>
      </c>
      <c r="T9" s="55">
        <v>53</v>
      </c>
      <c r="U9" s="55">
        <v>30</v>
      </c>
      <c r="V9" s="55">
        <v>85</v>
      </c>
      <c r="W9" s="55">
        <v>11</v>
      </c>
      <c r="X9" s="65">
        <v>13</v>
      </c>
    </row>
    <row r="10" spans="1:24" s="36" customFormat="1" ht="20" customHeight="1" x14ac:dyDescent="0.25">
      <c r="A10" s="58" t="s">
        <v>151</v>
      </c>
      <c r="B10" s="66">
        <v>0.2345328130552651</v>
      </c>
      <c r="C10" s="56">
        <v>0.1790907170608704</v>
      </c>
      <c r="D10" s="56">
        <v>0.23251150330500231</v>
      </c>
      <c r="E10" s="56">
        <v>0.35671126545105492</v>
      </c>
      <c r="F10" s="56">
        <v>0.34095874951044336</v>
      </c>
      <c r="G10" s="56">
        <v>0.26209392975798318</v>
      </c>
      <c r="H10" s="73">
        <v>0.2490696747757396</v>
      </c>
      <c r="I10" s="56">
        <v>0.25991203762799953</v>
      </c>
      <c r="J10" s="56">
        <v>0.25854845606895133</v>
      </c>
      <c r="K10" s="73">
        <v>0.29038027550508755</v>
      </c>
      <c r="L10" s="56">
        <v>0.23676687690849735</v>
      </c>
      <c r="M10" s="73">
        <v>0.26636509205872083</v>
      </c>
      <c r="N10" s="56">
        <v>0.20572522601740897</v>
      </c>
      <c r="O10" s="73">
        <v>0.23579078270678089</v>
      </c>
      <c r="P10" s="56">
        <v>0.22123766277021006</v>
      </c>
      <c r="Q10" s="56">
        <v>0.25506489936974569</v>
      </c>
      <c r="R10" s="56">
        <v>0.22627563648122032</v>
      </c>
      <c r="S10" s="73">
        <v>0.22670618756485802</v>
      </c>
      <c r="T10" s="56">
        <v>0.1931349959319438</v>
      </c>
      <c r="U10" s="56">
        <v>0.26000769527268075</v>
      </c>
      <c r="V10" s="56">
        <v>0.24875935573671104</v>
      </c>
      <c r="W10" s="56">
        <v>0.23498427819251028</v>
      </c>
      <c r="X10" s="66">
        <v>0.24162271470937899</v>
      </c>
    </row>
    <row r="11" spans="1:24" ht="14" customHeight="1" x14ac:dyDescent="0.25">
      <c r="A11" s="58"/>
      <c r="B11" s="63">
        <v>469</v>
      </c>
      <c r="C11" s="53">
        <v>64</v>
      </c>
      <c r="D11" s="53">
        <v>151</v>
      </c>
      <c r="E11" s="53">
        <v>55</v>
      </c>
      <c r="F11" s="53">
        <v>33</v>
      </c>
      <c r="G11" s="53">
        <v>32</v>
      </c>
      <c r="H11" s="70">
        <v>173</v>
      </c>
      <c r="I11" s="53">
        <v>133</v>
      </c>
      <c r="J11" s="53">
        <v>47</v>
      </c>
      <c r="K11" s="70">
        <v>211</v>
      </c>
      <c r="L11" s="53">
        <v>183</v>
      </c>
      <c r="M11" s="70">
        <v>255</v>
      </c>
      <c r="N11" s="53">
        <v>214</v>
      </c>
      <c r="O11" s="70">
        <v>131</v>
      </c>
      <c r="P11" s="53">
        <v>109</v>
      </c>
      <c r="Q11" s="53">
        <v>122</v>
      </c>
      <c r="R11" s="53">
        <v>108</v>
      </c>
      <c r="S11" s="70">
        <v>108</v>
      </c>
      <c r="T11" s="53">
        <v>64</v>
      </c>
      <c r="U11" s="53">
        <v>72</v>
      </c>
      <c r="V11" s="53">
        <v>161</v>
      </c>
      <c r="W11" s="53">
        <v>23</v>
      </c>
      <c r="X11" s="63">
        <v>41</v>
      </c>
    </row>
    <row r="12" spans="1:24" s="36" customFormat="1" ht="20" customHeight="1" x14ac:dyDescent="0.25">
      <c r="A12" s="59" t="s">
        <v>152</v>
      </c>
      <c r="B12" s="64">
        <v>0.31654789395329969</v>
      </c>
      <c r="C12" s="54">
        <v>0.142379050549999</v>
      </c>
      <c r="D12" s="54">
        <v>0.55253053868450197</v>
      </c>
      <c r="E12" s="54">
        <v>0.23776464960803537</v>
      </c>
      <c r="F12" s="54">
        <v>0.23620157940479175</v>
      </c>
      <c r="G12" s="54">
        <v>0.30091016457634928</v>
      </c>
      <c r="H12" s="71">
        <v>0.23352127298238051</v>
      </c>
      <c r="I12" s="54">
        <v>0.50167319898670848</v>
      </c>
      <c r="J12" s="54">
        <v>0.31780639738951122</v>
      </c>
      <c r="K12" s="71">
        <v>0.39269509095889776</v>
      </c>
      <c r="L12" s="54">
        <v>0.29659950521366113</v>
      </c>
      <c r="M12" s="71">
        <v>0.36076502208733119</v>
      </c>
      <c r="N12" s="54">
        <v>0.27651452479833816</v>
      </c>
      <c r="O12" s="71">
        <v>0.26167131205946809</v>
      </c>
      <c r="P12" s="54">
        <v>0.371058224278078</v>
      </c>
      <c r="Q12" s="54">
        <v>0.32578334711464252</v>
      </c>
      <c r="R12" s="54">
        <v>0.3146440531906714</v>
      </c>
      <c r="S12" s="71">
        <v>0.34495079812646318</v>
      </c>
      <c r="T12" s="54">
        <v>0.26859132007223036</v>
      </c>
      <c r="U12" s="54">
        <v>0.33088925978596739</v>
      </c>
      <c r="V12" s="54">
        <v>0.29118160633089069</v>
      </c>
      <c r="W12" s="54">
        <v>0.35451005267844482</v>
      </c>
      <c r="X12" s="64">
        <v>0.38264160609344833</v>
      </c>
    </row>
    <row r="13" spans="1:24" ht="14" customHeight="1" x14ac:dyDescent="0.25">
      <c r="A13" s="59"/>
      <c r="B13" s="65">
        <v>633</v>
      </c>
      <c r="C13" s="55">
        <v>51</v>
      </c>
      <c r="D13" s="55">
        <v>360</v>
      </c>
      <c r="E13" s="55">
        <v>37</v>
      </c>
      <c r="F13" s="55">
        <v>23</v>
      </c>
      <c r="G13" s="55">
        <v>37</v>
      </c>
      <c r="H13" s="72">
        <v>162</v>
      </c>
      <c r="I13" s="55">
        <v>257</v>
      </c>
      <c r="J13" s="55">
        <v>58</v>
      </c>
      <c r="K13" s="72">
        <v>285</v>
      </c>
      <c r="L13" s="55">
        <v>230</v>
      </c>
      <c r="M13" s="72">
        <v>345</v>
      </c>
      <c r="N13" s="55">
        <v>288</v>
      </c>
      <c r="O13" s="72">
        <v>145</v>
      </c>
      <c r="P13" s="55">
        <v>183</v>
      </c>
      <c r="Q13" s="55">
        <v>155</v>
      </c>
      <c r="R13" s="55">
        <v>150</v>
      </c>
      <c r="S13" s="72">
        <v>165</v>
      </c>
      <c r="T13" s="55">
        <v>89</v>
      </c>
      <c r="U13" s="55">
        <v>91</v>
      </c>
      <c r="V13" s="55">
        <v>189</v>
      </c>
      <c r="W13" s="55">
        <v>35</v>
      </c>
      <c r="X13" s="65">
        <v>64</v>
      </c>
    </row>
    <row r="14" spans="1:24" s="36" customFormat="1" ht="20" customHeight="1" x14ac:dyDescent="0.25">
      <c r="A14" s="58" t="s">
        <v>83</v>
      </c>
      <c r="B14" s="66">
        <v>0.24399628028242371</v>
      </c>
      <c r="C14" s="56">
        <v>0.18671055204388931</v>
      </c>
      <c r="D14" s="56">
        <v>0.11305338330252013</v>
      </c>
      <c r="E14" s="56">
        <v>0.16931185234169313</v>
      </c>
      <c r="F14" s="56">
        <v>0.28324594979763601</v>
      </c>
      <c r="G14" s="56">
        <v>0.25296443760965415</v>
      </c>
      <c r="H14" s="73">
        <v>0.21378112335711447</v>
      </c>
      <c r="I14" s="56">
        <v>0.14150754919339004</v>
      </c>
      <c r="J14" s="56">
        <v>0.18112690503603474</v>
      </c>
      <c r="K14" s="73">
        <v>0.1768121292720608</v>
      </c>
      <c r="L14" s="56">
        <v>0.23038199944695911</v>
      </c>
      <c r="M14" s="73">
        <v>0.15607719556322958</v>
      </c>
      <c r="N14" s="56">
        <v>0.32380315242776542</v>
      </c>
      <c r="O14" s="73">
        <v>0.22320933931586828</v>
      </c>
      <c r="P14" s="56">
        <v>0.22198195791506684</v>
      </c>
      <c r="Q14" s="56">
        <v>0.28516794862064382</v>
      </c>
      <c r="R14" s="56">
        <v>0.24977436553441151</v>
      </c>
      <c r="S14" s="73">
        <v>0.2323928677210671</v>
      </c>
      <c r="T14" s="56">
        <v>0.28454959300661864</v>
      </c>
      <c r="U14" s="56">
        <v>0.18286157746822429</v>
      </c>
      <c r="V14" s="56">
        <v>0.25751090557867101</v>
      </c>
      <c r="W14" s="56">
        <v>0.22273034906800221</v>
      </c>
      <c r="X14" s="66">
        <v>0.25758185178133525</v>
      </c>
    </row>
    <row r="15" spans="1:24" ht="14" customHeight="1" x14ac:dyDescent="0.25">
      <c r="A15" s="77"/>
      <c r="B15" s="79">
        <v>488</v>
      </c>
      <c r="C15" s="78">
        <v>67</v>
      </c>
      <c r="D15" s="78">
        <v>74</v>
      </c>
      <c r="E15" s="78">
        <v>26</v>
      </c>
      <c r="F15" s="78">
        <v>27</v>
      </c>
      <c r="G15" s="78">
        <v>31</v>
      </c>
      <c r="H15" s="80">
        <v>149</v>
      </c>
      <c r="I15" s="78">
        <v>72</v>
      </c>
      <c r="J15" s="78">
        <v>33</v>
      </c>
      <c r="K15" s="80">
        <v>128</v>
      </c>
      <c r="L15" s="78">
        <v>178</v>
      </c>
      <c r="M15" s="80">
        <v>149</v>
      </c>
      <c r="N15" s="78">
        <v>337</v>
      </c>
      <c r="O15" s="80">
        <v>124</v>
      </c>
      <c r="P15" s="78">
        <v>110</v>
      </c>
      <c r="Q15" s="78">
        <v>136</v>
      </c>
      <c r="R15" s="78">
        <v>119</v>
      </c>
      <c r="S15" s="80">
        <v>111</v>
      </c>
      <c r="T15" s="78">
        <v>95</v>
      </c>
      <c r="U15" s="78">
        <v>50</v>
      </c>
      <c r="V15" s="78">
        <v>167</v>
      </c>
      <c r="W15" s="78">
        <v>22</v>
      </c>
      <c r="X15" s="79">
        <v>43</v>
      </c>
    </row>
    <row r="17" spans="1:1" x14ac:dyDescent="0.25">
      <c r="A17" s="37" t="s">
        <v>166</v>
      </c>
    </row>
  </sheetData>
  <mergeCells count="13">
    <mergeCell ref="A6:A7"/>
    <mergeCell ref="A8:A9"/>
    <mergeCell ref="A10:A11"/>
    <mergeCell ref="A12:A13"/>
    <mergeCell ref="A14:A15"/>
    <mergeCell ref="A1:X1"/>
    <mergeCell ref="A2:A3"/>
    <mergeCell ref="C2:G2"/>
    <mergeCell ref="H2:J2"/>
    <mergeCell ref="K2:L2"/>
    <mergeCell ref="M2:N2"/>
    <mergeCell ref="O2:R2"/>
    <mergeCell ref="S2:X2"/>
  </mergeCells>
  <hyperlinks>
    <hyperlink ref="A17" location="'Index'!B47" display="Return to index" xr:uid="{36EF0678-D31B-4966-9CD2-48F1EFA6AF8D}"/>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4" width="14.7265625" customWidth="1"/>
  </cols>
  <sheetData>
    <row r="1" spans="1:24" ht="45" customHeight="1" x14ac:dyDescent="0.25">
      <c r="A1" s="2" t="s">
        <v>30</v>
      </c>
      <c r="B1" s="2"/>
      <c r="C1" s="2"/>
      <c r="D1" s="2"/>
      <c r="E1" s="2"/>
      <c r="F1" s="2"/>
      <c r="G1" s="2"/>
      <c r="H1" s="2"/>
      <c r="I1" s="2"/>
      <c r="J1" s="2"/>
      <c r="K1" s="2"/>
      <c r="L1" s="2"/>
      <c r="M1" s="2"/>
      <c r="N1" s="2"/>
      <c r="O1" s="2"/>
      <c r="P1" s="2"/>
      <c r="Q1" s="2"/>
      <c r="R1" s="2"/>
      <c r="S1" s="2"/>
      <c r="T1" s="2"/>
      <c r="U1" s="2"/>
      <c r="V1" s="2"/>
      <c r="W1" s="2"/>
      <c r="X1" s="2"/>
    </row>
    <row r="2" spans="1:24" x14ac:dyDescent="0.25">
      <c r="A2" s="3"/>
      <c r="B2" s="1"/>
      <c r="C2" s="49" t="s">
        <v>1</v>
      </c>
      <c r="D2" s="50"/>
      <c r="E2" s="50"/>
      <c r="F2" s="50"/>
      <c r="G2" s="50"/>
      <c r="H2" s="49" t="s">
        <v>2</v>
      </c>
      <c r="I2" s="50"/>
      <c r="J2" s="50"/>
      <c r="K2" s="49" t="s">
        <v>3</v>
      </c>
      <c r="L2" s="50"/>
      <c r="M2" s="49" t="s">
        <v>4</v>
      </c>
      <c r="N2" s="50"/>
      <c r="O2" s="49" t="s">
        <v>5</v>
      </c>
      <c r="P2" s="50"/>
      <c r="Q2" s="50"/>
      <c r="R2" s="50"/>
      <c r="S2" s="49" t="s">
        <v>6</v>
      </c>
      <c r="T2" s="50"/>
      <c r="U2" s="50"/>
      <c r="V2" s="50"/>
      <c r="W2" s="50"/>
      <c r="X2" s="51"/>
    </row>
    <row r="3" spans="1:24" s="35" customFormat="1" x14ac:dyDescent="0.25">
      <c r="A3" s="3"/>
      <c r="B3" s="40" t="s">
        <v>7</v>
      </c>
      <c r="C3" s="41" t="s">
        <v>8</v>
      </c>
      <c r="D3" s="42" t="s">
        <v>9</v>
      </c>
      <c r="E3" s="42" t="s">
        <v>10</v>
      </c>
      <c r="F3" s="42" t="s">
        <v>11</v>
      </c>
      <c r="G3" s="42" t="s">
        <v>12</v>
      </c>
      <c r="H3" s="41" t="s">
        <v>8</v>
      </c>
      <c r="I3" s="42" t="s">
        <v>9</v>
      </c>
      <c r="J3" s="42" t="s">
        <v>10</v>
      </c>
      <c r="K3" s="41" t="s">
        <v>13</v>
      </c>
      <c r="L3" s="42" t="s">
        <v>14</v>
      </c>
      <c r="M3" s="41" t="s">
        <v>15</v>
      </c>
      <c r="N3" s="42" t="s">
        <v>16</v>
      </c>
      <c r="O3" s="41" t="s">
        <v>17</v>
      </c>
      <c r="P3" s="42" t="s">
        <v>18</v>
      </c>
      <c r="Q3" s="42" t="s">
        <v>19</v>
      </c>
      <c r="R3" s="42" t="s">
        <v>20</v>
      </c>
      <c r="S3" s="41" t="s">
        <v>21</v>
      </c>
      <c r="T3" s="42" t="s">
        <v>22</v>
      </c>
      <c r="U3" s="42" t="s">
        <v>23</v>
      </c>
      <c r="V3" s="42" t="s">
        <v>24</v>
      </c>
      <c r="W3" s="42" t="s">
        <v>25</v>
      </c>
      <c r="X3" s="45" t="s">
        <v>26</v>
      </c>
    </row>
    <row r="4" spans="1:24" ht="24" customHeight="1" x14ac:dyDescent="0.25">
      <c r="A4" s="46" t="s">
        <v>168</v>
      </c>
      <c r="B4" s="47">
        <v>1913</v>
      </c>
      <c r="C4" s="68">
        <v>372</v>
      </c>
      <c r="D4" s="47">
        <v>598</v>
      </c>
      <c r="E4" s="47">
        <v>117</v>
      </c>
      <c r="F4" s="47">
        <v>105</v>
      </c>
      <c r="G4" s="47">
        <v>140</v>
      </c>
      <c r="H4" s="68">
        <v>668</v>
      </c>
      <c r="I4" s="47">
        <v>438</v>
      </c>
      <c r="J4" s="47">
        <v>112</v>
      </c>
      <c r="K4" s="68">
        <v>667</v>
      </c>
      <c r="L4" s="47">
        <v>743</v>
      </c>
      <c r="M4" s="68">
        <v>891</v>
      </c>
      <c r="N4" s="47">
        <v>1020</v>
      </c>
      <c r="O4" s="68">
        <v>473</v>
      </c>
      <c r="P4" s="47">
        <v>383</v>
      </c>
      <c r="Q4" s="47">
        <v>524</v>
      </c>
      <c r="R4" s="47">
        <v>533</v>
      </c>
      <c r="S4" s="68">
        <v>491</v>
      </c>
      <c r="T4" s="47">
        <v>350</v>
      </c>
      <c r="U4" s="47">
        <v>229</v>
      </c>
      <c r="V4" s="47">
        <v>627</v>
      </c>
      <c r="W4" s="47">
        <v>93</v>
      </c>
      <c r="X4" s="48">
        <v>123</v>
      </c>
    </row>
    <row r="5" spans="1:24" s="34" customFormat="1" ht="24" customHeight="1" x14ac:dyDescent="0.25">
      <c r="A5" s="44" t="s">
        <v>169</v>
      </c>
      <c r="B5" s="43">
        <v>1944</v>
      </c>
      <c r="C5" s="74">
        <v>359</v>
      </c>
      <c r="D5" s="43">
        <v>651</v>
      </c>
      <c r="E5" s="43">
        <v>155</v>
      </c>
      <c r="F5" s="43">
        <v>96</v>
      </c>
      <c r="G5" s="43">
        <v>122</v>
      </c>
      <c r="H5" s="74">
        <v>696</v>
      </c>
      <c r="I5" s="43">
        <v>512</v>
      </c>
      <c r="J5" s="43">
        <v>183</v>
      </c>
      <c r="K5" s="74">
        <v>726</v>
      </c>
      <c r="L5" s="43">
        <v>774</v>
      </c>
      <c r="M5" s="74">
        <v>930</v>
      </c>
      <c r="N5" s="43">
        <v>1012</v>
      </c>
      <c r="O5" s="74">
        <v>532</v>
      </c>
      <c r="P5" s="43">
        <v>479</v>
      </c>
      <c r="Q5" s="43">
        <v>463</v>
      </c>
      <c r="R5" s="43">
        <v>470</v>
      </c>
      <c r="S5" s="74">
        <v>465</v>
      </c>
      <c r="T5" s="43">
        <v>327</v>
      </c>
      <c r="U5" s="43">
        <v>265</v>
      </c>
      <c r="V5" s="43">
        <v>632</v>
      </c>
      <c r="W5" s="43">
        <v>95</v>
      </c>
      <c r="X5" s="75">
        <v>161</v>
      </c>
    </row>
    <row r="6" spans="1:24" s="36" customFormat="1" ht="20" customHeight="1" x14ac:dyDescent="0.25">
      <c r="A6" s="57" t="s">
        <v>31</v>
      </c>
      <c r="B6" s="62">
        <v>0.18477449239522514</v>
      </c>
      <c r="C6" s="52">
        <v>0.99999999999999989</v>
      </c>
      <c r="D6" s="52">
        <v>0</v>
      </c>
      <c r="E6" s="52">
        <v>0</v>
      </c>
      <c r="F6" s="52">
        <v>0</v>
      </c>
      <c r="G6" s="52">
        <v>0</v>
      </c>
      <c r="H6" s="69">
        <v>0.4572907603196949</v>
      </c>
      <c r="I6" s="52">
        <v>1.2044728308442124E-2</v>
      </c>
      <c r="J6" s="52">
        <v>2.3432912299203384E-2</v>
      </c>
      <c r="K6" s="69">
        <v>0.11794555280839404</v>
      </c>
      <c r="L6" s="52">
        <v>0.26719674442406716</v>
      </c>
      <c r="M6" s="69">
        <v>0.202900525186338</v>
      </c>
      <c r="N6" s="52">
        <v>0.16849669948630649</v>
      </c>
      <c r="O6" s="69">
        <v>0.15411400612326107</v>
      </c>
      <c r="P6" s="52">
        <v>0.11102029888179368</v>
      </c>
      <c r="Q6" s="52">
        <v>0.18044434515897267</v>
      </c>
      <c r="R6" s="52">
        <v>0.29901218268611152</v>
      </c>
      <c r="S6" s="69">
        <v>0.17211692772759637</v>
      </c>
      <c r="T6" s="52">
        <v>0.21356279980919696</v>
      </c>
      <c r="U6" s="52">
        <v>0.15636274072335779</v>
      </c>
      <c r="V6" s="52">
        <v>0.21813451237720952</v>
      </c>
      <c r="W6" s="52">
        <v>0.13224699149364402</v>
      </c>
      <c r="X6" s="62">
        <v>0.10963324290384584</v>
      </c>
    </row>
    <row r="7" spans="1:24" ht="14" customHeight="1" x14ac:dyDescent="0.25">
      <c r="A7" s="58"/>
      <c r="B7" s="63">
        <v>359</v>
      </c>
      <c r="C7" s="53">
        <v>359</v>
      </c>
      <c r="D7" s="53">
        <v>0</v>
      </c>
      <c r="E7" s="53">
        <v>0</v>
      </c>
      <c r="F7" s="53">
        <v>0</v>
      </c>
      <c r="G7" s="53">
        <v>0</v>
      </c>
      <c r="H7" s="70">
        <v>318</v>
      </c>
      <c r="I7" s="53">
        <v>6</v>
      </c>
      <c r="J7" s="53">
        <v>4</v>
      </c>
      <c r="K7" s="70">
        <v>86</v>
      </c>
      <c r="L7" s="53">
        <v>207</v>
      </c>
      <c r="M7" s="70">
        <v>189</v>
      </c>
      <c r="N7" s="53">
        <v>171</v>
      </c>
      <c r="O7" s="70">
        <v>82</v>
      </c>
      <c r="P7" s="53">
        <v>53</v>
      </c>
      <c r="Q7" s="53">
        <v>84</v>
      </c>
      <c r="R7" s="53">
        <v>140</v>
      </c>
      <c r="S7" s="70">
        <v>80</v>
      </c>
      <c r="T7" s="53">
        <v>70</v>
      </c>
      <c r="U7" s="53">
        <v>41</v>
      </c>
      <c r="V7" s="53">
        <v>138</v>
      </c>
      <c r="W7" s="53">
        <v>13</v>
      </c>
      <c r="X7" s="63">
        <v>18</v>
      </c>
    </row>
    <row r="8" spans="1:24" s="36" customFormat="1" ht="20" customHeight="1" x14ac:dyDescent="0.25">
      <c r="A8" s="59" t="s">
        <v>32</v>
      </c>
      <c r="B8" s="64">
        <v>0.3350493108685656</v>
      </c>
      <c r="C8" s="54">
        <v>0</v>
      </c>
      <c r="D8" s="54">
        <v>0.99999999999999989</v>
      </c>
      <c r="E8" s="54">
        <v>0</v>
      </c>
      <c r="F8" s="54">
        <v>0</v>
      </c>
      <c r="G8" s="54">
        <v>0</v>
      </c>
      <c r="H8" s="71">
        <v>0.10398373324554105</v>
      </c>
      <c r="I8" s="54">
        <v>0.82294115661396749</v>
      </c>
      <c r="J8" s="54">
        <v>0.18091094570931215</v>
      </c>
      <c r="K8" s="71">
        <v>0.43569266736345924</v>
      </c>
      <c r="L8" s="54">
        <v>0.22107865421472794</v>
      </c>
      <c r="M8" s="71">
        <v>0.35517272871681377</v>
      </c>
      <c r="N8" s="54">
        <v>0.3172345425543277</v>
      </c>
      <c r="O8" s="71">
        <v>0.46769382269612031</v>
      </c>
      <c r="P8" s="54">
        <v>0.37956720399217003</v>
      </c>
      <c r="Q8" s="54">
        <v>0.26830572357133731</v>
      </c>
      <c r="R8" s="54">
        <v>0.20519608214738674</v>
      </c>
      <c r="S8" s="71">
        <v>0.39646261197016897</v>
      </c>
      <c r="T8" s="54">
        <v>0.30389975444834805</v>
      </c>
      <c r="U8" s="54">
        <v>0.40296995542830855</v>
      </c>
      <c r="V8" s="54">
        <v>0.28148670003232351</v>
      </c>
      <c r="W8" s="54">
        <v>0.42135298855447606</v>
      </c>
      <c r="X8" s="64">
        <v>0.26898694054872402</v>
      </c>
    </row>
    <row r="9" spans="1:24" ht="14" customHeight="1" x14ac:dyDescent="0.25">
      <c r="A9" s="59"/>
      <c r="B9" s="65">
        <v>651</v>
      </c>
      <c r="C9" s="55">
        <v>0</v>
      </c>
      <c r="D9" s="55">
        <v>651</v>
      </c>
      <c r="E9" s="55">
        <v>0</v>
      </c>
      <c r="F9" s="55">
        <v>0</v>
      </c>
      <c r="G9" s="55">
        <v>0</v>
      </c>
      <c r="H9" s="72">
        <v>72</v>
      </c>
      <c r="I9" s="55">
        <v>422</v>
      </c>
      <c r="J9" s="55">
        <v>33</v>
      </c>
      <c r="K9" s="72">
        <v>316</v>
      </c>
      <c r="L9" s="55">
        <v>171</v>
      </c>
      <c r="M9" s="72">
        <v>330</v>
      </c>
      <c r="N9" s="55">
        <v>321</v>
      </c>
      <c r="O9" s="72">
        <v>249</v>
      </c>
      <c r="P9" s="55">
        <v>182</v>
      </c>
      <c r="Q9" s="55">
        <v>124</v>
      </c>
      <c r="R9" s="55">
        <v>96</v>
      </c>
      <c r="S9" s="72">
        <v>184</v>
      </c>
      <c r="T9" s="55">
        <v>99</v>
      </c>
      <c r="U9" s="55">
        <v>107</v>
      </c>
      <c r="V9" s="55">
        <v>178</v>
      </c>
      <c r="W9" s="55">
        <v>40</v>
      </c>
      <c r="X9" s="65">
        <v>43</v>
      </c>
    </row>
    <row r="10" spans="1:24" s="36" customFormat="1" ht="20" customHeight="1" x14ac:dyDescent="0.25">
      <c r="A10" s="58" t="s">
        <v>33</v>
      </c>
      <c r="B10" s="66">
        <v>7.9869848091955908E-2</v>
      </c>
      <c r="C10" s="56">
        <v>0</v>
      </c>
      <c r="D10" s="56">
        <v>0</v>
      </c>
      <c r="E10" s="56">
        <v>1</v>
      </c>
      <c r="F10" s="56">
        <v>0</v>
      </c>
      <c r="G10" s="56">
        <v>0</v>
      </c>
      <c r="H10" s="73">
        <v>3.4537603861243021E-2</v>
      </c>
      <c r="I10" s="56">
        <v>3.9324456714023133E-2</v>
      </c>
      <c r="J10" s="56">
        <v>0.4990829712630746</v>
      </c>
      <c r="K10" s="73">
        <v>0.13254359636852733</v>
      </c>
      <c r="L10" s="56">
        <v>5.3782001033781286E-2</v>
      </c>
      <c r="M10" s="73">
        <v>8.7136094961115143E-2</v>
      </c>
      <c r="N10" s="56">
        <v>7.3355971348637181E-2</v>
      </c>
      <c r="O10" s="73">
        <v>6.8806230427446394E-2</v>
      </c>
      <c r="P10" s="56">
        <v>9.0988946286784667E-2</v>
      </c>
      <c r="Q10" s="56">
        <v>7.1383178448076443E-2</v>
      </c>
      <c r="R10" s="56">
        <v>8.9429069445701503E-2</v>
      </c>
      <c r="S10" s="73">
        <v>6.2012626683913545E-2</v>
      </c>
      <c r="T10" s="56">
        <v>6.5822077629982129E-2</v>
      </c>
      <c r="U10" s="56">
        <v>0.15359623313240744</v>
      </c>
      <c r="V10" s="56">
        <v>9.3710086491714376E-2</v>
      </c>
      <c r="W10" s="56">
        <v>1.8046060152500897E-2</v>
      </c>
      <c r="X10" s="66">
        <v>2.0859270098677118E-2</v>
      </c>
    </row>
    <row r="11" spans="1:24" ht="14" customHeight="1" x14ac:dyDescent="0.25">
      <c r="A11" s="58"/>
      <c r="B11" s="63">
        <v>155</v>
      </c>
      <c r="C11" s="53">
        <v>0</v>
      </c>
      <c r="D11" s="53">
        <v>0</v>
      </c>
      <c r="E11" s="53">
        <v>155</v>
      </c>
      <c r="F11" s="53">
        <v>0</v>
      </c>
      <c r="G11" s="53">
        <v>0</v>
      </c>
      <c r="H11" s="70">
        <v>24</v>
      </c>
      <c r="I11" s="53">
        <v>20</v>
      </c>
      <c r="J11" s="53">
        <v>92</v>
      </c>
      <c r="K11" s="70">
        <v>96</v>
      </c>
      <c r="L11" s="53">
        <v>42</v>
      </c>
      <c r="M11" s="70">
        <v>81</v>
      </c>
      <c r="N11" s="53">
        <v>74</v>
      </c>
      <c r="O11" s="70">
        <v>37</v>
      </c>
      <c r="P11" s="53">
        <v>44</v>
      </c>
      <c r="Q11" s="53">
        <v>33</v>
      </c>
      <c r="R11" s="53">
        <v>42</v>
      </c>
      <c r="S11" s="70">
        <v>29</v>
      </c>
      <c r="T11" s="53">
        <v>22</v>
      </c>
      <c r="U11" s="53">
        <v>41</v>
      </c>
      <c r="V11" s="53">
        <v>59</v>
      </c>
      <c r="W11" s="53">
        <v>2</v>
      </c>
      <c r="X11" s="63">
        <v>3</v>
      </c>
    </row>
    <row r="12" spans="1:24" s="36" customFormat="1" ht="20" customHeight="1" x14ac:dyDescent="0.25">
      <c r="A12" s="59" t="s">
        <v>34</v>
      </c>
      <c r="B12" s="64">
        <v>2.8029166097880771E-2</v>
      </c>
      <c r="C12" s="54">
        <v>0</v>
      </c>
      <c r="D12" s="54">
        <v>0</v>
      </c>
      <c r="E12" s="54">
        <v>0</v>
      </c>
      <c r="F12" s="54">
        <v>0</v>
      </c>
      <c r="G12" s="54">
        <v>0</v>
      </c>
      <c r="H12" s="71">
        <v>2.0304709553127941E-3</v>
      </c>
      <c r="I12" s="54">
        <v>3.9516583858530824E-3</v>
      </c>
      <c r="J12" s="54">
        <v>0</v>
      </c>
      <c r="K12" s="71">
        <v>4.4603277724923188E-2</v>
      </c>
      <c r="L12" s="54">
        <v>8.0320465999119892E-3</v>
      </c>
      <c r="M12" s="71">
        <v>2.3747160800992956E-2</v>
      </c>
      <c r="N12" s="54">
        <v>3.2016209849174956E-2</v>
      </c>
      <c r="O12" s="71">
        <v>3.5570162817389089E-2</v>
      </c>
      <c r="P12" s="54">
        <v>3.237876107399406E-2</v>
      </c>
      <c r="Q12" s="54">
        <v>3.1322277582195697E-2</v>
      </c>
      <c r="R12" s="54">
        <v>1.1802412157567119E-2</v>
      </c>
      <c r="S12" s="71">
        <v>0</v>
      </c>
      <c r="T12" s="54">
        <v>0</v>
      </c>
      <c r="U12" s="54">
        <v>0</v>
      </c>
      <c r="V12" s="54">
        <v>0</v>
      </c>
      <c r="W12" s="54">
        <v>0</v>
      </c>
      <c r="X12" s="64">
        <v>0.3378883219087056</v>
      </c>
    </row>
    <row r="13" spans="1:24" ht="14" customHeight="1" x14ac:dyDescent="0.25">
      <c r="A13" s="59"/>
      <c r="B13" s="65">
        <v>54</v>
      </c>
      <c r="C13" s="55">
        <v>0</v>
      </c>
      <c r="D13" s="55">
        <v>0</v>
      </c>
      <c r="E13" s="55">
        <v>0</v>
      </c>
      <c r="F13" s="55">
        <v>0</v>
      </c>
      <c r="G13" s="55">
        <v>0</v>
      </c>
      <c r="H13" s="72">
        <v>1</v>
      </c>
      <c r="I13" s="55">
        <v>2</v>
      </c>
      <c r="J13" s="55">
        <v>0</v>
      </c>
      <c r="K13" s="72">
        <v>32</v>
      </c>
      <c r="L13" s="55">
        <v>6</v>
      </c>
      <c r="M13" s="72">
        <v>22</v>
      </c>
      <c r="N13" s="55">
        <v>32</v>
      </c>
      <c r="O13" s="72">
        <v>19</v>
      </c>
      <c r="P13" s="55">
        <v>16</v>
      </c>
      <c r="Q13" s="55">
        <v>15</v>
      </c>
      <c r="R13" s="55">
        <v>6</v>
      </c>
      <c r="S13" s="72">
        <v>0</v>
      </c>
      <c r="T13" s="55">
        <v>0</v>
      </c>
      <c r="U13" s="55">
        <v>0</v>
      </c>
      <c r="V13" s="55">
        <v>0</v>
      </c>
      <c r="W13" s="55">
        <v>0</v>
      </c>
      <c r="X13" s="65">
        <v>54</v>
      </c>
    </row>
    <row r="14" spans="1:24" s="36" customFormat="1" ht="20" customHeight="1" x14ac:dyDescent="0.25">
      <c r="A14" s="58" t="s">
        <v>28</v>
      </c>
      <c r="B14" s="66">
        <v>5.7967370124905734E-3</v>
      </c>
      <c r="C14" s="56">
        <v>0</v>
      </c>
      <c r="D14" s="56">
        <v>0</v>
      </c>
      <c r="E14" s="56">
        <v>0</v>
      </c>
      <c r="F14" s="56">
        <v>0</v>
      </c>
      <c r="G14" s="56">
        <v>0</v>
      </c>
      <c r="H14" s="73">
        <v>3.4986182669803898E-3</v>
      </c>
      <c r="I14" s="56">
        <v>2.1299751127955E-3</v>
      </c>
      <c r="J14" s="56">
        <v>2.1231600964935374E-3</v>
      </c>
      <c r="K14" s="73">
        <v>5.1171591184566191E-3</v>
      </c>
      <c r="L14" s="56">
        <v>8.8081024153701896E-3</v>
      </c>
      <c r="M14" s="73">
        <v>8.3579860211994584E-3</v>
      </c>
      <c r="N14" s="56">
        <v>3.4565058861723047E-3</v>
      </c>
      <c r="O14" s="73">
        <v>1.3745633920677336E-3</v>
      </c>
      <c r="P14" s="56">
        <v>1.3483459304758407E-2</v>
      </c>
      <c r="Q14" s="56">
        <v>1.9091193693613314E-3</v>
      </c>
      <c r="R14" s="56">
        <v>6.7986797334375583E-3</v>
      </c>
      <c r="S14" s="73">
        <v>0</v>
      </c>
      <c r="T14" s="56">
        <v>0</v>
      </c>
      <c r="U14" s="56">
        <v>0</v>
      </c>
      <c r="V14" s="56">
        <v>0</v>
      </c>
      <c r="W14" s="56">
        <v>0.11905320870434906</v>
      </c>
      <c r="X14" s="66">
        <v>0</v>
      </c>
    </row>
    <row r="15" spans="1:24" ht="14" customHeight="1" x14ac:dyDescent="0.25">
      <c r="A15" s="58"/>
      <c r="B15" s="63">
        <v>11</v>
      </c>
      <c r="C15" s="53">
        <v>0</v>
      </c>
      <c r="D15" s="53">
        <v>0</v>
      </c>
      <c r="E15" s="53">
        <v>0</v>
      </c>
      <c r="F15" s="53">
        <v>0</v>
      </c>
      <c r="G15" s="53">
        <v>0</v>
      </c>
      <c r="H15" s="70">
        <v>2</v>
      </c>
      <c r="I15" s="53">
        <v>1</v>
      </c>
      <c r="J15" s="53">
        <v>0</v>
      </c>
      <c r="K15" s="70">
        <v>4</v>
      </c>
      <c r="L15" s="53">
        <v>7</v>
      </c>
      <c r="M15" s="70">
        <v>8</v>
      </c>
      <c r="N15" s="53">
        <v>3</v>
      </c>
      <c r="O15" s="70">
        <v>1</v>
      </c>
      <c r="P15" s="53">
        <v>6</v>
      </c>
      <c r="Q15" s="53">
        <v>1</v>
      </c>
      <c r="R15" s="53">
        <v>3</v>
      </c>
      <c r="S15" s="70">
        <v>0</v>
      </c>
      <c r="T15" s="53">
        <v>0</v>
      </c>
      <c r="U15" s="53">
        <v>0</v>
      </c>
      <c r="V15" s="53">
        <v>0</v>
      </c>
      <c r="W15" s="53">
        <v>11</v>
      </c>
      <c r="X15" s="63">
        <v>0</v>
      </c>
    </row>
    <row r="16" spans="1:24" s="36" customFormat="1" ht="20" customHeight="1" x14ac:dyDescent="0.25">
      <c r="A16" s="59" t="s">
        <v>11</v>
      </c>
      <c r="B16" s="64">
        <v>4.9500256701681407E-2</v>
      </c>
      <c r="C16" s="54">
        <v>0</v>
      </c>
      <c r="D16" s="54">
        <v>0</v>
      </c>
      <c r="E16" s="54">
        <v>0</v>
      </c>
      <c r="F16" s="54">
        <v>0.99999999999999989</v>
      </c>
      <c r="G16" s="54">
        <v>0</v>
      </c>
      <c r="H16" s="71">
        <v>1.7951773629414369E-2</v>
      </c>
      <c r="I16" s="54">
        <v>5.4642211493314302E-2</v>
      </c>
      <c r="J16" s="54">
        <v>2.4503283503031627E-2</v>
      </c>
      <c r="K16" s="71">
        <v>6.073938248918144E-2</v>
      </c>
      <c r="L16" s="54">
        <v>4.3327479389478257E-2</v>
      </c>
      <c r="M16" s="71">
        <v>4.9725431437189084E-2</v>
      </c>
      <c r="N16" s="54">
        <v>4.8928631713942933E-2</v>
      </c>
      <c r="O16" s="71">
        <v>7.3535359741373638E-2</v>
      </c>
      <c r="P16" s="54">
        <v>4.8146728466375223E-2</v>
      </c>
      <c r="Q16" s="54">
        <v>4.4028297773204973E-2</v>
      </c>
      <c r="R16" s="54">
        <v>2.9050251326802966E-2</v>
      </c>
      <c r="S16" s="71">
        <v>5.6798490193684222E-2</v>
      </c>
      <c r="T16" s="54">
        <v>7.3612066551919556E-2</v>
      </c>
      <c r="U16" s="54">
        <v>7.4820025163718204E-2</v>
      </c>
      <c r="V16" s="54">
        <v>3.4778316510202287E-2</v>
      </c>
      <c r="W16" s="54">
        <v>3.8446648289500354E-2</v>
      </c>
      <c r="X16" s="64">
        <v>2.1856940951993299E-3</v>
      </c>
    </row>
    <row r="17" spans="1:24" ht="14" customHeight="1" x14ac:dyDescent="0.25">
      <c r="A17" s="59"/>
      <c r="B17" s="65">
        <v>96</v>
      </c>
      <c r="C17" s="55">
        <v>0</v>
      </c>
      <c r="D17" s="55">
        <v>0</v>
      </c>
      <c r="E17" s="55">
        <v>0</v>
      </c>
      <c r="F17" s="55">
        <v>96</v>
      </c>
      <c r="G17" s="55">
        <v>0</v>
      </c>
      <c r="H17" s="72">
        <v>12</v>
      </c>
      <c r="I17" s="55">
        <v>28</v>
      </c>
      <c r="J17" s="55">
        <v>4</v>
      </c>
      <c r="K17" s="72">
        <v>44</v>
      </c>
      <c r="L17" s="55">
        <v>34</v>
      </c>
      <c r="M17" s="72">
        <v>46</v>
      </c>
      <c r="N17" s="55">
        <v>50</v>
      </c>
      <c r="O17" s="72">
        <v>39</v>
      </c>
      <c r="P17" s="55">
        <v>23</v>
      </c>
      <c r="Q17" s="55">
        <v>20</v>
      </c>
      <c r="R17" s="55">
        <v>14</v>
      </c>
      <c r="S17" s="72">
        <v>26</v>
      </c>
      <c r="T17" s="55">
        <v>24</v>
      </c>
      <c r="U17" s="55">
        <v>20</v>
      </c>
      <c r="V17" s="55">
        <v>22</v>
      </c>
      <c r="W17" s="55">
        <v>4</v>
      </c>
      <c r="X17" s="65">
        <v>0</v>
      </c>
    </row>
    <row r="18" spans="1:24" s="36" customFormat="1" ht="20" customHeight="1" x14ac:dyDescent="0.25">
      <c r="A18" s="58" t="s">
        <v>35</v>
      </c>
      <c r="B18" s="66">
        <v>7.2596728524438589E-2</v>
      </c>
      <c r="C18" s="56">
        <v>0</v>
      </c>
      <c r="D18" s="56">
        <v>0</v>
      </c>
      <c r="E18" s="56">
        <v>0</v>
      </c>
      <c r="F18" s="56">
        <v>0</v>
      </c>
      <c r="G18" s="56">
        <v>1</v>
      </c>
      <c r="H18" s="73">
        <v>0.12462082745337351</v>
      </c>
      <c r="I18" s="56">
        <v>2.1571834363587482E-3</v>
      </c>
      <c r="J18" s="56">
        <v>3.50905232749885E-3</v>
      </c>
      <c r="K18" s="73">
        <v>1.7620988249783275E-2</v>
      </c>
      <c r="L18" s="56">
        <v>0.15006495587513016</v>
      </c>
      <c r="M18" s="73">
        <v>0.10123389455974895</v>
      </c>
      <c r="N18" s="56">
        <v>4.6446132511341699E-2</v>
      </c>
      <c r="O18" s="73">
        <v>2.8942572740930279E-2</v>
      </c>
      <c r="P18" s="56">
        <v>4.960763802557322E-2</v>
      </c>
      <c r="Q18" s="56">
        <v>0.11317747208055021</v>
      </c>
      <c r="R18" s="56">
        <v>0.10548101828802381</v>
      </c>
      <c r="S18" s="73">
        <v>6.4870257094636508E-2</v>
      </c>
      <c r="T18" s="56">
        <v>0.11219323620113805</v>
      </c>
      <c r="U18" s="56">
        <v>4.6482956925677464E-2</v>
      </c>
      <c r="V18" s="56">
        <v>8.6415569082686119E-2</v>
      </c>
      <c r="W18" s="56">
        <v>3.5471449488165996E-2</v>
      </c>
      <c r="X18" s="66">
        <v>2.5076601422843566E-2</v>
      </c>
    </row>
    <row r="19" spans="1:24" ht="14" customHeight="1" x14ac:dyDescent="0.25">
      <c r="A19" s="58"/>
      <c r="B19" s="63">
        <v>141</v>
      </c>
      <c r="C19" s="53">
        <v>0</v>
      </c>
      <c r="D19" s="53">
        <v>0</v>
      </c>
      <c r="E19" s="53">
        <v>0</v>
      </c>
      <c r="F19" s="53">
        <v>0</v>
      </c>
      <c r="G19" s="53">
        <v>122</v>
      </c>
      <c r="H19" s="70">
        <v>87</v>
      </c>
      <c r="I19" s="53">
        <v>1</v>
      </c>
      <c r="J19" s="53">
        <v>1</v>
      </c>
      <c r="K19" s="70">
        <v>13</v>
      </c>
      <c r="L19" s="53">
        <v>116</v>
      </c>
      <c r="M19" s="70">
        <v>94</v>
      </c>
      <c r="N19" s="53">
        <v>47</v>
      </c>
      <c r="O19" s="70">
        <v>15</v>
      </c>
      <c r="P19" s="53">
        <v>24</v>
      </c>
      <c r="Q19" s="53">
        <v>52</v>
      </c>
      <c r="R19" s="53">
        <v>50</v>
      </c>
      <c r="S19" s="70">
        <v>30</v>
      </c>
      <c r="T19" s="53">
        <v>37</v>
      </c>
      <c r="U19" s="53">
        <v>12</v>
      </c>
      <c r="V19" s="53">
        <v>55</v>
      </c>
      <c r="W19" s="53">
        <v>3</v>
      </c>
      <c r="X19" s="63">
        <v>4</v>
      </c>
    </row>
    <row r="20" spans="1:24" s="36" customFormat="1" ht="20" customHeight="1" x14ac:dyDescent="0.25">
      <c r="A20" s="59" t="s">
        <v>36</v>
      </c>
      <c r="B20" s="64">
        <v>0.18828653614133889</v>
      </c>
      <c r="C20" s="54">
        <v>0</v>
      </c>
      <c r="D20" s="54">
        <v>0</v>
      </c>
      <c r="E20" s="54">
        <v>0</v>
      </c>
      <c r="F20" s="54">
        <v>0</v>
      </c>
      <c r="G20" s="54">
        <v>0</v>
      </c>
      <c r="H20" s="71">
        <v>0.23623508209541677</v>
      </c>
      <c r="I20" s="54">
        <v>5.2729122814068906E-2</v>
      </c>
      <c r="J20" s="54">
        <v>0.26643767480138592</v>
      </c>
      <c r="K20" s="71">
        <v>0.17622379279043546</v>
      </c>
      <c r="L20" s="54">
        <v>0.20478523452721173</v>
      </c>
      <c r="M20" s="71">
        <v>0.12751521668512603</v>
      </c>
      <c r="N20" s="54">
        <v>0.24294406964379259</v>
      </c>
      <c r="O20" s="71">
        <v>0.10794037372656973</v>
      </c>
      <c r="P20" s="54">
        <v>0.2087338565273954</v>
      </c>
      <c r="Q20" s="54">
        <v>0.23274883928360091</v>
      </c>
      <c r="R20" s="54">
        <v>0.2145985794753508</v>
      </c>
      <c r="S20" s="71">
        <v>0.16299405703837835</v>
      </c>
      <c r="T20" s="54">
        <v>0.1801473153862857</v>
      </c>
      <c r="U20" s="54">
        <v>0.13010332517383541</v>
      </c>
      <c r="V20" s="54">
        <v>0.24137680766457298</v>
      </c>
      <c r="W20" s="54">
        <v>0.18250315700266534</v>
      </c>
      <c r="X20" s="64">
        <v>0.16855973840980149</v>
      </c>
    </row>
    <row r="21" spans="1:24" ht="14" customHeight="1" x14ac:dyDescent="0.25">
      <c r="A21" s="59"/>
      <c r="B21" s="65">
        <v>366</v>
      </c>
      <c r="C21" s="55">
        <v>0</v>
      </c>
      <c r="D21" s="55">
        <v>0</v>
      </c>
      <c r="E21" s="55">
        <v>0</v>
      </c>
      <c r="F21" s="55">
        <v>0</v>
      </c>
      <c r="G21" s="55">
        <v>0</v>
      </c>
      <c r="H21" s="72">
        <v>164</v>
      </c>
      <c r="I21" s="55">
        <v>27</v>
      </c>
      <c r="J21" s="55">
        <v>49</v>
      </c>
      <c r="K21" s="72">
        <v>128</v>
      </c>
      <c r="L21" s="55">
        <v>159</v>
      </c>
      <c r="M21" s="72">
        <v>119</v>
      </c>
      <c r="N21" s="55">
        <v>246</v>
      </c>
      <c r="O21" s="72">
        <v>57</v>
      </c>
      <c r="P21" s="55">
        <v>100</v>
      </c>
      <c r="Q21" s="55">
        <v>108</v>
      </c>
      <c r="R21" s="55">
        <v>101</v>
      </c>
      <c r="S21" s="72">
        <v>76</v>
      </c>
      <c r="T21" s="55">
        <v>59</v>
      </c>
      <c r="U21" s="55">
        <v>34</v>
      </c>
      <c r="V21" s="55">
        <v>153</v>
      </c>
      <c r="W21" s="55">
        <v>17</v>
      </c>
      <c r="X21" s="65">
        <v>27</v>
      </c>
    </row>
    <row r="22" spans="1:24" s="36" customFormat="1" ht="20" customHeight="1" x14ac:dyDescent="0.25">
      <c r="A22" s="58" t="s">
        <v>37</v>
      </c>
      <c r="B22" s="66">
        <v>5.6096924166422452E-2</v>
      </c>
      <c r="C22" s="56">
        <v>0</v>
      </c>
      <c r="D22" s="56">
        <v>0</v>
      </c>
      <c r="E22" s="56">
        <v>0</v>
      </c>
      <c r="F22" s="56">
        <v>0</v>
      </c>
      <c r="G22" s="56">
        <v>0</v>
      </c>
      <c r="H22" s="73">
        <v>1.985113017302239E-2</v>
      </c>
      <c r="I22" s="56">
        <v>1.007950712117698E-2</v>
      </c>
      <c r="J22" s="56">
        <v>0</v>
      </c>
      <c r="K22" s="73">
        <v>9.5135830868386881E-3</v>
      </c>
      <c r="L22" s="56">
        <v>4.2924781520321934E-2</v>
      </c>
      <c r="M22" s="73">
        <v>4.4210961631477134E-2</v>
      </c>
      <c r="N22" s="56">
        <v>6.7121237006304235E-2</v>
      </c>
      <c r="O22" s="73">
        <v>6.2022908334841656E-2</v>
      </c>
      <c r="P22" s="56">
        <v>6.6073107441155687E-2</v>
      </c>
      <c r="Q22" s="56">
        <v>5.6680746732699856E-2</v>
      </c>
      <c r="R22" s="56">
        <v>3.8631724739617013E-2</v>
      </c>
      <c r="S22" s="73">
        <v>8.4745029291622476E-2</v>
      </c>
      <c r="T22" s="56">
        <v>5.0762749973128567E-2</v>
      </c>
      <c r="U22" s="56">
        <v>3.5664763452695335E-2</v>
      </c>
      <c r="V22" s="56">
        <v>4.409800784128981E-2</v>
      </c>
      <c r="W22" s="56">
        <v>5.2879496314698252E-2</v>
      </c>
      <c r="X22" s="66">
        <v>6.6810190612202877E-2</v>
      </c>
    </row>
    <row r="23" spans="1:24" ht="14" customHeight="1" x14ac:dyDescent="0.25">
      <c r="A23" s="77"/>
      <c r="B23" s="79">
        <v>109</v>
      </c>
      <c r="C23" s="78">
        <v>0</v>
      </c>
      <c r="D23" s="78">
        <v>0</v>
      </c>
      <c r="E23" s="78">
        <v>0</v>
      </c>
      <c r="F23" s="78">
        <v>0</v>
      </c>
      <c r="G23" s="78">
        <v>0</v>
      </c>
      <c r="H23" s="80">
        <v>14</v>
      </c>
      <c r="I23" s="78">
        <v>5</v>
      </c>
      <c r="J23" s="78">
        <v>0</v>
      </c>
      <c r="K23" s="80">
        <v>7</v>
      </c>
      <c r="L23" s="78">
        <v>33</v>
      </c>
      <c r="M23" s="80">
        <v>41</v>
      </c>
      <c r="N23" s="78">
        <v>68</v>
      </c>
      <c r="O23" s="80">
        <v>33</v>
      </c>
      <c r="P23" s="78">
        <v>32</v>
      </c>
      <c r="Q23" s="78">
        <v>26</v>
      </c>
      <c r="R23" s="78">
        <v>18</v>
      </c>
      <c r="S23" s="80">
        <v>39</v>
      </c>
      <c r="T23" s="78">
        <v>17</v>
      </c>
      <c r="U23" s="78">
        <v>9</v>
      </c>
      <c r="V23" s="78">
        <v>28</v>
      </c>
      <c r="W23" s="78">
        <v>5</v>
      </c>
      <c r="X23" s="79">
        <v>11</v>
      </c>
    </row>
    <row r="25" spans="1:24" x14ac:dyDescent="0.25">
      <c r="A25" s="37" t="s">
        <v>166</v>
      </c>
    </row>
  </sheetData>
  <mergeCells count="17">
    <mergeCell ref="A16:A17"/>
    <mergeCell ref="A18:A19"/>
    <mergeCell ref="A20:A21"/>
    <mergeCell ref="A22:A23"/>
    <mergeCell ref="A6:A7"/>
    <mergeCell ref="A8:A9"/>
    <mergeCell ref="A10:A11"/>
    <mergeCell ref="A12:A13"/>
    <mergeCell ref="A14:A15"/>
    <mergeCell ref="A1:X1"/>
    <mergeCell ref="A2:A3"/>
    <mergeCell ref="C2:G2"/>
    <mergeCell ref="H2:J2"/>
    <mergeCell ref="K2:L2"/>
    <mergeCell ref="M2:N2"/>
    <mergeCell ref="O2:R2"/>
    <mergeCell ref="S2:X2"/>
  </mergeCells>
  <hyperlinks>
    <hyperlink ref="A25" location="'Index'!B13" display="Return to index" xr:uid="{C315DBF5-61CA-46F8-BD39-2F28187AC806}"/>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4" width="14.7265625" customWidth="1"/>
  </cols>
  <sheetData>
    <row r="1" spans="1:24" ht="45" customHeight="1" x14ac:dyDescent="0.25">
      <c r="A1" s="2" t="s">
        <v>38</v>
      </c>
      <c r="B1" s="2"/>
      <c r="C1" s="2"/>
      <c r="D1" s="2"/>
      <c r="E1" s="2"/>
      <c r="F1" s="2"/>
      <c r="G1" s="2"/>
      <c r="H1" s="2"/>
      <c r="I1" s="2"/>
      <c r="J1" s="2"/>
      <c r="K1" s="2"/>
      <c r="L1" s="2"/>
      <c r="M1" s="2"/>
      <c r="N1" s="2"/>
      <c r="O1" s="2"/>
      <c r="P1" s="2"/>
      <c r="Q1" s="2"/>
      <c r="R1" s="2"/>
      <c r="S1" s="2"/>
      <c r="T1" s="2"/>
      <c r="U1" s="2"/>
      <c r="V1" s="2"/>
      <c r="W1" s="2"/>
      <c r="X1" s="2"/>
    </row>
    <row r="2" spans="1:24" x14ac:dyDescent="0.25">
      <c r="A2" s="3"/>
      <c r="B2" s="1"/>
      <c r="C2" s="49" t="s">
        <v>1</v>
      </c>
      <c r="D2" s="50"/>
      <c r="E2" s="50"/>
      <c r="F2" s="50"/>
      <c r="G2" s="50"/>
      <c r="H2" s="49" t="s">
        <v>2</v>
      </c>
      <c r="I2" s="50"/>
      <c r="J2" s="50"/>
      <c r="K2" s="49" t="s">
        <v>3</v>
      </c>
      <c r="L2" s="50"/>
      <c r="M2" s="49" t="s">
        <v>4</v>
      </c>
      <c r="N2" s="50"/>
      <c r="O2" s="49" t="s">
        <v>5</v>
      </c>
      <c r="P2" s="50"/>
      <c r="Q2" s="50"/>
      <c r="R2" s="50"/>
      <c r="S2" s="49" t="s">
        <v>6</v>
      </c>
      <c r="T2" s="50"/>
      <c r="U2" s="50"/>
      <c r="V2" s="50"/>
      <c r="W2" s="50"/>
      <c r="X2" s="51"/>
    </row>
    <row r="3" spans="1:24" s="35" customFormat="1" x14ac:dyDescent="0.25">
      <c r="A3" s="3"/>
      <c r="B3" s="40" t="s">
        <v>7</v>
      </c>
      <c r="C3" s="41" t="s">
        <v>8</v>
      </c>
      <c r="D3" s="42" t="s">
        <v>9</v>
      </c>
      <c r="E3" s="42" t="s">
        <v>10</v>
      </c>
      <c r="F3" s="42" t="s">
        <v>11</v>
      </c>
      <c r="G3" s="42" t="s">
        <v>12</v>
      </c>
      <c r="H3" s="41" t="s">
        <v>8</v>
      </c>
      <c r="I3" s="42" t="s">
        <v>9</v>
      </c>
      <c r="J3" s="42" t="s">
        <v>10</v>
      </c>
      <c r="K3" s="41" t="s">
        <v>13</v>
      </c>
      <c r="L3" s="42" t="s">
        <v>14</v>
      </c>
      <c r="M3" s="41" t="s">
        <v>15</v>
      </c>
      <c r="N3" s="42" t="s">
        <v>16</v>
      </c>
      <c r="O3" s="41" t="s">
        <v>17</v>
      </c>
      <c r="P3" s="42" t="s">
        <v>18</v>
      </c>
      <c r="Q3" s="42" t="s">
        <v>19</v>
      </c>
      <c r="R3" s="42" t="s">
        <v>20</v>
      </c>
      <c r="S3" s="41" t="s">
        <v>21</v>
      </c>
      <c r="T3" s="42" t="s">
        <v>22</v>
      </c>
      <c r="U3" s="42" t="s">
        <v>23</v>
      </c>
      <c r="V3" s="42" t="s">
        <v>24</v>
      </c>
      <c r="W3" s="42" t="s">
        <v>25</v>
      </c>
      <c r="X3" s="45" t="s">
        <v>26</v>
      </c>
    </row>
    <row r="4" spans="1:24" ht="24" customHeight="1" x14ac:dyDescent="0.25">
      <c r="A4" s="46" t="s">
        <v>168</v>
      </c>
      <c r="B4" s="47">
        <v>159</v>
      </c>
      <c r="C4" s="68">
        <v>0</v>
      </c>
      <c r="D4" s="47">
        <v>0</v>
      </c>
      <c r="E4" s="47">
        <v>0</v>
      </c>
      <c r="F4" s="47">
        <v>0</v>
      </c>
      <c r="G4" s="47">
        <v>140</v>
      </c>
      <c r="H4" s="68">
        <v>91</v>
      </c>
      <c r="I4" s="47">
        <v>2</v>
      </c>
      <c r="J4" s="47">
        <v>1</v>
      </c>
      <c r="K4" s="68">
        <v>13</v>
      </c>
      <c r="L4" s="47">
        <v>129</v>
      </c>
      <c r="M4" s="68">
        <v>102</v>
      </c>
      <c r="N4" s="47">
        <v>57</v>
      </c>
      <c r="O4" s="68">
        <v>14</v>
      </c>
      <c r="P4" s="47">
        <v>20</v>
      </c>
      <c r="Q4" s="47">
        <v>62</v>
      </c>
      <c r="R4" s="47">
        <v>63</v>
      </c>
      <c r="S4" s="68">
        <v>39</v>
      </c>
      <c r="T4" s="47">
        <v>39</v>
      </c>
      <c r="U4" s="47">
        <v>15</v>
      </c>
      <c r="V4" s="47">
        <v>57</v>
      </c>
      <c r="W4" s="47">
        <v>5</v>
      </c>
      <c r="X4" s="48">
        <v>4</v>
      </c>
    </row>
    <row r="5" spans="1:24" s="34" customFormat="1" ht="24" customHeight="1" x14ac:dyDescent="0.25">
      <c r="A5" s="44" t="s">
        <v>169</v>
      </c>
      <c r="B5" s="43">
        <v>141</v>
      </c>
      <c r="C5" s="74">
        <v>0</v>
      </c>
      <c r="D5" s="43">
        <v>0</v>
      </c>
      <c r="E5" s="43">
        <v>0</v>
      </c>
      <c r="F5" s="43">
        <v>0</v>
      </c>
      <c r="G5" s="43">
        <v>122</v>
      </c>
      <c r="H5" s="74">
        <v>87</v>
      </c>
      <c r="I5" s="43">
        <v>1</v>
      </c>
      <c r="J5" s="43">
        <v>1</v>
      </c>
      <c r="K5" s="74">
        <v>13</v>
      </c>
      <c r="L5" s="43">
        <v>116</v>
      </c>
      <c r="M5" s="74">
        <v>94</v>
      </c>
      <c r="N5" s="43">
        <v>47</v>
      </c>
      <c r="O5" s="74">
        <v>15</v>
      </c>
      <c r="P5" s="43">
        <v>24</v>
      </c>
      <c r="Q5" s="43">
        <v>52</v>
      </c>
      <c r="R5" s="43">
        <v>50</v>
      </c>
      <c r="S5" s="74">
        <v>30</v>
      </c>
      <c r="T5" s="43">
        <v>37</v>
      </c>
      <c r="U5" s="43">
        <v>12</v>
      </c>
      <c r="V5" s="43">
        <v>55</v>
      </c>
      <c r="W5" s="43">
        <v>3</v>
      </c>
      <c r="X5" s="75">
        <v>4</v>
      </c>
    </row>
    <row r="6" spans="1:24" s="36" customFormat="1" ht="20" customHeight="1" x14ac:dyDescent="0.25">
      <c r="A6" s="57" t="s">
        <v>39</v>
      </c>
      <c r="B6" s="62">
        <v>0</v>
      </c>
      <c r="C6" s="52">
        <v>0</v>
      </c>
      <c r="D6" s="52">
        <v>0</v>
      </c>
      <c r="E6" s="52">
        <v>0</v>
      </c>
      <c r="F6" s="52">
        <v>0</v>
      </c>
      <c r="G6" s="52">
        <v>0</v>
      </c>
      <c r="H6" s="69">
        <v>0</v>
      </c>
      <c r="I6" s="52">
        <v>0</v>
      </c>
      <c r="J6" s="52">
        <v>0</v>
      </c>
      <c r="K6" s="69">
        <v>0</v>
      </c>
      <c r="L6" s="52">
        <v>0</v>
      </c>
      <c r="M6" s="69">
        <v>0</v>
      </c>
      <c r="N6" s="52">
        <v>0</v>
      </c>
      <c r="O6" s="69">
        <v>0</v>
      </c>
      <c r="P6" s="52">
        <v>0</v>
      </c>
      <c r="Q6" s="52">
        <v>0</v>
      </c>
      <c r="R6" s="52">
        <v>0</v>
      </c>
      <c r="S6" s="69">
        <v>0</v>
      </c>
      <c r="T6" s="52">
        <v>0</v>
      </c>
      <c r="U6" s="52">
        <v>0</v>
      </c>
      <c r="V6" s="52">
        <v>0</v>
      </c>
      <c r="W6" s="52">
        <v>0</v>
      </c>
      <c r="X6" s="62">
        <v>0</v>
      </c>
    </row>
    <row r="7" spans="1:24" ht="14" customHeight="1" x14ac:dyDescent="0.25">
      <c r="A7" s="58"/>
      <c r="B7" s="63">
        <v>0</v>
      </c>
      <c r="C7" s="53">
        <v>0</v>
      </c>
      <c r="D7" s="53">
        <v>0</v>
      </c>
      <c r="E7" s="53">
        <v>0</v>
      </c>
      <c r="F7" s="53">
        <v>0</v>
      </c>
      <c r="G7" s="53">
        <v>0</v>
      </c>
      <c r="H7" s="70">
        <v>0</v>
      </c>
      <c r="I7" s="53">
        <v>0</v>
      </c>
      <c r="J7" s="53">
        <v>0</v>
      </c>
      <c r="K7" s="70">
        <v>0</v>
      </c>
      <c r="L7" s="53">
        <v>0</v>
      </c>
      <c r="M7" s="70">
        <v>0</v>
      </c>
      <c r="N7" s="53">
        <v>0</v>
      </c>
      <c r="O7" s="70">
        <v>0</v>
      </c>
      <c r="P7" s="53">
        <v>0</v>
      </c>
      <c r="Q7" s="53">
        <v>0</v>
      </c>
      <c r="R7" s="53">
        <v>0</v>
      </c>
      <c r="S7" s="70">
        <v>0</v>
      </c>
      <c r="T7" s="53">
        <v>0</v>
      </c>
      <c r="U7" s="53">
        <v>0</v>
      </c>
      <c r="V7" s="53">
        <v>0</v>
      </c>
      <c r="W7" s="53">
        <v>0</v>
      </c>
      <c r="X7" s="63">
        <v>0</v>
      </c>
    </row>
    <row r="8" spans="1:24" s="36" customFormat="1" ht="20" customHeight="1" x14ac:dyDescent="0.25">
      <c r="A8" s="59" t="s">
        <v>40</v>
      </c>
      <c r="B8" s="64">
        <v>0</v>
      </c>
      <c r="C8" s="54">
        <v>0</v>
      </c>
      <c r="D8" s="54">
        <v>0</v>
      </c>
      <c r="E8" s="54">
        <v>0</v>
      </c>
      <c r="F8" s="54">
        <v>0</v>
      </c>
      <c r="G8" s="54">
        <v>0</v>
      </c>
      <c r="H8" s="71">
        <v>0</v>
      </c>
      <c r="I8" s="54">
        <v>0</v>
      </c>
      <c r="J8" s="54">
        <v>0</v>
      </c>
      <c r="K8" s="71">
        <v>0</v>
      </c>
      <c r="L8" s="54">
        <v>0</v>
      </c>
      <c r="M8" s="71">
        <v>0</v>
      </c>
      <c r="N8" s="54">
        <v>0</v>
      </c>
      <c r="O8" s="71">
        <v>0</v>
      </c>
      <c r="P8" s="54">
        <v>0</v>
      </c>
      <c r="Q8" s="54">
        <v>0</v>
      </c>
      <c r="R8" s="54">
        <v>0</v>
      </c>
      <c r="S8" s="71">
        <v>0</v>
      </c>
      <c r="T8" s="54">
        <v>0</v>
      </c>
      <c r="U8" s="54">
        <v>0</v>
      </c>
      <c r="V8" s="54">
        <v>0</v>
      </c>
      <c r="W8" s="54">
        <v>0</v>
      </c>
      <c r="X8" s="64">
        <v>0</v>
      </c>
    </row>
    <row r="9" spans="1:24" ht="14" customHeight="1" x14ac:dyDescent="0.25">
      <c r="A9" s="59"/>
      <c r="B9" s="65">
        <v>0</v>
      </c>
      <c r="C9" s="55">
        <v>0</v>
      </c>
      <c r="D9" s="55">
        <v>0</v>
      </c>
      <c r="E9" s="55">
        <v>0</v>
      </c>
      <c r="F9" s="55">
        <v>0</v>
      </c>
      <c r="G9" s="55">
        <v>0</v>
      </c>
      <c r="H9" s="72">
        <v>0</v>
      </c>
      <c r="I9" s="55">
        <v>0</v>
      </c>
      <c r="J9" s="55">
        <v>0</v>
      </c>
      <c r="K9" s="72">
        <v>0</v>
      </c>
      <c r="L9" s="55">
        <v>0</v>
      </c>
      <c r="M9" s="72">
        <v>0</v>
      </c>
      <c r="N9" s="55">
        <v>0</v>
      </c>
      <c r="O9" s="72">
        <v>0</v>
      </c>
      <c r="P9" s="55">
        <v>0</v>
      </c>
      <c r="Q9" s="55">
        <v>0</v>
      </c>
      <c r="R9" s="55">
        <v>0</v>
      </c>
      <c r="S9" s="72">
        <v>0</v>
      </c>
      <c r="T9" s="55">
        <v>0</v>
      </c>
      <c r="U9" s="55">
        <v>0</v>
      </c>
      <c r="V9" s="55">
        <v>0</v>
      </c>
      <c r="W9" s="55">
        <v>0</v>
      </c>
      <c r="X9" s="65">
        <v>0</v>
      </c>
    </row>
    <row r="10" spans="1:24" s="36" customFormat="1" ht="20" customHeight="1" x14ac:dyDescent="0.25">
      <c r="A10" s="58" t="s">
        <v>41</v>
      </c>
      <c r="B10" s="66">
        <v>3.3217158713659705E-3</v>
      </c>
      <c r="C10" s="56">
        <v>0</v>
      </c>
      <c r="D10" s="56">
        <v>0</v>
      </c>
      <c r="E10" s="56">
        <v>0</v>
      </c>
      <c r="F10" s="56">
        <v>0</v>
      </c>
      <c r="G10" s="56">
        <v>0</v>
      </c>
      <c r="H10" s="73">
        <v>0</v>
      </c>
      <c r="I10" s="56">
        <v>0</v>
      </c>
      <c r="J10" s="56">
        <v>0</v>
      </c>
      <c r="K10" s="73">
        <v>0</v>
      </c>
      <c r="L10" s="56">
        <v>0</v>
      </c>
      <c r="M10" s="73">
        <v>0</v>
      </c>
      <c r="N10" s="56">
        <v>9.9693420497038669E-3</v>
      </c>
      <c r="O10" s="73">
        <v>0</v>
      </c>
      <c r="P10" s="56">
        <v>0</v>
      </c>
      <c r="Q10" s="56">
        <v>8.943012895057726E-3</v>
      </c>
      <c r="R10" s="56">
        <v>0</v>
      </c>
      <c r="S10" s="73">
        <v>1.5554165587425138E-2</v>
      </c>
      <c r="T10" s="56">
        <v>0</v>
      </c>
      <c r="U10" s="56">
        <v>0</v>
      </c>
      <c r="V10" s="56">
        <v>0</v>
      </c>
      <c r="W10" s="56">
        <v>0</v>
      </c>
      <c r="X10" s="66">
        <v>0</v>
      </c>
    </row>
    <row r="11" spans="1:24" ht="14" customHeight="1" x14ac:dyDescent="0.25">
      <c r="A11" s="58"/>
      <c r="B11" s="63">
        <v>0</v>
      </c>
      <c r="C11" s="53">
        <v>0</v>
      </c>
      <c r="D11" s="53">
        <v>0</v>
      </c>
      <c r="E11" s="53">
        <v>0</v>
      </c>
      <c r="F11" s="53">
        <v>0</v>
      </c>
      <c r="G11" s="53">
        <v>0</v>
      </c>
      <c r="H11" s="70">
        <v>0</v>
      </c>
      <c r="I11" s="53">
        <v>0</v>
      </c>
      <c r="J11" s="53">
        <v>0</v>
      </c>
      <c r="K11" s="70">
        <v>0</v>
      </c>
      <c r="L11" s="53">
        <v>0</v>
      </c>
      <c r="M11" s="70">
        <v>0</v>
      </c>
      <c r="N11" s="53">
        <v>0</v>
      </c>
      <c r="O11" s="70">
        <v>0</v>
      </c>
      <c r="P11" s="53">
        <v>0</v>
      </c>
      <c r="Q11" s="53">
        <v>0</v>
      </c>
      <c r="R11" s="53">
        <v>0</v>
      </c>
      <c r="S11" s="70">
        <v>0</v>
      </c>
      <c r="T11" s="53">
        <v>0</v>
      </c>
      <c r="U11" s="53">
        <v>0</v>
      </c>
      <c r="V11" s="53">
        <v>0</v>
      </c>
      <c r="W11" s="53">
        <v>0</v>
      </c>
      <c r="X11" s="63">
        <v>0</v>
      </c>
    </row>
    <row r="12" spans="1:24" s="36" customFormat="1" ht="20" customHeight="1" x14ac:dyDescent="0.25">
      <c r="A12" s="59" t="s">
        <v>42</v>
      </c>
      <c r="B12" s="64">
        <v>0.86694705975756359</v>
      </c>
      <c r="C12" s="54">
        <v>0</v>
      </c>
      <c r="D12" s="54">
        <v>0</v>
      </c>
      <c r="E12" s="54">
        <v>0</v>
      </c>
      <c r="F12" s="54">
        <v>0</v>
      </c>
      <c r="G12" s="54">
        <v>1</v>
      </c>
      <c r="H12" s="71">
        <v>0.93389430970971143</v>
      </c>
      <c r="I12" s="54">
        <v>1</v>
      </c>
      <c r="J12" s="54">
        <v>1</v>
      </c>
      <c r="K12" s="71">
        <v>0.99999999999999989</v>
      </c>
      <c r="L12" s="54">
        <v>0.85757346092895392</v>
      </c>
      <c r="M12" s="71">
        <v>0.86265560003143416</v>
      </c>
      <c r="N12" s="54">
        <v>0.87553539817164117</v>
      </c>
      <c r="O12" s="71">
        <v>0.95458389860592907</v>
      </c>
      <c r="P12" s="54">
        <v>0.96238849831641271</v>
      </c>
      <c r="Q12" s="54">
        <v>0.7980266435104264</v>
      </c>
      <c r="R12" s="54">
        <v>0.86684293704975734</v>
      </c>
      <c r="S12" s="71">
        <v>0.8378940483852747</v>
      </c>
      <c r="T12" s="54">
        <v>0.89190059950068512</v>
      </c>
      <c r="U12" s="54">
        <v>0.78487798499086281</v>
      </c>
      <c r="V12" s="54">
        <v>0.88212581165718751</v>
      </c>
      <c r="W12" s="54">
        <v>1</v>
      </c>
      <c r="X12" s="64">
        <v>0.79138389036630219</v>
      </c>
    </row>
    <row r="13" spans="1:24" ht="14" customHeight="1" x14ac:dyDescent="0.25">
      <c r="A13" s="59"/>
      <c r="B13" s="65">
        <v>122</v>
      </c>
      <c r="C13" s="55">
        <v>0</v>
      </c>
      <c r="D13" s="55">
        <v>0</v>
      </c>
      <c r="E13" s="55">
        <v>0</v>
      </c>
      <c r="F13" s="55">
        <v>0</v>
      </c>
      <c r="G13" s="55">
        <v>122</v>
      </c>
      <c r="H13" s="72">
        <v>81</v>
      </c>
      <c r="I13" s="55">
        <v>1</v>
      </c>
      <c r="J13" s="55">
        <v>1</v>
      </c>
      <c r="K13" s="72">
        <v>13</v>
      </c>
      <c r="L13" s="55">
        <v>100</v>
      </c>
      <c r="M13" s="72">
        <v>81</v>
      </c>
      <c r="N13" s="55">
        <v>41</v>
      </c>
      <c r="O13" s="72">
        <v>15</v>
      </c>
      <c r="P13" s="55">
        <v>23</v>
      </c>
      <c r="Q13" s="55">
        <v>42</v>
      </c>
      <c r="R13" s="55">
        <v>43</v>
      </c>
      <c r="S13" s="72">
        <v>25</v>
      </c>
      <c r="T13" s="55">
        <v>33</v>
      </c>
      <c r="U13" s="55">
        <v>10</v>
      </c>
      <c r="V13" s="55">
        <v>48</v>
      </c>
      <c r="W13" s="55">
        <v>3</v>
      </c>
      <c r="X13" s="65">
        <v>3</v>
      </c>
    </row>
    <row r="14" spans="1:24" s="36" customFormat="1" ht="20" customHeight="1" x14ac:dyDescent="0.25">
      <c r="A14" s="58" t="s">
        <v>43</v>
      </c>
      <c r="B14" s="66">
        <v>3.0315477875411688E-2</v>
      </c>
      <c r="C14" s="56">
        <v>0</v>
      </c>
      <c r="D14" s="56">
        <v>0</v>
      </c>
      <c r="E14" s="56">
        <v>0</v>
      </c>
      <c r="F14" s="56">
        <v>0</v>
      </c>
      <c r="G14" s="56">
        <v>0</v>
      </c>
      <c r="H14" s="73">
        <v>1.3380827994307629E-2</v>
      </c>
      <c r="I14" s="56">
        <v>0</v>
      </c>
      <c r="J14" s="56">
        <v>0</v>
      </c>
      <c r="K14" s="73">
        <v>0</v>
      </c>
      <c r="L14" s="56">
        <v>3.6817269258649539E-2</v>
      </c>
      <c r="M14" s="73">
        <v>2.3639319972583818E-2</v>
      </c>
      <c r="N14" s="56">
        <v>4.3676223876635951E-2</v>
      </c>
      <c r="O14" s="73">
        <v>0</v>
      </c>
      <c r="P14" s="56">
        <v>3.7611501683587116E-2</v>
      </c>
      <c r="Q14" s="56">
        <v>6.456440385534537E-2</v>
      </c>
      <c r="R14" s="56">
        <v>0</v>
      </c>
      <c r="S14" s="73">
        <v>0</v>
      </c>
      <c r="T14" s="56">
        <v>3.1613427616209021E-2</v>
      </c>
      <c r="U14" s="56">
        <v>0</v>
      </c>
      <c r="V14" s="56">
        <v>5.7120079938013518E-2</v>
      </c>
      <c r="W14" s="56">
        <v>0</v>
      </c>
      <c r="X14" s="66">
        <v>0</v>
      </c>
    </row>
    <row r="15" spans="1:24" ht="14" customHeight="1" x14ac:dyDescent="0.25">
      <c r="A15" s="58"/>
      <c r="B15" s="63">
        <v>4</v>
      </c>
      <c r="C15" s="53">
        <v>0</v>
      </c>
      <c r="D15" s="53">
        <v>0</v>
      </c>
      <c r="E15" s="53">
        <v>0</v>
      </c>
      <c r="F15" s="53">
        <v>0</v>
      </c>
      <c r="G15" s="53">
        <v>0</v>
      </c>
      <c r="H15" s="70">
        <v>1</v>
      </c>
      <c r="I15" s="53">
        <v>0</v>
      </c>
      <c r="J15" s="53">
        <v>0</v>
      </c>
      <c r="K15" s="70">
        <v>0</v>
      </c>
      <c r="L15" s="53">
        <v>4</v>
      </c>
      <c r="M15" s="70">
        <v>2</v>
      </c>
      <c r="N15" s="53">
        <v>2</v>
      </c>
      <c r="O15" s="70">
        <v>0</v>
      </c>
      <c r="P15" s="53">
        <v>1</v>
      </c>
      <c r="Q15" s="53">
        <v>3</v>
      </c>
      <c r="R15" s="53">
        <v>0</v>
      </c>
      <c r="S15" s="70">
        <v>0</v>
      </c>
      <c r="T15" s="53">
        <v>1</v>
      </c>
      <c r="U15" s="53">
        <v>0</v>
      </c>
      <c r="V15" s="53">
        <v>3</v>
      </c>
      <c r="W15" s="53">
        <v>0</v>
      </c>
      <c r="X15" s="63">
        <v>0</v>
      </c>
    </row>
    <row r="16" spans="1:24" s="36" customFormat="1" ht="20" customHeight="1" x14ac:dyDescent="0.25">
      <c r="A16" s="59" t="s">
        <v>44</v>
      </c>
      <c r="B16" s="64">
        <v>0</v>
      </c>
      <c r="C16" s="54">
        <v>0</v>
      </c>
      <c r="D16" s="54">
        <v>0</v>
      </c>
      <c r="E16" s="54">
        <v>0</v>
      </c>
      <c r="F16" s="54">
        <v>0</v>
      </c>
      <c r="G16" s="54">
        <v>0</v>
      </c>
      <c r="H16" s="71">
        <v>0</v>
      </c>
      <c r="I16" s="54">
        <v>0</v>
      </c>
      <c r="J16" s="54">
        <v>0</v>
      </c>
      <c r="K16" s="71">
        <v>0</v>
      </c>
      <c r="L16" s="54">
        <v>0</v>
      </c>
      <c r="M16" s="71">
        <v>0</v>
      </c>
      <c r="N16" s="54">
        <v>0</v>
      </c>
      <c r="O16" s="71">
        <v>0</v>
      </c>
      <c r="P16" s="54">
        <v>0</v>
      </c>
      <c r="Q16" s="54">
        <v>0</v>
      </c>
      <c r="R16" s="54">
        <v>0</v>
      </c>
      <c r="S16" s="71">
        <v>0</v>
      </c>
      <c r="T16" s="54">
        <v>0</v>
      </c>
      <c r="U16" s="54">
        <v>0</v>
      </c>
      <c r="V16" s="54">
        <v>0</v>
      </c>
      <c r="W16" s="54">
        <v>0</v>
      </c>
      <c r="X16" s="64">
        <v>0</v>
      </c>
    </row>
    <row r="17" spans="1:24" ht="14" customHeight="1" x14ac:dyDescent="0.25">
      <c r="A17" s="59"/>
      <c r="B17" s="65">
        <v>0</v>
      </c>
      <c r="C17" s="55">
        <v>0</v>
      </c>
      <c r="D17" s="55">
        <v>0</v>
      </c>
      <c r="E17" s="55">
        <v>0</v>
      </c>
      <c r="F17" s="55">
        <v>0</v>
      </c>
      <c r="G17" s="55">
        <v>0</v>
      </c>
      <c r="H17" s="72">
        <v>0</v>
      </c>
      <c r="I17" s="55">
        <v>0</v>
      </c>
      <c r="J17" s="55">
        <v>0</v>
      </c>
      <c r="K17" s="72">
        <v>0</v>
      </c>
      <c r="L17" s="55">
        <v>0</v>
      </c>
      <c r="M17" s="72">
        <v>0</v>
      </c>
      <c r="N17" s="55">
        <v>0</v>
      </c>
      <c r="O17" s="72">
        <v>0</v>
      </c>
      <c r="P17" s="55">
        <v>0</v>
      </c>
      <c r="Q17" s="55">
        <v>0</v>
      </c>
      <c r="R17" s="55">
        <v>0</v>
      </c>
      <c r="S17" s="72">
        <v>0</v>
      </c>
      <c r="T17" s="55">
        <v>0</v>
      </c>
      <c r="U17" s="55">
        <v>0</v>
      </c>
      <c r="V17" s="55">
        <v>0</v>
      </c>
      <c r="W17" s="55">
        <v>0</v>
      </c>
      <c r="X17" s="65">
        <v>0</v>
      </c>
    </row>
    <row r="18" spans="1:24" s="36" customFormat="1" ht="20" customHeight="1" x14ac:dyDescent="0.25">
      <c r="A18" s="58" t="s">
        <v>45</v>
      </c>
      <c r="B18" s="66">
        <v>0</v>
      </c>
      <c r="C18" s="56">
        <v>0</v>
      </c>
      <c r="D18" s="56">
        <v>0</v>
      </c>
      <c r="E18" s="56">
        <v>0</v>
      </c>
      <c r="F18" s="56">
        <v>0</v>
      </c>
      <c r="G18" s="56">
        <v>0</v>
      </c>
      <c r="H18" s="73">
        <v>0</v>
      </c>
      <c r="I18" s="56">
        <v>0</v>
      </c>
      <c r="J18" s="56">
        <v>0</v>
      </c>
      <c r="K18" s="73">
        <v>0</v>
      </c>
      <c r="L18" s="56">
        <v>0</v>
      </c>
      <c r="M18" s="73">
        <v>0</v>
      </c>
      <c r="N18" s="56">
        <v>0</v>
      </c>
      <c r="O18" s="73">
        <v>0</v>
      </c>
      <c r="P18" s="56">
        <v>0</v>
      </c>
      <c r="Q18" s="56">
        <v>0</v>
      </c>
      <c r="R18" s="56">
        <v>0</v>
      </c>
      <c r="S18" s="73">
        <v>0</v>
      </c>
      <c r="T18" s="56">
        <v>0</v>
      </c>
      <c r="U18" s="56">
        <v>0</v>
      </c>
      <c r="V18" s="56">
        <v>0</v>
      </c>
      <c r="W18" s="56">
        <v>0</v>
      </c>
      <c r="X18" s="66">
        <v>0</v>
      </c>
    </row>
    <row r="19" spans="1:24" ht="14" customHeight="1" x14ac:dyDescent="0.25">
      <c r="A19" s="58"/>
      <c r="B19" s="63">
        <v>0</v>
      </c>
      <c r="C19" s="53">
        <v>0</v>
      </c>
      <c r="D19" s="53">
        <v>0</v>
      </c>
      <c r="E19" s="53">
        <v>0</v>
      </c>
      <c r="F19" s="53">
        <v>0</v>
      </c>
      <c r="G19" s="53">
        <v>0</v>
      </c>
      <c r="H19" s="70">
        <v>0</v>
      </c>
      <c r="I19" s="53">
        <v>0</v>
      </c>
      <c r="J19" s="53">
        <v>0</v>
      </c>
      <c r="K19" s="70">
        <v>0</v>
      </c>
      <c r="L19" s="53">
        <v>0</v>
      </c>
      <c r="M19" s="70">
        <v>0</v>
      </c>
      <c r="N19" s="53">
        <v>0</v>
      </c>
      <c r="O19" s="70">
        <v>0</v>
      </c>
      <c r="P19" s="53">
        <v>0</v>
      </c>
      <c r="Q19" s="53">
        <v>0</v>
      </c>
      <c r="R19" s="53">
        <v>0</v>
      </c>
      <c r="S19" s="70">
        <v>0</v>
      </c>
      <c r="T19" s="53">
        <v>0</v>
      </c>
      <c r="U19" s="53">
        <v>0</v>
      </c>
      <c r="V19" s="53">
        <v>0</v>
      </c>
      <c r="W19" s="53">
        <v>0</v>
      </c>
      <c r="X19" s="63">
        <v>0</v>
      </c>
    </row>
    <row r="20" spans="1:24" s="36" customFormat="1" ht="20" customHeight="1" x14ac:dyDescent="0.25">
      <c r="A20" s="59" t="s">
        <v>29</v>
      </c>
      <c r="B20" s="64">
        <v>9.9415746495658333E-2</v>
      </c>
      <c r="C20" s="54">
        <v>0</v>
      </c>
      <c r="D20" s="54">
        <v>0</v>
      </c>
      <c r="E20" s="54">
        <v>0</v>
      </c>
      <c r="F20" s="54">
        <v>0</v>
      </c>
      <c r="G20" s="54">
        <v>0</v>
      </c>
      <c r="H20" s="71">
        <v>5.2724862295981272E-2</v>
      </c>
      <c r="I20" s="54">
        <v>0</v>
      </c>
      <c r="J20" s="54">
        <v>0</v>
      </c>
      <c r="K20" s="71">
        <v>0</v>
      </c>
      <c r="L20" s="54">
        <v>0.10560926981239643</v>
      </c>
      <c r="M20" s="71">
        <v>0.11370507999598195</v>
      </c>
      <c r="N20" s="54">
        <v>7.0819035902018934E-2</v>
      </c>
      <c r="O20" s="71">
        <v>4.5416101394070936E-2</v>
      </c>
      <c r="P20" s="54">
        <v>0</v>
      </c>
      <c r="Q20" s="54">
        <v>0.12846593973917042</v>
      </c>
      <c r="R20" s="54">
        <v>0.13315706295024254</v>
      </c>
      <c r="S20" s="71">
        <v>0.14655178602730012</v>
      </c>
      <c r="T20" s="54">
        <v>7.648597288310581E-2</v>
      </c>
      <c r="U20" s="54">
        <v>0.21512201500913705</v>
      </c>
      <c r="V20" s="54">
        <v>6.07541084047988E-2</v>
      </c>
      <c r="W20" s="54">
        <v>0</v>
      </c>
      <c r="X20" s="64">
        <v>0.20861610963369773</v>
      </c>
    </row>
    <row r="21" spans="1:24" ht="14" customHeight="1" x14ac:dyDescent="0.25">
      <c r="A21" s="60"/>
      <c r="B21" s="67">
        <v>14</v>
      </c>
      <c r="C21" s="61">
        <v>0</v>
      </c>
      <c r="D21" s="61">
        <v>0</v>
      </c>
      <c r="E21" s="61">
        <v>0</v>
      </c>
      <c r="F21" s="61">
        <v>0</v>
      </c>
      <c r="G21" s="61">
        <v>0</v>
      </c>
      <c r="H21" s="76">
        <v>5</v>
      </c>
      <c r="I21" s="61">
        <v>0</v>
      </c>
      <c r="J21" s="61">
        <v>0</v>
      </c>
      <c r="K21" s="76">
        <v>0</v>
      </c>
      <c r="L21" s="61">
        <v>12</v>
      </c>
      <c r="M21" s="76">
        <v>11</v>
      </c>
      <c r="N21" s="61">
        <v>3</v>
      </c>
      <c r="O21" s="76">
        <v>1</v>
      </c>
      <c r="P21" s="61">
        <v>0</v>
      </c>
      <c r="Q21" s="61">
        <v>7</v>
      </c>
      <c r="R21" s="61">
        <v>7</v>
      </c>
      <c r="S21" s="76">
        <v>4</v>
      </c>
      <c r="T21" s="61">
        <v>3</v>
      </c>
      <c r="U21" s="61">
        <v>3</v>
      </c>
      <c r="V21" s="61">
        <v>3</v>
      </c>
      <c r="W21" s="61">
        <v>0</v>
      </c>
      <c r="X21" s="67">
        <v>1</v>
      </c>
    </row>
    <row r="23" spans="1:24" x14ac:dyDescent="0.25">
      <c r="A23" s="37" t="s">
        <v>166</v>
      </c>
    </row>
  </sheetData>
  <mergeCells count="16">
    <mergeCell ref="A16:A17"/>
    <mergeCell ref="A18:A19"/>
    <mergeCell ref="A20:A21"/>
    <mergeCell ref="A6:A7"/>
    <mergeCell ref="A8:A9"/>
    <mergeCell ref="A10:A11"/>
    <mergeCell ref="A12:A13"/>
    <mergeCell ref="A14:A15"/>
    <mergeCell ref="A1:X1"/>
    <mergeCell ref="A2:A3"/>
    <mergeCell ref="C2:G2"/>
    <mergeCell ref="H2:J2"/>
    <mergeCell ref="K2:L2"/>
    <mergeCell ref="M2:N2"/>
    <mergeCell ref="O2:R2"/>
    <mergeCell ref="S2:X2"/>
  </mergeCells>
  <hyperlinks>
    <hyperlink ref="A23" location="'Index'!B14" display="Return to index" xr:uid="{C1A7E603-9D4B-4E11-A915-8FA799DE6346}"/>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4" width="14.7265625" customWidth="1"/>
  </cols>
  <sheetData>
    <row r="1" spans="1:24" ht="45" customHeight="1" x14ac:dyDescent="0.25">
      <c r="A1" s="2" t="s">
        <v>46</v>
      </c>
      <c r="B1" s="2"/>
      <c r="C1" s="2"/>
      <c r="D1" s="2"/>
      <c r="E1" s="2"/>
      <c r="F1" s="2"/>
      <c r="G1" s="2"/>
      <c r="H1" s="2"/>
      <c r="I1" s="2"/>
      <c r="J1" s="2"/>
      <c r="K1" s="2"/>
      <c r="L1" s="2"/>
      <c r="M1" s="2"/>
      <c r="N1" s="2"/>
      <c r="O1" s="2"/>
      <c r="P1" s="2"/>
      <c r="Q1" s="2"/>
      <c r="R1" s="2"/>
      <c r="S1" s="2"/>
      <c r="T1" s="2"/>
      <c r="U1" s="2"/>
      <c r="V1" s="2"/>
      <c r="W1" s="2"/>
      <c r="X1" s="2"/>
    </row>
    <row r="2" spans="1:24" x14ac:dyDescent="0.25">
      <c r="A2" s="3"/>
      <c r="B2" s="1"/>
      <c r="C2" s="49" t="s">
        <v>1</v>
      </c>
      <c r="D2" s="50"/>
      <c r="E2" s="50"/>
      <c r="F2" s="50"/>
      <c r="G2" s="50"/>
      <c r="H2" s="49" t="s">
        <v>2</v>
      </c>
      <c r="I2" s="50"/>
      <c r="J2" s="50"/>
      <c r="K2" s="49" t="s">
        <v>3</v>
      </c>
      <c r="L2" s="50"/>
      <c r="M2" s="49" t="s">
        <v>4</v>
      </c>
      <c r="N2" s="50"/>
      <c r="O2" s="49" t="s">
        <v>5</v>
      </c>
      <c r="P2" s="50"/>
      <c r="Q2" s="50"/>
      <c r="R2" s="50"/>
      <c r="S2" s="49" t="s">
        <v>6</v>
      </c>
      <c r="T2" s="50"/>
      <c r="U2" s="50"/>
      <c r="V2" s="50"/>
      <c r="W2" s="50"/>
      <c r="X2" s="51"/>
    </row>
    <row r="3" spans="1:24" s="35" customFormat="1" x14ac:dyDescent="0.25">
      <c r="A3" s="3"/>
      <c r="B3" s="40" t="s">
        <v>7</v>
      </c>
      <c r="C3" s="41" t="s">
        <v>8</v>
      </c>
      <c r="D3" s="42" t="s">
        <v>9</v>
      </c>
      <c r="E3" s="42" t="s">
        <v>10</v>
      </c>
      <c r="F3" s="42" t="s">
        <v>11</v>
      </c>
      <c r="G3" s="42" t="s">
        <v>12</v>
      </c>
      <c r="H3" s="41" t="s">
        <v>8</v>
      </c>
      <c r="I3" s="42" t="s">
        <v>9</v>
      </c>
      <c r="J3" s="42" t="s">
        <v>10</v>
      </c>
      <c r="K3" s="41" t="s">
        <v>13</v>
      </c>
      <c r="L3" s="42" t="s">
        <v>14</v>
      </c>
      <c r="M3" s="41" t="s">
        <v>15</v>
      </c>
      <c r="N3" s="42" t="s">
        <v>16</v>
      </c>
      <c r="O3" s="41" t="s">
        <v>17</v>
      </c>
      <c r="P3" s="42" t="s">
        <v>18</v>
      </c>
      <c r="Q3" s="42" t="s">
        <v>19</v>
      </c>
      <c r="R3" s="42" t="s">
        <v>20</v>
      </c>
      <c r="S3" s="41" t="s">
        <v>21</v>
      </c>
      <c r="T3" s="42" t="s">
        <v>22</v>
      </c>
      <c r="U3" s="42" t="s">
        <v>23</v>
      </c>
      <c r="V3" s="42" t="s">
        <v>24</v>
      </c>
      <c r="W3" s="42" t="s">
        <v>25</v>
      </c>
      <c r="X3" s="45" t="s">
        <v>26</v>
      </c>
    </row>
    <row r="4" spans="1:24" ht="24" customHeight="1" x14ac:dyDescent="0.25">
      <c r="A4" s="46" t="s">
        <v>168</v>
      </c>
      <c r="B4" s="47">
        <v>1913</v>
      </c>
      <c r="C4" s="68">
        <v>372</v>
      </c>
      <c r="D4" s="47">
        <v>598</v>
      </c>
      <c r="E4" s="47">
        <v>117</v>
      </c>
      <c r="F4" s="47">
        <v>105</v>
      </c>
      <c r="G4" s="47">
        <v>140</v>
      </c>
      <c r="H4" s="68">
        <v>668</v>
      </c>
      <c r="I4" s="47">
        <v>438</v>
      </c>
      <c r="J4" s="47">
        <v>112</v>
      </c>
      <c r="K4" s="68">
        <v>667</v>
      </c>
      <c r="L4" s="47">
        <v>743</v>
      </c>
      <c r="M4" s="68">
        <v>891</v>
      </c>
      <c r="N4" s="47">
        <v>1020</v>
      </c>
      <c r="O4" s="68">
        <v>473</v>
      </c>
      <c r="P4" s="47">
        <v>383</v>
      </c>
      <c r="Q4" s="47">
        <v>524</v>
      </c>
      <c r="R4" s="47">
        <v>533</v>
      </c>
      <c r="S4" s="68">
        <v>491</v>
      </c>
      <c r="T4" s="47">
        <v>350</v>
      </c>
      <c r="U4" s="47">
        <v>229</v>
      </c>
      <c r="V4" s="47">
        <v>627</v>
      </c>
      <c r="W4" s="47">
        <v>93</v>
      </c>
      <c r="X4" s="48">
        <v>123</v>
      </c>
    </row>
    <row r="5" spans="1:24" s="34" customFormat="1" ht="24" customHeight="1" x14ac:dyDescent="0.25">
      <c r="A5" s="44" t="s">
        <v>169</v>
      </c>
      <c r="B5" s="43">
        <v>1944</v>
      </c>
      <c r="C5" s="74">
        <v>359</v>
      </c>
      <c r="D5" s="43">
        <v>651</v>
      </c>
      <c r="E5" s="43">
        <v>155</v>
      </c>
      <c r="F5" s="43">
        <v>96</v>
      </c>
      <c r="G5" s="43">
        <v>122</v>
      </c>
      <c r="H5" s="74">
        <v>696</v>
      </c>
      <c r="I5" s="43">
        <v>512</v>
      </c>
      <c r="J5" s="43">
        <v>183</v>
      </c>
      <c r="K5" s="74">
        <v>726</v>
      </c>
      <c r="L5" s="43">
        <v>774</v>
      </c>
      <c r="M5" s="74">
        <v>930</v>
      </c>
      <c r="N5" s="43">
        <v>1012</v>
      </c>
      <c r="O5" s="74">
        <v>532</v>
      </c>
      <c r="P5" s="43">
        <v>479</v>
      </c>
      <c r="Q5" s="43">
        <v>463</v>
      </c>
      <c r="R5" s="43">
        <v>470</v>
      </c>
      <c r="S5" s="74">
        <v>465</v>
      </c>
      <c r="T5" s="43">
        <v>327</v>
      </c>
      <c r="U5" s="43">
        <v>265</v>
      </c>
      <c r="V5" s="43">
        <v>632</v>
      </c>
      <c r="W5" s="43">
        <v>95</v>
      </c>
      <c r="X5" s="75">
        <v>161</v>
      </c>
    </row>
    <row r="6" spans="1:24" s="36" customFormat="1" ht="20" customHeight="1" x14ac:dyDescent="0.25">
      <c r="A6" s="57" t="s">
        <v>47</v>
      </c>
      <c r="B6" s="62">
        <v>0.18477449239522514</v>
      </c>
      <c r="C6" s="52">
        <v>0.99999999999999989</v>
      </c>
      <c r="D6" s="52">
        <v>0</v>
      </c>
      <c r="E6" s="52">
        <v>0</v>
      </c>
      <c r="F6" s="52">
        <v>0</v>
      </c>
      <c r="G6" s="52">
        <v>0</v>
      </c>
      <c r="H6" s="69">
        <v>0.4572907603196949</v>
      </c>
      <c r="I6" s="52">
        <v>1.2044728308442124E-2</v>
      </c>
      <c r="J6" s="52">
        <v>2.3432912299203384E-2</v>
      </c>
      <c r="K6" s="69">
        <v>0.11794555280839404</v>
      </c>
      <c r="L6" s="52">
        <v>0.26719674442406716</v>
      </c>
      <c r="M6" s="69">
        <v>0.202900525186338</v>
      </c>
      <c r="N6" s="52">
        <v>0.16849669948630649</v>
      </c>
      <c r="O6" s="69">
        <v>0.15411400612326107</v>
      </c>
      <c r="P6" s="52">
        <v>0.11102029888179368</v>
      </c>
      <c r="Q6" s="52">
        <v>0.18044434515897267</v>
      </c>
      <c r="R6" s="52">
        <v>0.29901218268611152</v>
      </c>
      <c r="S6" s="69">
        <v>0.17211692772759637</v>
      </c>
      <c r="T6" s="52">
        <v>0.21356279980919696</v>
      </c>
      <c r="U6" s="52">
        <v>0.15636274072335779</v>
      </c>
      <c r="V6" s="52">
        <v>0.21813451237720952</v>
      </c>
      <c r="W6" s="52">
        <v>0.13224699149364402</v>
      </c>
      <c r="X6" s="62">
        <v>0.10963324290384584</v>
      </c>
    </row>
    <row r="7" spans="1:24" ht="14" customHeight="1" x14ac:dyDescent="0.25">
      <c r="A7" s="58"/>
      <c r="B7" s="63">
        <v>359</v>
      </c>
      <c r="C7" s="53">
        <v>359</v>
      </c>
      <c r="D7" s="53">
        <v>0</v>
      </c>
      <c r="E7" s="53">
        <v>0</v>
      </c>
      <c r="F7" s="53">
        <v>0</v>
      </c>
      <c r="G7" s="53">
        <v>0</v>
      </c>
      <c r="H7" s="70">
        <v>318</v>
      </c>
      <c r="I7" s="53">
        <v>6</v>
      </c>
      <c r="J7" s="53">
        <v>4</v>
      </c>
      <c r="K7" s="70">
        <v>86</v>
      </c>
      <c r="L7" s="53">
        <v>207</v>
      </c>
      <c r="M7" s="70">
        <v>189</v>
      </c>
      <c r="N7" s="53">
        <v>171</v>
      </c>
      <c r="O7" s="70">
        <v>82</v>
      </c>
      <c r="P7" s="53">
        <v>53</v>
      </c>
      <c r="Q7" s="53">
        <v>84</v>
      </c>
      <c r="R7" s="53">
        <v>140</v>
      </c>
      <c r="S7" s="70">
        <v>80</v>
      </c>
      <c r="T7" s="53">
        <v>70</v>
      </c>
      <c r="U7" s="53">
        <v>41</v>
      </c>
      <c r="V7" s="53">
        <v>138</v>
      </c>
      <c r="W7" s="53">
        <v>13</v>
      </c>
      <c r="X7" s="63">
        <v>18</v>
      </c>
    </row>
    <row r="8" spans="1:24" s="36" customFormat="1" ht="20" customHeight="1" x14ac:dyDescent="0.25">
      <c r="A8" s="59" t="s">
        <v>48</v>
      </c>
      <c r="B8" s="64">
        <v>0.3350493108685656</v>
      </c>
      <c r="C8" s="54">
        <v>0</v>
      </c>
      <c r="D8" s="54">
        <v>0.99999999999999989</v>
      </c>
      <c r="E8" s="54">
        <v>0</v>
      </c>
      <c r="F8" s="54">
        <v>0</v>
      </c>
      <c r="G8" s="54">
        <v>0</v>
      </c>
      <c r="H8" s="71">
        <v>0.10398373324554105</v>
      </c>
      <c r="I8" s="54">
        <v>0.82294115661396749</v>
      </c>
      <c r="J8" s="54">
        <v>0.18091094570931215</v>
      </c>
      <c r="K8" s="71">
        <v>0.43569266736345924</v>
      </c>
      <c r="L8" s="54">
        <v>0.22107865421472794</v>
      </c>
      <c r="M8" s="71">
        <v>0.35517272871681377</v>
      </c>
      <c r="N8" s="54">
        <v>0.3172345425543277</v>
      </c>
      <c r="O8" s="71">
        <v>0.46769382269612031</v>
      </c>
      <c r="P8" s="54">
        <v>0.37956720399217003</v>
      </c>
      <c r="Q8" s="54">
        <v>0.26830572357133731</v>
      </c>
      <c r="R8" s="54">
        <v>0.20519608214738674</v>
      </c>
      <c r="S8" s="71">
        <v>0.39646261197016897</v>
      </c>
      <c r="T8" s="54">
        <v>0.30389975444834805</v>
      </c>
      <c r="U8" s="54">
        <v>0.40296995542830855</v>
      </c>
      <c r="V8" s="54">
        <v>0.28148670003232351</v>
      </c>
      <c r="W8" s="54">
        <v>0.42135298855447606</v>
      </c>
      <c r="X8" s="64">
        <v>0.26898694054872402</v>
      </c>
    </row>
    <row r="9" spans="1:24" ht="14" customHeight="1" x14ac:dyDescent="0.25">
      <c r="A9" s="59"/>
      <c r="B9" s="65">
        <v>651</v>
      </c>
      <c r="C9" s="55">
        <v>0</v>
      </c>
      <c r="D9" s="55">
        <v>651</v>
      </c>
      <c r="E9" s="55">
        <v>0</v>
      </c>
      <c r="F9" s="55">
        <v>0</v>
      </c>
      <c r="G9" s="55">
        <v>0</v>
      </c>
      <c r="H9" s="72">
        <v>72</v>
      </c>
      <c r="I9" s="55">
        <v>422</v>
      </c>
      <c r="J9" s="55">
        <v>33</v>
      </c>
      <c r="K9" s="72">
        <v>316</v>
      </c>
      <c r="L9" s="55">
        <v>171</v>
      </c>
      <c r="M9" s="72">
        <v>330</v>
      </c>
      <c r="N9" s="55">
        <v>321</v>
      </c>
      <c r="O9" s="72">
        <v>249</v>
      </c>
      <c r="P9" s="55">
        <v>182</v>
      </c>
      <c r="Q9" s="55">
        <v>124</v>
      </c>
      <c r="R9" s="55">
        <v>96</v>
      </c>
      <c r="S9" s="72">
        <v>184</v>
      </c>
      <c r="T9" s="55">
        <v>99</v>
      </c>
      <c r="U9" s="55">
        <v>107</v>
      </c>
      <c r="V9" s="55">
        <v>178</v>
      </c>
      <c r="W9" s="55">
        <v>40</v>
      </c>
      <c r="X9" s="65">
        <v>43</v>
      </c>
    </row>
    <row r="10" spans="1:24" s="36" customFormat="1" ht="20" customHeight="1" x14ac:dyDescent="0.25">
      <c r="A10" s="58" t="s">
        <v>49</v>
      </c>
      <c r="B10" s="66">
        <v>7.9869848091955908E-2</v>
      </c>
      <c r="C10" s="56">
        <v>0</v>
      </c>
      <c r="D10" s="56">
        <v>0</v>
      </c>
      <c r="E10" s="56">
        <v>1</v>
      </c>
      <c r="F10" s="56">
        <v>0</v>
      </c>
      <c r="G10" s="56">
        <v>0</v>
      </c>
      <c r="H10" s="73">
        <v>3.4537603861243021E-2</v>
      </c>
      <c r="I10" s="56">
        <v>3.9324456714023133E-2</v>
      </c>
      <c r="J10" s="56">
        <v>0.4990829712630746</v>
      </c>
      <c r="K10" s="73">
        <v>0.13254359636852733</v>
      </c>
      <c r="L10" s="56">
        <v>5.3782001033781286E-2</v>
      </c>
      <c r="M10" s="73">
        <v>8.7136094961115143E-2</v>
      </c>
      <c r="N10" s="56">
        <v>7.3355971348637181E-2</v>
      </c>
      <c r="O10" s="73">
        <v>6.8806230427446394E-2</v>
      </c>
      <c r="P10" s="56">
        <v>9.0988946286784667E-2</v>
      </c>
      <c r="Q10" s="56">
        <v>7.1383178448076443E-2</v>
      </c>
      <c r="R10" s="56">
        <v>8.9429069445701503E-2</v>
      </c>
      <c r="S10" s="73">
        <v>6.2012626683913545E-2</v>
      </c>
      <c r="T10" s="56">
        <v>6.5822077629982129E-2</v>
      </c>
      <c r="U10" s="56">
        <v>0.15359623313240744</v>
      </c>
      <c r="V10" s="56">
        <v>9.3710086491714376E-2</v>
      </c>
      <c r="W10" s="56">
        <v>1.8046060152500897E-2</v>
      </c>
      <c r="X10" s="66">
        <v>2.0859270098677118E-2</v>
      </c>
    </row>
    <row r="11" spans="1:24" ht="14" customHeight="1" x14ac:dyDescent="0.25">
      <c r="A11" s="58"/>
      <c r="B11" s="63">
        <v>155</v>
      </c>
      <c r="C11" s="53">
        <v>0</v>
      </c>
      <c r="D11" s="53">
        <v>0</v>
      </c>
      <c r="E11" s="53">
        <v>155</v>
      </c>
      <c r="F11" s="53">
        <v>0</v>
      </c>
      <c r="G11" s="53">
        <v>0</v>
      </c>
      <c r="H11" s="70">
        <v>24</v>
      </c>
      <c r="I11" s="53">
        <v>20</v>
      </c>
      <c r="J11" s="53">
        <v>92</v>
      </c>
      <c r="K11" s="70">
        <v>96</v>
      </c>
      <c r="L11" s="53">
        <v>42</v>
      </c>
      <c r="M11" s="70">
        <v>81</v>
      </c>
      <c r="N11" s="53">
        <v>74</v>
      </c>
      <c r="O11" s="70">
        <v>37</v>
      </c>
      <c r="P11" s="53">
        <v>44</v>
      </c>
      <c r="Q11" s="53">
        <v>33</v>
      </c>
      <c r="R11" s="53">
        <v>42</v>
      </c>
      <c r="S11" s="70">
        <v>29</v>
      </c>
      <c r="T11" s="53">
        <v>22</v>
      </c>
      <c r="U11" s="53">
        <v>41</v>
      </c>
      <c r="V11" s="53">
        <v>59</v>
      </c>
      <c r="W11" s="53">
        <v>2</v>
      </c>
      <c r="X11" s="63">
        <v>3</v>
      </c>
    </row>
    <row r="12" spans="1:24" s="36" customFormat="1" ht="20" customHeight="1" x14ac:dyDescent="0.25">
      <c r="A12" s="59" t="s">
        <v>50</v>
      </c>
      <c r="B12" s="64">
        <v>2.8029166097880771E-2</v>
      </c>
      <c r="C12" s="54">
        <v>0</v>
      </c>
      <c r="D12" s="54">
        <v>0</v>
      </c>
      <c r="E12" s="54">
        <v>0</v>
      </c>
      <c r="F12" s="54">
        <v>0</v>
      </c>
      <c r="G12" s="54">
        <v>0</v>
      </c>
      <c r="H12" s="71">
        <v>2.0304709553127941E-3</v>
      </c>
      <c r="I12" s="54">
        <v>3.9516583858530824E-3</v>
      </c>
      <c r="J12" s="54">
        <v>0</v>
      </c>
      <c r="K12" s="71">
        <v>4.4603277724923188E-2</v>
      </c>
      <c r="L12" s="54">
        <v>8.0320465999119892E-3</v>
      </c>
      <c r="M12" s="71">
        <v>2.3747160800992956E-2</v>
      </c>
      <c r="N12" s="54">
        <v>3.2016209849174956E-2</v>
      </c>
      <c r="O12" s="71">
        <v>3.5570162817389089E-2</v>
      </c>
      <c r="P12" s="54">
        <v>3.237876107399406E-2</v>
      </c>
      <c r="Q12" s="54">
        <v>3.1322277582195697E-2</v>
      </c>
      <c r="R12" s="54">
        <v>1.1802412157567119E-2</v>
      </c>
      <c r="S12" s="71">
        <v>0</v>
      </c>
      <c r="T12" s="54">
        <v>0</v>
      </c>
      <c r="U12" s="54">
        <v>0</v>
      </c>
      <c r="V12" s="54">
        <v>0</v>
      </c>
      <c r="W12" s="54">
        <v>0</v>
      </c>
      <c r="X12" s="64">
        <v>0.3378883219087056</v>
      </c>
    </row>
    <row r="13" spans="1:24" ht="14" customHeight="1" x14ac:dyDescent="0.25">
      <c r="A13" s="59"/>
      <c r="B13" s="65">
        <v>54</v>
      </c>
      <c r="C13" s="55">
        <v>0</v>
      </c>
      <c r="D13" s="55">
        <v>0</v>
      </c>
      <c r="E13" s="55">
        <v>0</v>
      </c>
      <c r="F13" s="55">
        <v>0</v>
      </c>
      <c r="G13" s="55">
        <v>0</v>
      </c>
      <c r="H13" s="72">
        <v>1</v>
      </c>
      <c r="I13" s="55">
        <v>2</v>
      </c>
      <c r="J13" s="55">
        <v>0</v>
      </c>
      <c r="K13" s="72">
        <v>32</v>
      </c>
      <c r="L13" s="55">
        <v>6</v>
      </c>
      <c r="M13" s="72">
        <v>22</v>
      </c>
      <c r="N13" s="55">
        <v>32</v>
      </c>
      <c r="O13" s="72">
        <v>19</v>
      </c>
      <c r="P13" s="55">
        <v>16</v>
      </c>
      <c r="Q13" s="55">
        <v>15</v>
      </c>
      <c r="R13" s="55">
        <v>6</v>
      </c>
      <c r="S13" s="72">
        <v>0</v>
      </c>
      <c r="T13" s="55">
        <v>0</v>
      </c>
      <c r="U13" s="55">
        <v>0</v>
      </c>
      <c r="V13" s="55">
        <v>0</v>
      </c>
      <c r="W13" s="55">
        <v>0</v>
      </c>
      <c r="X13" s="65">
        <v>54</v>
      </c>
    </row>
    <row r="14" spans="1:24" s="36" customFormat="1" ht="20" customHeight="1" x14ac:dyDescent="0.25">
      <c r="A14" s="58" t="s">
        <v>51</v>
      </c>
      <c r="B14" s="66">
        <v>5.7967370124905734E-3</v>
      </c>
      <c r="C14" s="56">
        <v>0</v>
      </c>
      <c r="D14" s="56">
        <v>0</v>
      </c>
      <c r="E14" s="56">
        <v>0</v>
      </c>
      <c r="F14" s="56">
        <v>0</v>
      </c>
      <c r="G14" s="56">
        <v>0</v>
      </c>
      <c r="H14" s="73">
        <v>3.4986182669803898E-3</v>
      </c>
      <c r="I14" s="56">
        <v>2.1299751127955E-3</v>
      </c>
      <c r="J14" s="56">
        <v>2.1231600964935374E-3</v>
      </c>
      <c r="K14" s="73">
        <v>5.1171591184566191E-3</v>
      </c>
      <c r="L14" s="56">
        <v>8.8081024153701896E-3</v>
      </c>
      <c r="M14" s="73">
        <v>8.3579860211994584E-3</v>
      </c>
      <c r="N14" s="56">
        <v>3.4565058861723047E-3</v>
      </c>
      <c r="O14" s="73">
        <v>1.3745633920677336E-3</v>
      </c>
      <c r="P14" s="56">
        <v>1.3483459304758407E-2</v>
      </c>
      <c r="Q14" s="56">
        <v>1.9091193693613314E-3</v>
      </c>
      <c r="R14" s="56">
        <v>6.7986797334375583E-3</v>
      </c>
      <c r="S14" s="73">
        <v>0</v>
      </c>
      <c r="T14" s="56">
        <v>0</v>
      </c>
      <c r="U14" s="56">
        <v>0</v>
      </c>
      <c r="V14" s="56">
        <v>0</v>
      </c>
      <c r="W14" s="56">
        <v>0.11905320870434906</v>
      </c>
      <c r="X14" s="66">
        <v>0</v>
      </c>
    </row>
    <row r="15" spans="1:24" ht="14" customHeight="1" x14ac:dyDescent="0.25">
      <c r="A15" s="58"/>
      <c r="B15" s="63">
        <v>11</v>
      </c>
      <c r="C15" s="53">
        <v>0</v>
      </c>
      <c r="D15" s="53">
        <v>0</v>
      </c>
      <c r="E15" s="53">
        <v>0</v>
      </c>
      <c r="F15" s="53">
        <v>0</v>
      </c>
      <c r="G15" s="53">
        <v>0</v>
      </c>
      <c r="H15" s="70">
        <v>2</v>
      </c>
      <c r="I15" s="53">
        <v>1</v>
      </c>
      <c r="J15" s="53">
        <v>0</v>
      </c>
      <c r="K15" s="70">
        <v>4</v>
      </c>
      <c r="L15" s="53">
        <v>7</v>
      </c>
      <c r="M15" s="70">
        <v>8</v>
      </c>
      <c r="N15" s="53">
        <v>3</v>
      </c>
      <c r="O15" s="70">
        <v>1</v>
      </c>
      <c r="P15" s="53">
        <v>6</v>
      </c>
      <c r="Q15" s="53">
        <v>1</v>
      </c>
      <c r="R15" s="53">
        <v>3</v>
      </c>
      <c r="S15" s="70">
        <v>0</v>
      </c>
      <c r="T15" s="53">
        <v>0</v>
      </c>
      <c r="U15" s="53">
        <v>0</v>
      </c>
      <c r="V15" s="53">
        <v>0</v>
      </c>
      <c r="W15" s="53">
        <v>11</v>
      </c>
      <c r="X15" s="63">
        <v>0</v>
      </c>
    </row>
    <row r="16" spans="1:24" s="36" customFormat="1" ht="20" customHeight="1" x14ac:dyDescent="0.25">
      <c r="A16" s="59" t="s">
        <v>52</v>
      </c>
      <c r="B16" s="64">
        <v>4.9500256701681407E-2</v>
      </c>
      <c r="C16" s="54">
        <v>0</v>
      </c>
      <c r="D16" s="54">
        <v>0</v>
      </c>
      <c r="E16" s="54">
        <v>0</v>
      </c>
      <c r="F16" s="54">
        <v>0.99999999999999989</v>
      </c>
      <c r="G16" s="54">
        <v>0</v>
      </c>
      <c r="H16" s="71">
        <v>1.7951773629414369E-2</v>
      </c>
      <c r="I16" s="54">
        <v>5.4642211493314302E-2</v>
      </c>
      <c r="J16" s="54">
        <v>2.4503283503031627E-2</v>
      </c>
      <c r="K16" s="71">
        <v>6.073938248918144E-2</v>
      </c>
      <c r="L16" s="54">
        <v>4.3327479389478257E-2</v>
      </c>
      <c r="M16" s="71">
        <v>4.9725431437189084E-2</v>
      </c>
      <c r="N16" s="54">
        <v>4.8928631713942933E-2</v>
      </c>
      <c r="O16" s="71">
        <v>7.3535359741373638E-2</v>
      </c>
      <c r="P16" s="54">
        <v>4.8146728466375223E-2</v>
      </c>
      <c r="Q16" s="54">
        <v>4.4028297773204973E-2</v>
      </c>
      <c r="R16" s="54">
        <v>2.9050251326802966E-2</v>
      </c>
      <c r="S16" s="71">
        <v>5.6798490193684222E-2</v>
      </c>
      <c r="T16" s="54">
        <v>7.3612066551919556E-2</v>
      </c>
      <c r="U16" s="54">
        <v>7.4820025163718204E-2</v>
      </c>
      <c r="V16" s="54">
        <v>3.4778316510202287E-2</v>
      </c>
      <c r="W16" s="54">
        <v>3.8446648289500354E-2</v>
      </c>
      <c r="X16" s="64">
        <v>2.1856940951993299E-3</v>
      </c>
    </row>
    <row r="17" spans="1:24" ht="14" customHeight="1" x14ac:dyDescent="0.25">
      <c r="A17" s="59"/>
      <c r="B17" s="65">
        <v>96</v>
      </c>
      <c r="C17" s="55">
        <v>0</v>
      </c>
      <c r="D17" s="55">
        <v>0</v>
      </c>
      <c r="E17" s="55">
        <v>0</v>
      </c>
      <c r="F17" s="55">
        <v>96</v>
      </c>
      <c r="G17" s="55">
        <v>0</v>
      </c>
      <c r="H17" s="72">
        <v>12</v>
      </c>
      <c r="I17" s="55">
        <v>28</v>
      </c>
      <c r="J17" s="55">
        <v>4</v>
      </c>
      <c r="K17" s="72">
        <v>44</v>
      </c>
      <c r="L17" s="55">
        <v>34</v>
      </c>
      <c r="M17" s="72">
        <v>46</v>
      </c>
      <c r="N17" s="55">
        <v>50</v>
      </c>
      <c r="O17" s="72">
        <v>39</v>
      </c>
      <c r="P17" s="55">
        <v>23</v>
      </c>
      <c r="Q17" s="55">
        <v>20</v>
      </c>
      <c r="R17" s="55">
        <v>14</v>
      </c>
      <c r="S17" s="72">
        <v>26</v>
      </c>
      <c r="T17" s="55">
        <v>24</v>
      </c>
      <c r="U17" s="55">
        <v>20</v>
      </c>
      <c r="V17" s="55">
        <v>22</v>
      </c>
      <c r="W17" s="55">
        <v>4</v>
      </c>
      <c r="X17" s="65">
        <v>0</v>
      </c>
    </row>
    <row r="18" spans="1:24" s="36" customFormat="1" ht="20" customHeight="1" x14ac:dyDescent="0.25">
      <c r="A18" s="58" t="s">
        <v>53</v>
      </c>
      <c r="B18" s="66">
        <v>6.293752034228009E-2</v>
      </c>
      <c r="C18" s="56">
        <v>0</v>
      </c>
      <c r="D18" s="56">
        <v>0</v>
      </c>
      <c r="E18" s="56">
        <v>0</v>
      </c>
      <c r="F18" s="56">
        <v>0</v>
      </c>
      <c r="G18" s="56">
        <v>1</v>
      </c>
      <c r="H18" s="73">
        <v>0.11638268163002133</v>
      </c>
      <c r="I18" s="56">
        <v>2.1571834363587482E-3</v>
      </c>
      <c r="J18" s="56">
        <v>3.50905232749885E-3</v>
      </c>
      <c r="K18" s="73">
        <v>1.7620988249783275E-2</v>
      </c>
      <c r="L18" s="56">
        <v>0.12869172357398612</v>
      </c>
      <c r="M18" s="73">
        <v>8.7329986054959174E-2</v>
      </c>
      <c r="N18" s="56">
        <v>4.0665233121850358E-2</v>
      </c>
      <c r="O18" s="73">
        <v>2.7628113922722911E-2</v>
      </c>
      <c r="P18" s="56">
        <v>4.7741820264455573E-2</v>
      </c>
      <c r="Q18" s="56">
        <v>9.0318638165436477E-2</v>
      </c>
      <c r="R18" s="56">
        <v>9.143547569578972E-2</v>
      </c>
      <c r="S18" s="73">
        <v>5.4354402336818576E-2</v>
      </c>
      <c r="T18" s="56">
        <v>0.10006521462771699</v>
      </c>
      <c r="U18" s="56">
        <v>3.6483449568242808E-2</v>
      </c>
      <c r="V18" s="56">
        <v>7.622940401688226E-2</v>
      </c>
      <c r="W18" s="56">
        <v>3.5471449488165996E-2</v>
      </c>
      <c r="X18" s="66">
        <v>1.9845218391175087E-2</v>
      </c>
    </row>
    <row r="19" spans="1:24" ht="14" customHeight="1" x14ac:dyDescent="0.25">
      <c r="A19" s="58"/>
      <c r="B19" s="63">
        <v>122</v>
      </c>
      <c r="C19" s="53">
        <v>0</v>
      </c>
      <c r="D19" s="53">
        <v>0</v>
      </c>
      <c r="E19" s="53">
        <v>0</v>
      </c>
      <c r="F19" s="53">
        <v>0</v>
      </c>
      <c r="G19" s="53">
        <v>122</v>
      </c>
      <c r="H19" s="70">
        <v>81</v>
      </c>
      <c r="I19" s="53">
        <v>1</v>
      </c>
      <c r="J19" s="53">
        <v>1</v>
      </c>
      <c r="K19" s="70">
        <v>13</v>
      </c>
      <c r="L19" s="53">
        <v>100</v>
      </c>
      <c r="M19" s="70">
        <v>81</v>
      </c>
      <c r="N19" s="53">
        <v>41</v>
      </c>
      <c r="O19" s="70">
        <v>15</v>
      </c>
      <c r="P19" s="53">
        <v>23</v>
      </c>
      <c r="Q19" s="53">
        <v>42</v>
      </c>
      <c r="R19" s="53">
        <v>43</v>
      </c>
      <c r="S19" s="70">
        <v>25</v>
      </c>
      <c r="T19" s="53">
        <v>33</v>
      </c>
      <c r="U19" s="53">
        <v>10</v>
      </c>
      <c r="V19" s="53">
        <v>48</v>
      </c>
      <c r="W19" s="53">
        <v>3</v>
      </c>
      <c r="X19" s="63">
        <v>3</v>
      </c>
    </row>
    <row r="20" spans="1:24" s="36" customFormat="1" ht="20" customHeight="1" x14ac:dyDescent="0.25">
      <c r="A20" s="59" t="s">
        <v>54</v>
      </c>
      <c r="B20" s="64">
        <v>9.6592081821584765E-3</v>
      </c>
      <c r="C20" s="54">
        <v>0</v>
      </c>
      <c r="D20" s="54">
        <v>0</v>
      </c>
      <c r="E20" s="54">
        <v>0</v>
      </c>
      <c r="F20" s="54">
        <v>0</v>
      </c>
      <c r="G20" s="54">
        <v>0</v>
      </c>
      <c r="H20" s="71">
        <v>8.2381458233522446E-3</v>
      </c>
      <c r="I20" s="54">
        <v>0</v>
      </c>
      <c r="J20" s="54">
        <v>0</v>
      </c>
      <c r="K20" s="71">
        <v>0</v>
      </c>
      <c r="L20" s="54">
        <v>2.1373232301144008E-2</v>
      </c>
      <c r="M20" s="71">
        <v>1.3903908504789775E-2</v>
      </c>
      <c r="N20" s="54">
        <v>5.7808993894913341E-3</v>
      </c>
      <c r="O20" s="71">
        <v>1.3144588182073631E-3</v>
      </c>
      <c r="P20" s="54">
        <v>1.8658177611176271E-3</v>
      </c>
      <c r="Q20" s="54">
        <v>2.2858833915113719E-2</v>
      </c>
      <c r="R20" s="54">
        <v>1.404554259223407E-2</v>
      </c>
      <c r="S20" s="71">
        <v>1.0515854757817933E-2</v>
      </c>
      <c r="T20" s="54">
        <v>1.2128021573421051E-2</v>
      </c>
      <c r="U20" s="54">
        <v>9.9995073574346595E-3</v>
      </c>
      <c r="V20" s="54">
        <v>1.0186165065803856E-2</v>
      </c>
      <c r="W20" s="54">
        <v>0</v>
      </c>
      <c r="X20" s="64">
        <v>5.2313830316684752E-3</v>
      </c>
    </row>
    <row r="21" spans="1:24" ht="14" customHeight="1" x14ac:dyDescent="0.25">
      <c r="A21" s="59"/>
      <c r="B21" s="65">
        <v>19</v>
      </c>
      <c r="C21" s="55">
        <v>0</v>
      </c>
      <c r="D21" s="55">
        <v>0</v>
      </c>
      <c r="E21" s="55">
        <v>0</v>
      </c>
      <c r="F21" s="55">
        <v>0</v>
      </c>
      <c r="G21" s="55">
        <v>0</v>
      </c>
      <c r="H21" s="72">
        <v>6</v>
      </c>
      <c r="I21" s="55">
        <v>0</v>
      </c>
      <c r="J21" s="55">
        <v>0</v>
      </c>
      <c r="K21" s="72">
        <v>0</v>
      </c>
      <c r="L21" s="55">
        <v>17</v>
      </c>
      <c r="M21" s="72">
        <v>13</v>
      </c>
      <c r="N21" s="55">
        <v>6</v>
      </c>
      <c r="O21" s="72">
        <v>1</v>
      </c>
      <c r="P21" s="55">
        <v>1</v>
      </c>
      <c r="Q21" s="55">
        <v>11</v>
      </c>
      <c r="R21" s="55">
        <v>7</v>
      </c>
      <c r="S21" s="72">
        <v>5</v>
      </c>
      <c r="T21" s="55">
        <v>4</v>
      </c>
      <c r="U21" s="55">
        <v>3</v>
      </c>
      <c r="V21" s="55">
        <v>6</v>
      </c>
      <c r="W21" s="55">
        <v>0</v>
      </c>
      <c r="X21" s="65">
        <v>1</v>
      </c>
    </row>
    <row r="22" spans="1:24" s="36" customFormat="1" ht="20" customHeight="1" x14ac:dyDescent="0.25">
      <c r="A22" s="58" t="s">
        <v>55</v>
      </c>
      <c r="B22" s="66">
        <v>0.18828653614133889</v>
      </c>
      <c r="C22" s="56">
        <v>0</v>
      </c>
      <c r="D22" s="56">
        <v>0</v>
      </c>
      <c r="E22" s="56">
        <v>0</v>
      </c>
      <c r="F22" s="56">
        <v>0</v>
      </c>
      <c r="G22" s="56">
        <v>0</v>
      </c>
      <c r="H22" s="73">
        <v>0.23623508209541677</v>
      </c>
      <c r="I22" s="56">
        <v>5.2729122814068906E-2</v>
      </c>
      <c r="J22" s="56">
        <v>0.26643767480138592</v>
      </c>
      <c r="K22" s="73">
        <v>0.17622379279043546</v>
      </c>
      <c r="L22" s="56">
        <v>0.20478523452721173</v>
      </c>
      <c r="M22" s="73">
        <v>0.12751521668512603</v>
      </c>
      <c r="N22" s="56">
        <v>0.24294406964379259</v>
      </c>
      <c r="O22" s="73">
        <v>0.10794037372656973</v>
      </c>
      <c r="P22" s="56">
        <v>0.2087338565273954</v>
      </c>
      <c r="Q22" s="56">
        <v>0.23274883928360091</v>
      </c>
      <c r="R22" s="56">
        <v>0.2145985794753508</v>
      </c>
      <c r="S22" s="73">
        <v>0.16299405703837835</v>
      </c>
      <c r="T22" s="56">
        <v>0.1801473153862857</v>
      </c>
      <c r="U22" s="56">
        <v>0.13010332517383541</v>
      </c>
      <c r="V22" s="56">
        <v>0.24137680766457298</v>
      </c>
      <c r="W22" s="56">
        <v>0.18250315700266534</v>
      </c>
      <c r="X22" s="66">
        <v>0.16855973840980149</v>
      </c>
    </row>
    <row r="23" spans="1:24" ht="14" customHeight="1" x14ac:dyDescent="0.25">
      <c r="A23" s="58"/>
      <c r="B23" s="63">
        <v>366</v>
      </c>
      <c r="C23" s="53">
        <v>0</v>
      </c>
      <c r="D23" s="53">
        <v>0</v>
      </c>
      <c r="E23" s="53">
        <v>0</v>
      </c>
      <c r="F23" s="53">
        <v>0</v>
      </c>
      <c r="G23" s="53">
        <v>0</v>
      </c>
      <c r="H23" s="70">
        <v>164</v>
      </c>
      <c r="I23" s="53">
        <v>27</v>
      </c>
      <c r="J23" s="53">
        <v>49</v>
      </c>
      <c r="K23" s="70">
        <v>128</v>
      </c>
      <c r="L23" s="53">
        <v>159</v>
      </c>
      <c r="M23" s="70">
        <v>119</v>
      </c>
      <c r="N23" s="53">
        <v>246</v>
      </c>
      <c r="O23" s="70">
        <v>57</v>
      </c>
      <c r="P23" s="53">
        <v>100</v>
      </c>
      <c r="Q23" s="53">
        <v>108</v>
      </c>
      <c r="R23" s="53">
        <v>101</v>
      </c>
      <c r="S23" s="70">
        <v>76</v>
      </c>
      <c r="T23" s="53">
        <v>59</v>
      </c>
      <c r="U23" s="53">
        <v>34</v>
      </c>
      <c r="V23" s="53">
        <v>153</v>
      </c>
      <c r="W23" s="53">
        <v>17</v>
      </c>
      <c r="X23" s="63">
        <v>27</v>
      </c>
    </row>
    <row r="24" spans="1:24" s="36" customFormat="1" ht="20" customHeight="1" x14ac:dyDescent="0.25">
      <c r="A24" s="59" t="s">
        <v>56</v>
      </c>
      <c r="B24" s="64">
        <v>5.6096924166422452E-2</v>
      </c>
      <c r="C24" s="54">
        <v>0</v>
      </c>
      <c r="D24" s="54">
        <v>0</v>
      </c>
      <c r="E24" s="54">
        <v>0</v>
      </c>
      <c r="F24" s="54">
        <v>0</v>
      </c>
      <c r="G24" s="54">
        <v>0</v>
      </c>
      <c r="H24" s="71">
        <v>1.985113017302239E-2</v>
      </c>
      <c r="I24" s="54">
        <v>1.007950712117698E-2</v>
      </c>
      <c r="J24" s="54">
        <v>0</v>
      </c>
      <c r="K24" s="71">
        <v>9.5135830868386881E-3</v>
      </c>
      <c r="L24" s="54">
        <v>4.2924781520321934E-2</v>
      </c>
      <c r="M24" s="71">
        <v>4.4210961631477134E-2</v>
      </c>
      <c r="N24" s="54">
        <v>6.7121237006304235E-2</v>
      </c>
      <c r="O24" s="71">
        <v>6.2022908334841656E-2</v>
      </c>
      <c r="P24" s="54">
        <v>6.6073107441155687E-2</v>
      </c>
      <c r="Q24" s="54">
        <v>5.6680746732699856E-2</v>
      </c>
      <c r="R24" s="54">
        <v>3.8631724739617013E-2</v>
      </c>
      <c r="S24" s="71">
        <v>8.4745029291622476E-2</v>
      </c>
      <c r="T24" s="54">
        <v>5.0762749973128567E-2</v>
      </c>
      <c r="U24" s="54">
        <v>3.5664763452695335E-2</v>
      </c>
      <c r="V24" s="54">
        <v>4.409800784128981E-2</v>
      </c>
      <c r="W24" s="54">
        <v>5.2879496314698252E-2</v>
      </c>
      <c r="X24" s="64">
        <v>6.6810190612202877E-2</v>
      </c>
    </row>
    <row r="25" spans="1:24" ht="14" customHeight="1" x14ac:dyDescent="0.25">
      <c r="A25" s="60"/>
      <c r="B25" s="67">
        <v>109</v>
      </c>
      <c r="C25" s="61">
        <v>0</v>
      </c>
      <c r="D25" s="61">
        <v>0</v>
      </c>
      <c r="E25" s="61">
        <v>0</v>
      </c>
      <c r="F25" s="61">
        <v>0</v>
      </c>
      <c r="G25" s="61">
        <v>0</v>
      </c>
      <c r="H25" s="76">
        <v>14</v>
      </c>
      <c r="I25" s="61">
        <v>5</v>
      </c>
      <c r="J25" s="61">
        <v>0</v>
      </c>
      <c r="K25" s="76">
        <v>7</v>
      </c>
      <c r="L25" s="61">
        <v>33</v>
      </c>
      <c r="M25" s="76">
        <v>41</v>
      </c>
      <c r="N25" s="61">
        <v>68</v>
      </c>
      <c r="O25" s="76">
        <v>33</v>
      </c>
      <c r="P25" s="61">
        <v>32</v>
      </c>
      <c r="Q25" s="61">
        <v>26</v>
      </c>
      <c r="R25" s="61">
        <v>18</v>
      </c>
      <c r="S25" s="76">
        <v>39</v>
      </c>
      <c r="T25" s="61">
        <v>17</v>
      </c>
      <c r="U25" s="61">
        <v>9</v>
      </c>
      <c r="V25" s="61">
        <v>28</v>
      </c>
      <c r="W25" s="61">
        <v>5</v>
      </c>
      <c r="X25" s="67">
        <v>11</v>
      </c>
    </row>
    <row r="27" spans="1:24" x14ac:dyDescent="0.25">
      <c r="A27" s="37" t="s">
        <v>166</v>
      </c>
    </row>
  </sheetData>
  <mergeCells count="18">
    <mergeCell ref="A16:A17"/>
    <mergeCell ref="A18:A19"/>
    <mergeCell ref="A20:A21"/>
    <mergeCell ref="A22:A23"/>
    <mergeCell ref="A24:A25"/>
    <mergeCell ref="A6:A7"/>
    <mergeCell ref="A8:A9"/>
    <mergeCell ref="A10:A11"/>
    <mergeCell ref="A12:A13"/>
    <mergeCell ref="A14:A15"/>
    <mergeCell ref="A1:X1"/>
    <mergeCell ref="A2:A3"/>
    <mergeCell ref="C2:G2"/>
    <mergeCell ref="H2:J2"/>
    <mergeCell ref="K2:L2"/>
    <mergeCell ref="M2:N2"/>
    <mergeCell ref="O2:R2"/>
    <mergeCell ref="S2:X2"/>
  </mergeCells>
  <hyperlinks>
    <hyperlink ref="A27" location="'Index'!B15" display="Return to index" xr:uid="{FBC9FD94-7A5B-4029-A33E-7B0C3F1653B7}"/>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4" width="14.7265625" customWidth="1"/>
  </cols>
  <sheetData>
    <row r="1" spans="1:24" ht="45" customHeight="1" x14ac:dyDescent="0.25">
      <c r="A1" s="2" t="s">
        <v>57</v>
      </c>
      <c r="B1" s="2"/>
      <c r="C1" s="2"/>
      <c r="D1" s="2"/>
      <c r="E1" s="2"/>
      <c r="F1" s="2"/>
      <c r="G1" s="2"/>
      <c r="H1" s="2"/>
      <c r="I1" s="2"/>
      <c r="J1" s="2"/>
      <c r="K1" s="2"/>
      <c r="L1" s="2"/>
      <c r="M1" s="2"/>
      <c r="N1" s="2"/>
      <c r="O1" s="2"/>
      <c r="P1" s="2"/>
      <c r="Q1" s="2"/>
      <c r="R1" s="2"/>
      <c r="S1" s="2"/>
      <c r="T1" s="2"/>
      <c r="U1" s="2"/>
      <c r="V1" s="2"/>
      <c r="W1" s="2"/>
      <c r="X1" s="2"/>
    </row>
    <row r="2" spans="1:24" x14ac:dyDescent="0.25">
      <c r="A2" s="3"/>
      <c r="B2" s="1"/>
      <c r="C2" s="49" t="s">
        <v>1</v>
      </c>
      <c r="D2" s="50"/>
      <c r="E2" s="50"/>
      <c r="F2" s="50"/>
      <c r="G2" s="50"/>
      <c r="H2" s="49" t="s">
        <v>2</v>
      </c>
      <c r="I2" s="50"/>
      <c r="J2" s="50"/>
      <c r="K2" s="49" t="s">
        <v>3</v>
      </c>
      <c r="L2" s="50"/>
      <c r="M2" s="49" t="s">
        <v>4</v>
      </c>
      <c r="N2" s="50"/>
      <c r="O2" s="49" t="s">
        <v>5</v>
      </c>
      <c r="P2" s="50"/>
      <c r="Q2" s="50"/>
      <c r="R2" s="50"/>
      <c r="S2" s="49" t="s">
        <v>6</v>
      </c>
      <c r="T2" s="50"/>
      <c r="U2" s="50"/>
      <c r="V2" s="50"/>
      <c r="W2" s="50"/>
      <c r="X2" s="51"/>
    </row>
    <row r="3" spans="1:24" s="35" customFormat="1" x14ac:dyDescent="0.25">
      <c r="A3" s="3"/>
      <c r="B3" s="40" t="s">
        <v>7</v>
      </c>
      <c r="C3" s="41" t="s">
        <v>8</v>
      </c>
      <c r="D3" s="42" t="s">
        <v>9</v>
      </c>
      <c r="E3" s="42" t="s">
        <v>10</v>
      </c>
      <c r="F3" s="42" t="s">
        <v>11</v>
      </c>
      <c r="G3" s="42" t="s">
        <v>12</v>
      </c>
      <c r="H3" s="41" t="s">
        <v>8</v>
      </c>
      <c r="I3" s="42" t="s">
        <v>9</v>
      </c>
      <c r="J3" s="42" t="s">
        <v>10</v>
      </c>
      <c r="K3" s="41" t="s">
        <v>13</v>
      </c>
      <c r="L3" s="42" t="s">
        <v>14</v>
      </c>
      <c r="M3" s="41" t="s">
        <v>15</v>
      </c>
      <c r="N3" s="42" t="s">
        <v>16</v>
      </c>
      <c r="O3" s="41" t="s">
        <v>17</v>
      </c>
      <c r="P3" s="42" t="s">
        <v>18</v>
      </c>
      <c r="Q3" s="42" t="s">
        <v>19</v>
      </c>
      <c r="R3" s="42" t="s">
        <v>20</v>
      </c>
      <c r="S3" s="41" t="s">
        <v>21</v>
      </c>
      <c r="T3" s="42" t="s">
        <v>22</v>
      </c>
      <c r="U3" s="42" t="s">
        <v>23</v>
      </c>
      <c r="V3" s="42" t="s">
        <v>24</v>
      </c>
      <c r="W3" s="42" t="s">
        <v>25</v>
      </c>
      <c r="X3" s="45" t="s">
        <v>26</v>
      </c>
    </row>
    <row r="4" spans="1:24" ht="24" customHeight="1" x14ac:dyDescent="0.25">
      <c r="A4" s="46" t="s">
        <v>168</v>
      </c>
      <c r="B4" s="47">
        <v>509</v>
      </c>
      <c r="C4" s="68">
        <v>0</v>
      </c>
      <c r="D4" s="47">
        <v>0</v>
      </c>
      <c r="E4" s="47">
        <v>0</v>
      </c>
      <c r="F4" s="47">
        <v>0</v>
      </c>
      <c r="G4" s="47">
        <v>0</v>
      </c>
      <c r="H4" s="68">
        <v>164</v>
      </c>
      <c r="I4" s="47">
        <v>26</v>
      </c>
      <c r="J4" s="47">
        <v>29</v>
      </c>
      <c r="K4" s="68">
        <v>123</v>
      </c>
      <c r="L4" s="47">
        <v>196</v>
      </c>
      <c r="M4" s="68">
        <v>168</v>
      </c>
      <c r="N4" s="47">
        <v>340</v>
      </c>
      <c r="O4" s="68">
        <v>88</v>
      </c>
      <c r="P4" s="47">
        <v>115</v>
      </c>
      <c r="Q4" s="47">
        <v>166</v>
      </c>
      <c r="R4" s="47">
        <v>140</v>
      </c>
      <c r="S4" s="68">
        <v>134</v>
      </c>
      <c r="T4" s="47">
        <v>94</v>
      </c>
      <c r="U4" s="47">
        <v>39</v>
      </c>
      <c r="V4" s="47">
        <v>186</v>
      </c>
      <c r="W4" s="47">
        <v>24</v>
      </c>
      <c r="X4" s="48">
        <v>32</v>
      </c>
    </row>
    <row r="5" spans="1:24" s="34" customFormat="1" ht="24" customHeight="1" x14ac:dyDescent="0.25">
      <c r="A5" s="44" t="s">
        <v>169</v>
      </c>
      <c r="B5" s="43">
        <v>475</v>
      </c>
      <c r="C5" s="74">
        <v>0</v>
      </c>
      <c r="D5" s="43">
        <v>0</v>
      </c>
      <c r="E5" s="43">
        <v>0</v>
      </c>
      <c r="F5" s="43">
        <v>0</v>
      </c>
      <c r="G5" s="43">
        <v>0</v>
      </c>
      <c r="H5" s="74">
        <v>178</v>
      </c>
      <c r="I5" s="43">
        <v>32</v>
      </c>
      <c r="J5" s="43">
        <v>49</v>
      </c>
      <c r="K5" s="74">
        <v>135</v>
      </c>
      <c r="L5" s="43">
        <v>192</v>
      </c>
      <c r="M5" s="74">
        <v>160</v>
      </c>
      <c r="N5" s="43">
        <v>314</v>
      </c>
      <c r="O5" s="74">
        <v>90</v>
      </c>
      <c r="P5" s="43">
        <v>132</v>
      </c>
      <c r="Q5" s="43">
        <v>134</v>
      </c>
      <c r="R5" s="43">
        <v>119</v>
      </c>
      <c r="S5" s="74">
        <v>115</v>
      </c>
      <c r="T5" s="43">
        <v>76</v>
      </c>
      <c r="U5" s="43">
        <v>44</v>
      </c>
      <c r="V5" s="43">
        <v>180</v>
      </c>
      <c r="W5" s="43">
        <v>22</v>
      </c>
      <c r="X5" s="75">
        <v>38</v>
      </c>
    </row>
    <row r="6" spans="1:24" s="36" customFormat="1" ht="20" customHeight="1" x14ac:dyDescent="0.25">
      <c r="A6" s="57" t="s">
        <v>58</v>
      </c>
      <c r="B6" s="62">
        <v>0.24312050550312589</v>
      </c>
      <c r="C6" s="52">
        <v>0</v>
      </c>
      <c r="D6" s="52">
        <v>0</v>
      </c>
      <c r="E6" s="52">
        <v>0</v>
      </c>
      <c r="F6" s="52">
        <v>0</v>
      </c>
      <c r="G6" s="52">
        <v>0</v>
      </c>
      <c r="H6" s="69">
        <v>0.43550033126736087</v>
      </c>
      <c r="I6" s="52">
        <v>6.8997305205198547E-2</v>
      </c>
      <c r="J6" s="52">
        <v>0.15896688657865274</v>
      </c>
      <c r="K6" s="69">
        <v>0.26211666019808361</v>
      </c>
      <c r="L6" s="52">
        <v>0.2862098303746492</v>
      </c>
      <c r="M6" s="69">
        <v>0.27606709316750355</v>
      </c>
      <c r="N6" s="52">
        <v>0.22755317021621099</v>
      </c>
      <c r="O6" s="69">
        <v>0.11555661527789043</v>
      </c>
      <c r="P6" s="52">
        <v>0.22162725092249044</v>
      </c>
      <c r="Q6" s="52">
        <v>0.26567039074776189</v>
      </c>
      <c r="R6" s="52">
        <v>0.33848565978086526</v>
      </c>
      <c r="S6" s="69">
        <v>0.19912637492081026</v>
      </c>
      <c r="T6" s="52">
        <v>0.23135150171898455</v>
      </c>
      <c r="U6" s="52">
        <v>0.30415804562788756</v>
      </c>
      <c r="V6" s="52">
        <v>0.29546575932592356</v>
      </c>
      <c r="W6" s="52">
        <v>0.17311128129043588</v>
      </c>
      <c r="X6" s="62">
        <v>0.12175027507606037</v>
      </c>
    </row>
    <row r="7" spans="1:24" ht="14" customHeight="1" x14ac:dyDescent="0.25">
      <c r="A7" s="58"/>
      <c r="B7" s="63">
        <v>116</v>
      </c>
      <c r="C7" s="53">
        <v>0</v>
      </c>
      <c r="D7" s="53">
        <v>0</v>
      </c>
      <c r="E7" s="53">
        <v>0</v>
      </c>
      <c r="F7" s="53">
        <v>0</v>
      </c>
      <c r="G7" s="53">
        <v>0</v>
      </c>
      <c r="H7" s="70">
        <v>78</v>
      </c>
      <c r="I7" s="53">
        <v>2</v>
      </c>
      <c r="J7" s="53">
        <v>8</v>
      </c>
      <c r="K7" s="70">
        <v>35</v>
      </c>
      <c r="L7" s="53">
        <v>55</v>
      </c>
      <c r="M7" s="70">
        <v>44</v>
      </c>
      <c r="N7" s="53">
        <v>71</v>
      </c>
      <c r="O7" s="70">
        <v>10</v>
      </c>
      <c r="P7" s="53">
        <v>29</v>
      </c>
      <c r="Q7" s="53">
        <v>36</v>
      </c>
      <c r="R7" s="53">
        <v>40</v>
      </c>
      <c r="S7" s="70">
        <v>23</v>
      </c>
      <c r="T7" s="53">
        <v>17</v>
      </c>
      <c r="U7" s="53">
        <v>13</v>
      </c>
      <c r="V7" s="53">
        <v>53</v>
      </c>
      <c r="W7" s="53">
        <v>4</v>
      </c>
      <c r="X7" s="63">
        <v>5</v>
      </c>
    </row>
    <row r="8" spans="1:24" s="36" customFormat="1" ht="20" customHeight="1" x14ac:dyDescent="0.25">
      <c r="A8" s="59" t="s">
        <v>32</v>
      </c>
      <c r="B8" s="64">
        <v>0.17923376665053417</v>
      </c>
      <c r="C8" s="54">
        <v>0</v>
      </c>
      <c r="D8" s="54">
        <v>0</v>
      </c>
      <c r="E8" s="54">
        <v>0</v>
      </c>
      <c r="F8" s="54">
        <v>0</v>
      </c>
      <c r="G8" s="54">
        <v>0</v>
      </c>
      <c r="H8" s="71">
        <v>0.12883904841571148</v>
      </c>
      <c r="I8" s="54">
        <v>0.41981671319487246</v>
      </c>
      <c r="J8" s="54">
        <v>0.15574608532059331</v>
      </c>
      <c r="K8" s="71">
        <v>0.19478122186612506</v>
      </c>
      <c r="L8" s="54">
        <v>0.13918014853372024</v>
      </c>
      <c r="M8" s="71">
        <v>0.17071360696317009</v>
      </c>
      <c r="N8" s="54">
        <v>0.18444138825417739</v>
      </c>
      <c r="O8" s="71">
        <v>0.28501766850712529</v>
      </c>
      <c r="P8" s="54">
        <v>0.19963894509390456</v>
      </c>
      <c r="Q8" s="54">
        <v>0.17061941883212126</v>
      </c>
      <c r="R8" s="54">
        <v>8.5926001865168189E-2</v>
      </c>
      <c r="S8" s="71">
        <v>0.16899671135023328</v>
      </c>
      <c r="T8" s="54">
        <v>0.21433202789781874</v>
      </c>
      <c r="U8" s="54">
        <v>5.1108701504670506E-2</v>
      </c>
      <c r="V8" s="54">
        <v>0.1922501177927339</v>
      </c>
      <c r="W8" s="54">
        <v>0.42576734903691033</v>
      </c>
      <c r="X8" s="64">
        <v>8.1999835730108994E-2</v>
      </c>
    </row>
    <row r="9" spans="1:24" ht="14" customHeight="1" x14ac:dyDescent="0.25">
      <c r="A9" s="59"/>
      <c r="B9" s="65">
        <v>85</v>
      </c>
      <c r="C9" s="55">
        <v>0</v>
      </c>
      <c r="D9" s="55">
        <v>0</v>
      </c>
      <c r="E9" s="55">
        <v>0</v>
      </c>
      <c r="F9" s="55">
        <v>0</v>
      </c>
      <c r="G9" s="55">
        <v>0</v>
      </c>
      <c r="H9" s="72">
        <v>23</v>
      </c>
      <c r="I9" s="55">
        <v>14</v>
      </c>
      <c r="J9" s="55">
        <v>8</v>
      </c>
      <c r="K9" s="72">
        <v>26</v>
      </c>
      <c r="L9" s="55">
        <v>27</v>
      </c>
      <c r="M9" s="72">
        <v>27</v>
      </c>
      <c r="N9" s="55">
        <v>58</v>
      </c>
      <c r="O9" s="72">
        <v>26</v>
      </c>
      <c r="P9" s="55">
        <v>26</v>
      </c>
      <c r="Q9" s="55">
        <v>23</v>
      </c>
      <c r="R9" s="55">
        <v>10</v>
      </c>
      <c r="S9" s="72">
        <v>19</v>
      </c>
      <c r="T9" s="55">
        <v>16</v>
      </c>
      <c r="U9" s="55">
        <v>2</v>
      </c>
      <c r="V9" s="55">
        <v>35</v>
      </c>
      <c r="W9" s="55">
        <v>9</v>
      </c>
      <c r="X9" s="65">
        <v>3</v>
      </c>
    </row>
    <row r="10" spans="1:24" s="36" customFormat="1" ht="20" customHeight="1" x14ac:dyDescent="0.25">
      <c r="A10" s="58" t="s">
        <v>59</v>
      </c>
      <c r="B10" s="66">
        <v>9.7034636328697008E-2</v>
      </c>
      <c r="C10" s="56">
        <v>0</v>
      </c>
      <c r="D10" s="56">
        <v>0</v>
      </c>
      <c r="E10" s="56">
        <v>0</v>
      </c>
      <c r="F10" s="56">
        <v>0</v>
      </c>
      <c r="G10" s="56">
        <v>0</v>
      </c>
      <c r="H10" s="73">
        <v>7.8535604497459832E-2</v>
      </c>
      <c r="I10" s="56">
        <v>3.3556197934876526E-2</v>
      </c>
      <c r="J10" s="56">
        <v>0.35927970176000246</v>
      </c>
      <c r="K10" s="73">
        <v>0.19086204042585067</v>
      </c>
      <c r="L10" s="56">
        <v>7.8597886350229185E-2</v>
      </c>
      <c r="M10" s="73">
        <v>0.1228534702433743</v>
      </c>
      <c r="N10" s="56">
        <v>8.4378821220544312E-2</v>
      </c>
      <c r="O10" s="73">
        <v>4.8463451087664824E-2</v>
      </c>
      <c r="P10" s="56">
        <v>9.9284730908712149E-2</v>
      </c>
      <c r="Q10" s="56">
        <v>0.10991007778451575</v>
      </c>
      <c r="R10" s="56">
        <v>0.11696102558792633</v>
      </c>
      <c r="S10" s="73">
        <v>9.2319494284270179E-2</v>
      </c>
      <c r="T10" s="56">
        <v>8.6748724089409174E-2</v>
      </c>
      <c r="U10" s="56">
        <v>9.2217232454630413E-2</v>
      </c>
      <c r="V10" s="56">
        <v>0.11308462537697077</v>
      </c>
      <c r="W10" s="56">
        <v>4.8452194978268304E-2</v>
      </c>
      <c r="X10" s="66">
        <v>8.9616740928686059E-2</v>
      </c>
    </row>
    <row r="11" spans="1:24" ht="14" customHeight="1" x14ac:dyDescent="0.25">
      <c r="A11" s="58"/>
      <c r="B11" s="63">
        <v>46</v>
      </c>
      <c r="C11" s="53">
        <v>0</v>
      </c>
      <c r="D11" s="53">
        <v>0</v>
      </c>
      <c r="E11" s="53">
        <v>0</v>
      </c>
      <c r="F11" s="53">
        <v>0</v>
      </c>
      <c r="G11" s="53">
        <v>0</v>
      </c>
      <c r="H11" s="70">
        <v>14</v>
      </c>
      <c r="I11" s="53">
        <v>1</v>
      </c>
      <c r="J11" s="53">
        <v>18</v>
      </c>
      <c r="K11" s="70">
        <v>26</v>
      </c>
      <c r="L11" s="53">
        <v>15</v>
      </c>
      <c r="M11" s="70">
        <v>20</v>
      </c>
      <c r="N11" s="53">
        <v>26</v>
      </c>
      <c r="O11" s="70">
        <v>4</v>
      </c>
      <c r="P11" s="53">
        <v>13</v>
      </c>
      <c r="Q11" s="53">
        <v>15</v>
      </c>
      <c r="R11" s="53">
        <v>14</v>
      </c>
      <c r="S11" s="70">
        <v>11</v>
      </c>
      <c r="T11" s="53">
        <v>7</v>
      </c>
      <c r="U11" s="53">
        <v>4</v>
      </c>
      <c r="V11" s="53">
        <v>20</v>
      </c>
      <c r="W11" s="53">
        <v>1</v>
      </c>
      <c r="X11" s="63">
        <v>3</v>
      </c>
    </row>
    <row r="12" spans="1:24" s="36" customFormat="1" ht="20" customHeight="1" x14ac:dyDescent="0.25">
      <c r="A12" s="59" t="s">
        <v>60</v>
      </c>
      <c r="B12" s="64">
        <v>1.1646629884823245E-2</v>
      </c>
      <c r="C12" s="54">
        <v>0</v>
      </c>
      <c r="D12" s="54">
        <v>0</v>
      </c>
      <c r="E12" s="54">
        <v>0</v>
      </c>
      <c r="F12" s="54">
        <v>0</v>
      </c>
      <c r="G12" s="54">
        <v>0</v>
      </c>
      <c r="H12" s="71">
        <v>1.1611283421702409E-2</v>
      </c>
      <c r="I12" s="54">
        <v>0</v>
      </c>
      <c r="J12" s="54">
        <v>0</v>
      </c>
      <c r="K12" s="71">
        <v>1.2493787844766851E-2</v>
      </c>
      <c r="L12" s="54">
        <v>1.0782070948289263E-2</v>
      </c>
      <c r="M12" s="71">
        <v>1.1146593356565822E-2</v>
      </c>
      <c r="N12" s="54">
        <v>1.195776261845086E-2</v>
      </c>
      <c r="O12" s="71">
        <v>0</v>
      </c>
      <c r="P12" s="54">
        <v>0</v>
      </c>
      <c r="Q12" s="54">
        <v>1.2573641834001524E-2</v>
      </c>
      <c r="R12" s="54">
        <v>3.2349693796787267E-2</v>
      </c>
      <c r="S12" s="71">
        <v>0</v>
      </c>
      <c r="T12" s="54">
        <v>0</v>
      </c>
      <c r="U12" s="54">
        <v>0</v>
      </c>
      <c r="V12" s="54">
        <v>0</v>
      </c>
      <c r="W12" s="54">
        <v>0</v>
      </c>
      <c r="X12" s="64">
        <v>0.14577535664672542</v>
      </c>
    </row>
    <row r="13" spans="1:24" ht="14" customHeight="1" x14ac:dyDescent="0.25">
      <c r="A13" s="59"/>
      <c r="B13" s="65">
        <v>6</v>
      </c>
      <c r="C13" s="55">
        <v>0</v>
      </c>
      <c r="D13" s="55">
        <v>0</v>
      </c>
      <c r="E13" s="55">
        <v>0</v>
      </c>
      <c r="F13" s="55">
        <v>0</v>
      </c>
      <c r="G13" s="55">
        <v>0</v>
      </c>
      <c r="H13" s="72">
        <v>2</v>
      </c>
      <c r="I13" s="55">
        <v>0</v>
      </c>
      <c r="J13" s="55">
        <v>0</v>
      </c>
      <c r="K13" s="72">
        <v>2</v>
      </c>
      <c r="L13" s="55">
        <v>2</v>
      </c>
      <c r="M13" s="72">
        <v>2</v>
      </c>
      <c r="N13" s="55">
        <v>4</v>
      </c>
      <c r="O13" s="72">
        <v>0</v>
      </c>
      <c r="P13" s="55">
        <v>0</v>
      </c>
      <c r="Q13" s="55">
        <v>2</v>
      </c>
      <c r="R13" s="55">
        <v>4</v>
      </c>
      <c r="S13" s="72">
        <v>0</v>
      </c>
      <c r="T13" s="55">
        <v>0</v>
      </c>
      <c r="U13" s="55">
        <v>0</v>
      </c>
      <c r="V13" s="55">
        <v>0</v>
      </c>
      <c r="W13" s="55">
        <v>0</v>
      </c>
      <c r="X13" s="65">
        <v>6</v>
      </c>
    </row>
    <row r="14" spans="1:24" s="36" customFormat="1" ht="20" customHeight="1" x14ac:dyDescent="0.25">
      <c r="A14" s="58" t="s">
        <v>28</v>
      </c>
      <c r="B14" s="66">
        <v>5.9751237487388207E-3</v>
      </c>
      <c r="C14" s="56">
        <v>0</v>
      </c>
      <c r="D14" s="56">
        <v>0</v>
      </c>
      <c r="E14" s="56">
        <v>0</v>
      </c>
      <c r="F14" s="56">
        <v>0</v>
      </c>
      <c r="G14" s="56">
        <v>0</v>
      </c>
      <c r="H14" s="73">
        <v>0</v>
      </c>
      <c r="I14" s="56">
        <v>0</v>
      </c>
      <c r="J14" s="56">
        <v>0</v>
      </c>
      <c r="K14" s="73">
        <v>2.1041328032178751E-2</v>
      </c>
      <c r="L14" s="56">
        <v>0</v>
      </c>
      <c r="M14" s="73">
        <v>6.9810840194527565E-3</v>
      </c>
      <c r="N14" s="56">
        <v>5.4927365294170005E-3</v>
      </c>
      <c r="O14" s="73">
        <v>0</v>
      </c>
      <c r="P14" s="56">
        <v>1.3095919607946791E-2</v>
      </c>
      <c r="Q14" s="56">
        <v>8.3132713968487211E-3</v>
      </c>
      <c r="R14" s="56">
        <v>0</v>
      </c>
      <c r="S14" s="73">
        <v>0</v>
      </c>
      <c r="T14" s="56">
        <v>0</v>
      </c>
      <c r="U14" s="56">
        <v>0</v>
      </c>
      <c r="V14" s="56">
        <v>0</v>
      </c>
      <c r="W14" s="56">
        <v>0.12740948706225586</v>
      </c>
      <c r="X14" s="66">
        <v>0</v>
      </c>
    </row>
    <row r="15" spans="1:24" ht="14" customHeight="1" x14ac:dyDescent="0.25">
      <c r="A15" s="58"/>
      <c r="B15" s="63">
        <v>3</v>
      </c>
      <c r="C15" s="53">
        <v>0</v>
      </c>
      <c r="D15" s="53">
        <v>0</v>
      </c>
      <c r="E15" s="53">
        <v>0</v>
      </c>
      <c r="F15" s="53">
        <v>0</v>
      </c>
      <c r="G15" s="53">
        <v>0</v>
      </c>
      <c r="H15" s="70">
        <v>0</v>
      </c>
      <c r="I15" s="53">
        <v>0</v>
      </c>
      <c r="J15" s="53">
        <v>0</v>
      </c>
      <c r="K15" s="70">
        <v>3</v>
      </c>
      <c r="L15" s="53">
        <v>0</v>
      </c>
      <c r="M15" s="70">
        <v>1</v>
      </c>
      <c r="N15" s="53">
        <v>2</v>
      </c>
      <c r="O15" s="70">
        <v>0</v>
      </c>
      <c r="P15" s="53">
        <v>2</v>
      </c>
      <c r="Q15" s="53">
        <v>1</v>
      </c>
      <c r="R15" s="53">
        <v>0</v>
      </c>
      <c r="S15" s="70">
        <v>0</v>
      </c>
      <c r="T15" s="53">
        <v>0</v>
      </c>
      <c r="U15" s="53">
        <v>0</v>
      </c>
      <c r="V15" s="53">
        <v>0</v>
      </c>
      <c r="W15" s="53">
        <v>3</v>
      </c>
      <c r="X15" s="63">
        <v>0</v>
      </c>
    </row>
    <row r="16" spans="1:24" s="36" customFormat="1" ht="20" customHeight="1" x14ac:dyDescent="0.25">
      <c r="A16" s="59" t="s">
        <v>11</v>
      </c>
      <c r="B16" s="64">
        <v>7.8725442177166205E-2</v>
      </c>
      <c r="C16" s="54">
        <v>0</v>
      </c>
      <c r="D16" s="54">
        <v>0</v>
      </c>
      <c r="E16" s="54">
        <v>0</v>
      </c>
      <c r="F16" s="54">
        <v>0</v>
      </c>
      <c r="G16" s="54">
        <v>0</v>
      </c>
      <c r="H16" s="71">
        <v>4.7639376077987745E-2</v>
      </c>
      <c r="I16" s="54">
        <v>0.12947020789414251</v>
      </c>
      <c r="J16" s="54">
        <v>4.6761232208365637E-2</v>
      </c>
      <c r="K16" s="71">
        <v>0.10469570939923659</v>
      </c>
      <c r="L16" s="54">
        <v>4.5235575528748267E-2</v>
      </c>
      <c r="M16" s="71">
        <v>3.6271097059699262E-2</v>
      </c>
      <c r="N16" s="54">
        <v>0.10069876943193228</v>
      </c>
      <c r="O16" s="71">
        <v>0.17757780309579099</v>
      </c>
      <c r="P16" s="54">
        <v>3.7774730280610992E-2</v>
      </c>
      <c r="Q16" s="54">
        <v>8.5490687684629044E-2</v>
      </c>
      <c r="R16" s="54">
        <v>4.1274836246721527E-2</v>
      </c>
      <c r="S16" s="71">
        <v>5.1926869085325997E-2</v>
      </c>
      <c r="T16" s="54">
        <v>9.8495924651997288E-2</v>
      </c>
      <c r="U16" s="54">
        <v>0.14248426711470763</v>
      </c>
      <c r="V16" s="54">
        <v>8.5730456472941391E-2</v>
      </c>
      <c r="W16" s="54">
        <v>1.6073173581464442E-2</v>
      </c>
      <c r="X16" s="64">
        <v>5.044628560751626E-2</v>
      </c>
    </row>
    <row r="17" spans="1:24" ht="14" customHeight="1" x14ac:dyDescent="0.25">
      <c r="A17" s="59"/>
      <c r="B17" s="65">
        <v>37</v>
      </c>
      <c r="C17" s="55">
        <v>0</v>
      </c>
      <c r="D17" s="55">
        <v>0</v>
      </c>
      <c r="E17" s="55">
        <v>0</v>
      </c>
      <c r="F17" s="55">
        <v>0</v>
      </c>
      <c r="G17" s="55">
        <v>0</v>
      </c>
      <c r="H17" s="72">
        <v>8</v>
      </c>
      <c r="I17" s="55">
        <v>4</v>
      </c>
      <c r="J17" s="55">
        <v>2</v>
      </c>
      <c r="K17" s="72">
        <v>14</v>
      </c>
      <c r="L17" s="55">
        <v>9</v>
      </c>
      <c r="M17" s="72">
        <v>6</v>
      </c>
      <c r="N17" s="55">
        <v>32</v>
      </c>
      <c r="O17" s="72">
        <v>16</v>
      </c>
      <c r="P17" s="55">
        <v>5</v>
      </c>
      <c r="Q17" s="55">
        <v>11</v>
      </c>
      <c r="R17" s="55">
        <v>5</v>
      </c>
      <c r="S17" s="72">
        <v>6</v>
      </c>
      <c r="T17" s="55">
        <v>7</v>
      </c>
      <c r="U17" s="55">
        <v>6</v>
      </c>
      <c r="V17" s="55">
        <v>15</v>
      </c>
      <c r="W17" s="55">
        <v>0</v>
      </c>
      <c r="X17" s="65">
        <v>2</v>
      </c>
    </row>
    <row r="18" spans="1:24" s="36" customFormat="1" ht="20" customHeight="1" x14ac:dyDescent="0.25">
      <c r="A18" s="58" t="s">
        <v>35</v>
      </c>
      <c r="B18" s="66">
        <v>0.281208574048953</v>
      </c>
      <c r="C18" s="56">
        <v>0</v>
      </c>
      <c r="D18" s="56">
        <v>0</v>
      </c>
      <c r="E18" s="56">
        <v>0</v>
      </c>
      <c r="F18" s="56">
        <v>0</v>
      </c>
      <c r="G18" s="56">
        <v>0</v>
      </c>
      <c r="H18" s="73">
        <v>0.2497544500835005</v>
      </c>
      <c r="I18" s="56">
        <v>0.22120999917970438</v>
      </c>
      <c r="J18" s="56">
        <v>0.19038667650574137</v>
      </c>
      <c r="K18" s="73">
        <v>0.1407528906197687</v>
      </c>
      <c r="L18" s="56">
        <v>0.33806822222264615</v>
      </c>
      <c r="M18" s="73">
        <v>0.28539757704568236</v>
      </c>
      <c r="N18" s="56">
        <v>0.27556962591569945</v>
      </c>
      <c r="O18" s="73">
        <v>0.24493241944047528</v>
      </c>
      <c r="P18" s="56">
        <v>0.31177310640802069</v>
      </c>
      <c r="Q18" s="56">
        <v>0.25952474463593206</v>
      </c>
      <c r="R18" s="56">
        <v>0.29939415601084707</v>
      </c>
      <c r="S18" s="73">
        <v>0.38923874555168408</v>
      </c>
      <c r="T18" s="56">
        <v>0.36907182164179042</v>
      </c>
      <c r="U18" s="56">
        <v>0.41003175329810387</v>
      </c>
      <c r="V18" s="56">
        <v>0.21221844255289091</v>
      </c>
      <c r="W18" s="56">
        <v>0.20918651405066513</v>
      </c>
      <c r="X18" s="66">
        <v>0</v>
      </c>
    </row>
    <row r="19" spans="1:24" ht="14" customHeight="1" x14ac:dyDescent="0.25">
      <c r="A19" s="58"/>
      <c r="B19" s="63">
        <v>134</v>
      </c>
      <c r="C19" s="53">
        <v>0</v>
      </c>
      <c r="D19" s="53">
        <v>0</v>
      </c>
      <c r="E19" s="53">
        <v>0</v>
      </c>
      <c r="F19" s="53">
        <v>0</v>
      </c>
      <c r="G19" s="53">
        <v>0</v>
      </c>
      <c r="H19" s="70">
        <v>44</v>
      </c>
      <c r="I19" s="53">
        <v>7</v>
      </c>
      <c r="J19" s="53">
        <v>9</v>
      </c>
      <c r="K19" s="70">
        <v>19</v>
      </c>
      <c r="L19" s="53">
        <v>65</v>
      </c>
      <c r="M19" s="70">
        <v>46</v>
      </c>
      <c r="N19" s="53">
        <v>87</v>
      </c>
      <c r="O19" s="70">
        <v>22</v>
      </c>
      <c r="P19" s="53">
        <v>41</v>
      </c>
      <c r="Q19" s="53">
        <v>35</v>
      </c>
      <c r="R19" s="53">
        <v>36</v>
      </c>
      <c r="S19" s="70">
        <v>45</v>
      </c>
      <c r="T19" s="53">
        <v>28</v>
      </c>
      <c r="U19" s="53">
        <v>18</v>
      </c>
      <c r="V19" s="53">
        <v>38</v>
      </c>
      <c r="W19" s="53">
        <v>5</v>
      </c>
      <c r="X19" s="63">
        <v>0</v>
      </c>
    </row>
    <row r="20" spans="1:24" s="36" customFormat="1" ht="20" customHeight="1" x14ac:dyDescent="0.25">
      <c r="A20" s="59" t="s">
        <v>36</v>
      </c>
      <c r="B20" s="64">
        <v>0.10305532165796162</v>
      </c>
      <c r="C20" s="54">
        <v>0</v>
      </c>
      <c r="D20" s="54">
        <v>0</v>
      </c>
      <c r="E20" s="54">
        <v>0</v>
      </c>
      <c r="F20" s="54">
        <v>0</v>
      </c>
      <c r="G20" s="54">
        <v>0</v>
      </c>
      <c r="H20" s="71">
        <v>4.8119906236276731E-2</v>
      </c>
      <c r="I20" s="54">
        <v>0.12694957659120576</v>
      </c>
      <c r="J20" s="54">
        <v>8.8859417626644552E-2</v>
      </c>
      <c r="K20" s="71">
        <v>7.3256361613989698E-2</v>
      </c>
      <c r="L20" s="54">
        <v>0.10192626604171769</v>
      </c>
      <c r="M20" s="71">
        <v>9.0569478144551685E-2</v>
      </c>
      <c r="N20" s="54">
        <v>0.10990772581356857</v>
      </c>
      <c r="O20" s="71">
        <v>0.12845204259105325</v>
      </c>
      <c r="P20" s="54">
        <v>0.11680531677831452</v>
      </c>
      <c r="Q20" s="54">
        <v>8.7897767084190073E-2</v>
      </c>
      <c r="R20" s="54">
        <v>8.5608626711684094E-2</v>
      </c>
      <c r="S20" s="71">
        <v>9.8391804807675898E-2</v>
      </c>
      <c r="T20" s="54">
        <v>0</v>
      </c>
      <c r="U20" s="54">
        <v>0</v>
      </c>
      <c r="V20" s="54">
        <v>0.10125059847853926</v>
      </c>
      <c r="W20" s="54">
        <v>0</v>
      </c>
      <c r="X20" s="64">
        <v>0.51041150601090279</v>
      </c>
    </row>
    <row r="21" spans="1:24" ht="14" customHeight="1" x14ac:dyDescent="0.25">
      <c r="A21" s="60"/>
      <c r="B21" s="67">
        <v>49</v>
      </c>
      <c r="C21" s="61">
        <v>0</v>
      </c>
      <c r="D21" s="61">
        <v>0</v>
      </c>
      <c r="E21" s="61">
        <v>0</v>
      </c>
      <c r="F21" s="61">
        <v>0</v>
      </c>
      <c r="G21" s="61">
        <v>0</v>
      </c>
      <c r="H21" s="76">
        <v>9</v>
      </c>
      <c r="I21" s="61">
        <v>4</v>
      </c>
      <c r="J21" s="61">
        <v>4</v>
      </c>
      <c r="K21" s="76">
        <v>10</v>
      </c>
      <c r="L21" s="61">
        <v>20</v>
      </c>
      <c r="M21" s="76">
        <v>14</v>
      </c>
      <c r="N21" s="61">
        <v>35</v>
      </c>
      <c r="O21" s="76">
        <v>12</v>
      </c>
      <c r="P21" s="61">
        <v>15</v>
      </c>
      <c r="Q21" s="61">
        <v>12</v>
      </c>
      <c r="R21" s="61">
        <v>10</v>
      </c>
      <c r="S21" s="76">
        <v>11</v>
      </c>
      <c r="T21" s="61">
        <v>0</v>
      </c>
      <c r="U21" s="61">
        <v>0</v>
      </c>
      <c r="V21" s="61">
        <v>18</v>
      </c>
      <c r="W21" s="61">
        <v>0</v>
      </c>
      <c r="X21" s="67">
        <v>19</v>
      </c>
    </row>
    <row r="23" spans="1:24" x14ac:dyDescent="0.25">
      <c r="A23" s="37" t="s">
        <v>166</v>
      </c>
    </row>
  </sheetData>
  <mergeCells count="16">
    <mergeCell ref="A16:A17"/>
    <mergeCell ref="A18:A19"/>
    <mergeCell ref="A20:A21"/>
    <mergeCell ref="A6:A7"/>
    <mergeCell ref="A8:A9"/>
    <mergeCell ref="A10:A11"/>
    <mergeCell ref="A12:A13"/>
    <mergeCell ref="A14:A15"/>
    <mergeCell ref="A1:X1"/>
    <mergeCell ref="A2:A3"/>
    <mergeCell ref="C2:G2"/>
    <mergeCell ref="H2:J2"/>
    <mergeCell ref="K2:L2"/>
    <mergeCell ref="M2:N2"/>
    <mergeCell ref="O2:R2"/>
    <mergeCell ref="S2:X2"/>
  </mergeCells>
  <hyperlinks>
    <hyperlink ref="A23" location="'Index'!B16" display="Return to index" xr:uid="{728FBF41-DD3E-47B1-8931-103A7A7BD70E}"/>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4" width="14.7265625" customWidth="1"/>
  </cols>
  <sheetData>
    <row r="1" spans="1:4" ht="45" customHeight="1" x14ac:dyDescent="0.25">
      <c r="A1" s="2" t="s">
        <v>61</v>
      </c>
      <c r="B1" s="2"/>
      <c r="C1" s="2"/>
      <c r="D1" s="2"/>
    </row>
    <row r="2" spans="1:4" s="35" customFormat="1" ht="87.5" x14ac:dyDescent="0.25">
      <c r="A2" s="81"/>
      <c r="B2" s="96" t="s">
        <v>62</v>
      </c>
      <c r="C2" s="96" t="s">
        <v>63</v>
      </c>
      <c r="D2" s="82" t="s">
        <v>64</v>
      </c>
    </row>
    <row r="3" spans="1:4" ht="24" customHeight="1" x14ac:dyDescent="0.25">
      <c r="A3" s="46" t="s">
        <v>164</v>
      </c>
      <c r="B3" s="83">
        <v>1913</v>
      </c>
      <c r="C3" s="83">
        <v>1913</v>
      </c>
      <c r="D3" s="84">
        <v>1913</v>
      </c>
    </row>
    <row r="4" spans="1:4" s="34" customFormat="1" ht="24" customHeight="1" x14ac:dyDescent="0.25">
      <c r="A4" s="44" t="s">
        <v>165</v>
      </c>
      <c r="B4" s="74">
        <v>1944</v>
      </c>
      <c r="C4" s="74">
        <v>1944</v>
      </c>
      <c r="D4" s="89">
        <v>1944</v>
      </c>
    </row>
    <row r="5" spans="1:4" s="36" customFormat="1" ht="20" customHeight="1" x14ac:dyDescent="0.25">
      <c r="A5" s="85" t="s">
        <v>65</v>
      </c>
      <c r="B5" s="52">
        <v>4.7879937226256324E-2</v>
      </c>
      <c r="C5" s="69">
        <v>6.9248093584810169E-2</v>
      </c>
      <c r="D5" s="90">
        <v>1.9775347777831125E-2</v>
      </c>
    </row>
    <row r="6" spans="1:4" ht="14" customHeight="1" x14ac:dyDescent="0.25">
      <c r="A6" s="86"/>
      <c r="B6" s="53">
        <v>93</v>
      </c>
      <c r="C6" s="70">
        <v>135</v>
      </c>
      <c r="D6" s="91">
        <v>38</v>
      </c>
    </row>
    <row r="7" spans="1:4" s="36" customFormat="1" ht="20" customHeight="1" x14ac:dyDescent="0.25">
      <c r="A7" s="87" t="s">
        <v>66</v>
      </c>
      <c r="B7" s="54">
        <v>0.1822119945169684</v>
      </c>
      <c r="C7" s="71">
        <v>0.22091781094540924</v>
      </c>
      <c r="D7" s="92">
        <v>0.11112152290480562</v>
      </c>
    </row>
    <row r="8" spans="1:4" ht="14" customHeight="1" x14ac:dyDescent="0.25">
      <c r="A8" s="87"/>
      <c r="B8" s="55">
        <v>354</v>
      </c>
      <c r="C8" s="72">
        <v>429</v>
      </c>
      <c r="D8" s="93">
        <v>216</v>
      </c>
    </row>
    <row r="9" spans="1:4" s="36" customFormat="1" ht="20" customHeight="1" x14ac:dyDescent="0.25">
      <c r="A9" s="86" t="s">
        <v>67</v>
      </c>
      <c r="B9" s="56">
        <v>0.19296162045697174</v>
      </c>
      <c r="C9" s="73">
        <v>0.25769456162757332</v>
      </c>
      <c r="D9" s="94">
        <v>0.38744069240784568</v>
      </c>
    </row>
    <row r="10" spans="1:4" ht="14" customHeight="1" x14ac:dyDescent="0.25">
      <c r="A10" s="86"/>
      <c r="B10" s="53">
        <v>375</v>
      </c>
      <c r="C10" s="70">
        <v>501</v>
      </c>
      <c r="D10" s="91">
        <v>753</v>
      </c>
    </row>
    <row r="11" spans="1:4" s="36" customFormat="1" ht="20" customHeight="1" x14ac:dyDescent="0.25">
      <c r="A11" s="87" t="s">
        <v>68</v>
      </c>
      <c r="B11" s="54">
        <v>0.2015168667333527</v>
      </c>
      <c r="C11" s="71">
        <v>0.18138696624029849</v>
      </c>
      <c r="D11" s="92">
        <v>0.10831027911355376</v>
      </c>
    </row>
    <row r="12" spans="1:4" ht="14" customHeight="1" x14ac:dyDescent="0.25">
      <c r="A12" s="87"/>
      <c r="B12" s="55">
        <v>392</v>
      </c>
      <c r="C12" s="72">
        <v>353</v>
      </c>
      <c r="D12" s="93">
        <v>211</v>
      </c>
    </row>
    <row r="13" spans="1:4" s="36" customFormat="1" ht="20" customHeight="1" x14ac:dyDescent="0.25">
      <c r="A13" s="86" t="s">
        <v>69</v>
      </c>
      <c r="B13" s="56">
        <v>0.33345674369472961</v>
      </c>
      <c r="C13" s="73">
        <v>0.19783318817566647</v>
      </c>
      <c r="D13" s="94">
        <v>0.14902866129910358</v>
      </c>
    </row>
    <row r="14" spans="1:4" ht="14" customHeight="1" x14ac:dyDescent="0.25">
      <c r="A14" s="86"/>
      <c r="B14" s="53">
        <v>648</v>
      </c>
      <c r="C14" s="70">
        <v>385</v>
      </c>
      <c r="D14" s="91">
        <v>290</v>
      </c>
    </row>
    <row r="15" spans="1:4" s="36" customFormat="1" ht="20" customHeight="1" x14ac:dyDescent="0.25">
      <c r="A15" s="87" t="s">
        <v>36</v>
      </c>
      <c r="B15" s="54">
        <v>4.1972837371721063E-2</v>
      </c>
      <c r="C15" s="71">
        <v>7.291937942624184E-2</v>
      </c>
      <c r="D15" s="92">
        <v>0.22432349649685956</v>
      </c>
    </row>
    <row r="16" spans="1:4" ht="14" customHeight="1" x14ac:dyDescent="0.25">
      <c r="A16" s="87"/>
      <c r="B16" s="55">
        <v>82</v>
      </c>
      <c r="C16" s="72">
        <v>142</v>
      </c>
      <c r="D16" s="93">
        <v>436</v>
      </c>
    </row>
    <row r="17" spans="1:4" s="36" customFormat="1" ht="20" customHeight="1" x14ac:dyDescent="0.25">
      <c r="A17" s="86" t="s">
        <v>70</v>
      </c>
      <c r="B17" s="56">
        <v>0.23009193174322462</v>
      </c>
      <c r="C17" s="73">
        <v>0.29016590453021962</v>
      </c>
      <c r="D17" s="94">
        <v>0.13089687068263675</v>
      </c>
    </row>
    <row r="18" spans="1:4" ht="14" customHeight="1" x14ac:dyDescent="0.25">
      <c r="A18" s="86"/>
      <c r="B18" s="53">
        <v>447</v>
      </c>
      <c r="C18" s="70">
        <v>564</v>
      </c>
      <c r="D18" s="91">
        <v>254</v>
      </c>
    </row>
    <row r="19" spans="1:4" s="36" customFormat="1" ht="20" customHeight="1" x14ac:dyDescent="0.25">
      <c r="A19" s="87" t="s">
        <v>71</v>
      </c>
      <c r="B19" s="54">
        <v>0.53497361042808211</v>
      </c>
      <c r="C19" s="71">
        <v>0.37922015441596491</v>
      </c>
      <c r="D19" s="92">
        <v>0.25733894041265759</v>
      </c>
    </row>
    <row r="20" spans="1:4" ht="14" customHeight="1" x14ac:dyDescent="0.25">
      <c r="A20" s="88"/>
      <c r="B20" s="61">
        <v>1040</v>
      </c>
      <c r="C20" s="76">
        <v>737</v>
      </c>
      <c r="D20" s="95">
        <v>500</v>
      </c>
    </row>
    <row r="22" spans="1:4" x14ac:dyDescent="0.25">
      <c r="A22" s="37" t="s">
        <v>166</v>
      </c>
    </row>
  </sheetData>
  <mergeCells count="9">
    <mergeCell ref="A13:A14"/>
    <mergeCell ref="A15:A16"/>
    <mergeCell ref="A17:A18"/>
    <mergeCell ref="A19:A20"/>
    <mergeCell ref="A1:D1"/>
    <mergeCell ref="A5:A6"/>
    <mergeCell ref="A7:A8"/>
    <mergeCell ref="A9:A10"/>
    <mergeCell ref="A11:A12"/>
  </mergeCells>
  <hyperlinks>
    <hyperlink ref="A22" location="'Index'!B17" display="Return to index" xr:uid="{42E861E2-A7E5-47CE-ACFD-04BDF87EC4C1}"/>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24" width="14.7265625" customWidth="1"/>
  </cols>
  <sheetData>
    <row r="1" spans="1:24" ht="45" customHeight="1" x14ac:dyDescent="0.25">
      <c r="A1" s="2" t="s">
        <v>72</v>
      </c>
      <c r="B1" s="2"/>
      <c r="C1" s="2"/>
      <c r="D1" s="2"/>
      <c r="E1" s="2"/>
      <c r="F1" s="2"/>
      <c r="G1" s="2"/>
      <c r="H1" s="2"/>
      <c r="I1" s="2"/>
      <c r="J1" s="2"/>
      <c r="K1" s="2"/>
      <c r="L1" s="2"/>
      <c r="M1" s="2"/>
      <c r="N1" s="2"/>
      <c r="O1" s="2"/>
      <c r="P1" s="2"/>
      <c r="Q1" s="2"/>
      <c r="R1" s="2"/>
      <c r="S1" s="2"/>
      <c r="T1" s="2"/>
      <c r="U1" s="2"/>
      <c r="V1" s="2"/>
      <c r="W1" s="2"/>
      <c r="X1" s="2"/>
    </row>
    <row r="2" spans="1:24" x14ac:dyDescent="0.25">
      <c r="A2" s="3"/>
      <c r="B2" s="1"/>
      <c r="C2" s="49" t="s">
        <v>1</v>
      </c>
      <c r="D2" s="50"/>
      <c r="E2" s="50"/>
      <c r="F2" s="50"/>
      <c r="G2" s="50"/>
      <c r="H2" s="49" t="s">
        <v>2</v>
      </c>
      <c r="I2" s="50"/>
      <c r="J2" s="50"/>
      <c r="K2" s="49" t="s">
        <v>3</v>
      </c>
      <c r="L2" s="50"/>
      <c r="M2" s="49" t="s">
        <v>4</v>
      </c>
      <c r="N2" s="50"/>
      <c r="O2" s="49" t="s">
        <v>5</v>
      </c>
      <c r="P2" s="50"/>
      <c r="Q2" s="50"/>
      <c r="R2" s="50"/>
      <c r="S2" s="49" t="s">
        <v>6</v>
      </c>
      <c r="T2" s="50"/>
      <c r="U2" s="50"/>
      <c r="V2" s="50"/>
      <c r="W2" s="50"/>
      <c r="X2" s="51"/>
    </row>
    <row r="3" spans="1:24" s="35" customFormat="1" x14ac:dyDescent="0.25">
      <c r="A3" s="3"/>
      <c r="B3" s="40" t="s">
        <v>7</v>
      </c>
      <c r="C3" s="41" t="s">
        <v>8</v>
      </c>
      <c r="D3" s="42" t="s">
        <v>9</v>
      </c>
      <c r="E3" s="42" t="s">
        <v>10</v>
      </c>
      <c r="F3" s="42" t="s">
        <v>11</v>
      </c>
      <c r="G3" s="42" t="s">
        <v>12</v>
      </c>
      <c r="H3" s="41" t="s">
        <v>8</v>
      </c>
      <c r="I3" s="42" t="s">
        <v>9</v>
      </c>
      <c r="J3" s="42" t="s">
        <v>10</v>
      </c>
      <c r="K3" s="41" t="s">
        <v>13</v>
      </c>
      <c r="L3" s="42" t="s">
        <v>14</v>
      </c>
      <c r="M3" s="41" t="s">
        <v>15</v>
      </c>
      <c r="N3" s="42" t="s">
        <v>16</v>
      </c>
      <c r="O3" s="41" t="s">
        <v>17</v>
      </c>
      <c r="P3" s="42" t="s">
        <v>18</v>
      </c>
      <c r="Q3" s="42" t="s">
        <v>19</v>
      </c>
      <c r="R3" s="42" t="s">
        <v>20</v>
      </c>
      <c r="S3" s="41" t="s">
        <v>21</v>
      </c>
      <c r="T3" s="42" t="s">
        <v>22</v>
      </c>
      <c r="U3" s="42" t="s">
        <v>23</v>
      </c>
      <c r="V3" s="42" t="s">
        <v>24</v>
      </c>
      <c r="W3" s="42" t="s">
        <v>25</v>
      </c>
      <c r="X3" s="45" t="s">
        <v>26</v>
      </c>
    </row>
    <row r="4" spans="1:24" ht="24" customHeight="1" x14ac:dyDescent="0.25">
      <c r="A4" s="46" t="s">
        <v>168</v>
      </c>
      <c r="B4" s="47">
        <v>1913</v>
      </c>
      <c r="C4" s="68">
        <v>372</v>
      </c>
      <c r="D4" s="47">
        <v>598</v>
      </c>
      <c r="E4" s="47">
        <v>117</v>
      </c>
      <c r="F4" s="47">
        <v>105</v>
      </c>
      <c r="G4" s="47">
        <v>140</v>
      </c>
      <c r="H4" s="68">
        <v>668</v>
      </c>
      <c r="I4" s="47">
        <v>438</v>
      </c>
      <c r="J4" s="47">
        <v>112</v>
      </c>
      <c r="K4" s="68">
        <v>667</v>
      </c>
      <c r="L4" s="47">
        <v>743</v>
      </c>
      <c r="M4" s="68">
        <v>891</v>
      </c>
      <c r="N4" s="47">
        <v>1020</v>
      </c>
      <c r="O4" s="68">
        <v>473</v>
      </c>
      <c r="P4" s="47">
        <v>383</v>
      </c>
      <c r="Q4" s="47">
        <v>524</v>
      </c>
      <c r="R4" s="47">
        <v>533</v>
      </c>
      <c r="S4" s="68">
        <v>491</v>
      </c>
      <c r="T4" s="47">
        <v>350</v>
      </c>
      <c r="U4" s="47">
        <v>229</v>
      </c>
      <c r="V4" s="47">
        <v>627</v>
      </c>
      <c r="W4" s="47">
        <v>93</v>
      </c>
      <c r="X4" s="48">
        <v>123</v>
      </c>
    </row>
    <row r="5" spans="1:24" s="34" customFormat="1" ht="24" customHeight="1" x14ac:dyDescent="0.25">
      <c r="A5" s="44" t="s">
        <v>169</v>
      </c>
      <c r="B5" s="43">
        <v>1944</v>
      </c>
      <c r="C5" s="74">
        <v>359</v>
      </c>
      <c r="D5" s="43">
        <v>651</v>
      </c>
      <c r="E5" s="43">
        <v>155</v>
      </c>
      <c r="F5" s="43">
        <v>96</v>
      </c>
      <c r="G5" s="43">
        <v>122</v>
      </c>
      <c r="H5" s="74">
        <v>696</v>
      </c>
      <c r="I5" s="43">
        <v>512</v>
      </c>
      <c r="J5" s="43">
        <v>183</v>
      </c>
      <c r="K5" s="74">
        <v>726</v>
      </c>
      <c r="L5" s="43">
        <v>774</v>
      </c>
      <c r="M5" s="74">
        <v>930</v>
      </c>
      <c r="N5" s="43">
        <v>1012</v>
      </c>
      <c r="O5" s="74">
        <v>532</v>
      </c>
      <c r="P5" s="43">
        <v>479</v>
      </c>
      <c r="Q5" s="43">
        <v>463</v>
      </c>
      <c r="R5" s="43">
        <v>470</v>
      </c>
      <c r="S5" s="74">
        <v>465</v>
      </c>
      <c r="T5" s="43">
        <v>327</v>
      </c>
      <c r="U5" s="43">
        <v>265</v>
      </c>
      <c r="V5" s="43">
        <v>632</v>
      </c>
      <c r="W5" s="43">
        <v>95</v>
      </c>
      <c r="X5" s="75">
        <v>161</v>
      </c>
    </row>
    <row r="6" spans="1:24" s="36" customFormat="1" ht="20" customHeight="1" x14ac:dyDescent="0.25">
      <c r="A6" s="57" t="s">
        <v>65</v>
      </c>
      <c r="B6" s="62">
        <v>4.7879937226256324E-2</v>
      </c>
      <c r="C6" s="52">
        <v>0.17547661491066752</v>
      </c>
      <c r="D6" s="52">
        <v>1.8235461939165067E-2</v>
      </c>
      <c r="E6" s="52">
        <v>5.4510469457226166E-2</v>
      </c>
      <c r="F6" s="52">
        <v>2.9129907420118423E-2</v>
      </c>
      <c r="G6" s="52">
        <v>0</v>
      </c>
      <c r="H6" s="69">
        <v>8.4754724238261053E-2</v>
      </c>
      <c r="I6" s="52">
        <v>1.932499879424162E-2</v>
      </c>
      <c r="J6" s="52">
        <v>5.3838098368306483E-2</v>
      </c>
      <c r="K6" s="69">
        <v>4.4145995793443832E-2</v>
      </c>
      <c r="L6" s="52">
        <v>4.4930243315641875E-2</v>
      </c>
      <c r="M6" s="69">
        <v>6.0929255562350536E-2</v>
      </c>
      <c r="N6" s="52">
        <v>3.5530240833298476E-2</v>
      </c>
      <c r="O6" s="69">
        <v>7.7677470711133234E-2</v>
      </c>
      <c r="P6" s="52">
        <v>3.6591814566117827E-2</v>
      </c>
      <c r="Q6" s="52">
        <v>2.1627349382612588E-2</v>
      </c>
      <c r="R6" s="52">
        <v>5.152872007329979E-2</v>
      </c>
      <c r="S6" s="69">
        <v>3.9780453122248476E-2</v>
      </c>
      <c r="T6" s="52">
        <v>7.5097563357360966E-2</v>
      </c>
      <c r="U6" s="52">
        <v>8.1888053820498158E-2</v>
      </c>
      <c r="V6" s="52">
        <v>3.4853931983710715E-2</v>
      </c>
      <c r="W6" s="52">
        <v>3.9066611798588828E-2</v>
      </c>
      <c r="X6" s="62">
        <v>1.6409216455567716E-2</v>
      </c>
    </row>
    <row r="7" spans="1:24" ht="14" customHeight="1" x14ac:dyDescent="0.25">
      <c r="A7" s="58"/>
      <c r="B7" s="63">
        <v>93</v>
      </c>
      <c r="C7" s="53">
        <v>63</v>
      </c>
      <c r="D7" s="53">
        <v>12</v>
      </c>
      <c r="E7" s="53">
        <v>8</v>
      </c>
      <c r="F7" s="53">
        <v>3</v>
      </c>
      <c r="G7" s="53">
        <v>0</v>
      </c>
      <c r="H7" s="70">
        <v>59</v>
      </c>
      <c r="I7" s="53">
        <v>10</v>
      </c>
      <c r="J7" s="53">
        <v>10</v>
      </c>
      <c r="K7" s="70">
        <v>32</v>
      </c>
      <c r="L7" s="53">
        <v>35</v>
      </c>
      <c r="M7" s="70">
        <v>57</v>
      </c>
      <c r="N7" s="53">
        <v>36</v>
      </c>
      <c r="O7" s="70">
        <v>41</v>
      </c>
      <c r="P7" s="53">
        <v>18</v>
      </c>
      <c r="Q7" s="53">
        <v>10</v>
      </c>
      <c r="R7" s="53">
        <v>24</v>
      </c>
      <c r="S7" s="70">
        <v>18</v>
      </c>
      <c r="T7" s="53">
        <v>25</v>
      </c>
      <c r="U7" s="53">
        <v>22</v>
      </c>
      <c r="V7" s="53">
        <v>22</v>
      </c>
      <c r="W7" s="53">
        <v>4</v>
      </c>
      <c r="X7" s="63">
        <v>3</v>
      </c>
    </row>
    <row r="8" spans="1:24" s="36" customFormat="1" ht="20" customHeight="1" x14ac:dyDescent="0.25">
      <c r="A8" s="59" t="s">
        <v>66</v>
      </c>
      <c r="B8" s="64">
        <v>0.1822119945169684</v>
      </c>
      <c r="C8" s="54">
        <v>0.49089732660365298</v>
      </c>
      <c r="D8" s="54">
        <v>8.6305327508338317E-2</v>
      </c>
      <c r="E8" s="54">
        <v>0.14308981269689153</v>
      </c>
      <c r="F8" s="54">
        <v>0.12511175936782418</v>
      </c>
      <c r="G8" s="54">
        <v>7.029837394923312E-2</v>
      </c>
      <c r="H8" s="71">
        <v>0.32489892963083877</v>
      </c>
      <c r="I8" s="54">
        <v>7.2295625991473711E-2</v>
      </c>
      <c r="J8" s="54">
        <v>0.1261767517141042</v>
      </c>
      <c r="K8" s="71">
        <v>0.15349766678546914</v>
      </c>
      <c r="L8" s="54">
        <v>0.21946182826169153</v>
      </c>
      <c r="M8" s="71">
        <v>0.19550009903177035</v>
      </c>
      <c r="N8" s="54">
        <v>0.1703712253003257</v>
      </c>
      <c r="O8" s="71">
        <v>0.158285806370666</v>
      </c>
      <c r="P8" s="54">
        <v>0.14595385078950621</v>
      </c>
      <c r="Q8" s="54">
        <v>0.15558996336939146</v>
      </c>
      <c r="R8" s="54">
        <v>0.27255444229346265</v>
      </c>
      <c r="S8" s="71">
        <v>0.14727224359576202</v>
      </c>
      <c r="T8" s="54">
        <v>0.20112511413410941</v>
      </c>
      <c r="U8" s="54">
        <v>0.21817223631925284</v>
      </c>
      <c r="V8" s="54">
        <v>0.18968684209514017</v>
      </c>
      <c r="W8" s="54">
        <v>0.10715315513315594</v>
      </c>
      <c r="X8" s="64">
        <v>0.20027163706725801</v>
      </c>
    </row>
    <row r="9" spans="1:24" ht="14" customHeight="1" x14ac:dyDescent="0.25">
      <c r="A9" s="59"/>
      <c r="B9" s="65">
        <v>354</v>
      </c>
      <c r="C9" s="55">
        <v>176</v>
      </c>
      <c r="D9" s="55">
        <v>56</v>
      </c>
      <c r="E9" s="55">
        <v>22</v>
      </c>
      <c r="F9" s="55">
        <v>12</v>
      </c>
      <c r="G9" s="55">
        <v>9</v>
      </c>
      <c r="H9" s="72">
        <v>226</v>
      </c>
      <c r="I9" s="55">
        <v>37</v>
      </c>
      <c r="J9" s="55">
        <v>23</v>
      </c>
      <c r="K9" s="72">
        <v>111</v>
      </c>
      <c r="L9" s="55">
        <v>170</v>
      </c>
      <c r="M9" s="72">
        <v>182</v>
      </c>
      <c r="N9" s="55">
        <v>172</v>
      </c>
      <c r="O9" s="72">
        <v>84</v>
      </c>
      <c r="P9" s="55">
        <v>70</v>
      </c>
      <c r="Q9" s="55">
        <v>72</v>
      </c>
      <c r="R9" s="55">
        <v>128</v>
      </c>
      <c r="S9" s="72">
        <v>68</v>
      </c>
      <c r="T9" s="55">
        <v>66</v>
      </c>
      <c r="U9" s="55">
        <v>58</v>
      </c>
      <c r="V9" s="55">
        <v>120</v>
      </c>
      <c r="W9" s="55">
        <v>10</v>
      </c>
      <c r="X9" s="65">
        <v>32</v>
      </c>
    </row>
    <row r="10" spans="1:24" s="36" customFormat="1" ht="20" customHeight="1" x14ac:dyDescent="0.25">
      <c r="A10" s="58" t="s">
        <v>67</v>
      </c>
      <c r="B10" s="66">
        <v>0.19296162045697174</v>
      </c>
      <c r="C10" s="56">
        <v>0.20852081536455966</v>
      </c>
      <c r="D10" s="56">
        <v>0.12950462600403434</v>
      </c>
      <c r="E10" s="56">
        <v>0.21189479847957515</v>
      </c>
      <c r="F10" s="56">
        <v>0.19315336020932633</v>
      </c>
      <c r="G10" s="56">
        <v>0.18269443123732512</v>
      </c>
      <c r="H10" s="73">
        <v>0.23076575001514177</v>
      </c>
      <c r="I10" s="56">
        <v>0.12310331978409671</v>
      </c>
      <c r="J10" s="56">
        <v>0.20679912850937382</v>
      </c>
      <c r="K10" s="73">
        <v>0.17019042580831328</v>
      </c>
      <c r="L10" s="56">
        <v>0.20666780617195332</v>
      </c>
      <c r="M10" s="73">
        <v>0.17419271492062458</v>
      </c>
      <c r="N10" s="56">
        <v>0.209062626421778</v>
      </c>
      <c r="O10" s="73">
        <v>0.16778674325788401</v>
      </c>
      <c r="P10" s="56">
        <v>0.17726297236805835</v>
      </c>
      <c r="Q10" s="56">
        <v>0.19287622025934184</v>
      </c>
      <c r="R10" s="56">
        <v>0.23757770024199659</v>
      </c>
      <c r="S10" s="73">
        <v>0.20659474085479845</v>
      </c>
      <c r="T10" s="56">
        <v>0.22497811035315823</v>
      </c>
      <c r="U10" s="56">
        <v>0.1466338166407965</v>
      </c>
      <c r="V10" s="56">
        <v>0.20565997585128273</v>
      </c>
      <c r="W10" s="56">
        <v>0.1720011495843021</v>
      </c>
      <c r="X10" s="66">
        <v>0.12735417168907026</v>
      </c>
    </row>
    <row r="11" spans="1:24" ht="14" customHeight="1" x14ac:dyDescent="0.25">
      <c r="A11" s="58"/>
      <c r="B11" s="63">
        <v>375</v>
      </c>
      <c r="C11" s="53">
        <v>75</v>
      </c>
      <c r="D11" s="53">
        <v>84</v>
      </c>
      <c r="E11" s="53">
        <v>33</v>
      </c>
      <c r="F11" s="53">
        <v>19</v>
      </c>
      <c r="G11" s="53">
        <v>22</v>
      </c>
      <c r="H11" s="70">
        <v>161</v>
      </c>
      <c r="I11" s="53">
        <v>63</v>
      </c>
      <c r="J11" s="53">
        <v>38</v>
      </c>
      <c r="K11" s="70">
        <v>124</v>
      </c>
      <c r="L11" s="53">
        <v>160</v>
      </c>
      <c r="M11" s="70">
        <v>162</v>
      </c>
      <c r="N11" s="53">
        <v>212</v>
      </c>
      <c r="O11" s="70">
        <v>89</v>
      </c>
      <c r="P11" s="53">
        <v>85</v>
      </c>
      <c r="Q11" s="53">
        <v>89</v>
      </c>
      <c r="R11" s="53">
        <v>112</v>
      </c>
      <c r="S11" s="70">
        <v>96</v>
      </c>
      <c r="T11" s="53">
        <v>74</v>
      </c>
      <c r="U11" s="53">
        <v>39</v>
      </c>
      <c r="V11" s="53">
        <v>130</v>
      </c>
      <c r="W11" s="53">
        <v>16</v>
      </c>
      <c r="X11" s="63">
        <v>21</v>
      </c>
    </row>
    <row r="12" spans="1:24" s="36" customFormat="1" ht="20" customHeight="1" x14ac:dyDescent="0.25">
      <c r="A12" s="59" t="s">
        <v>68</v>
      </c>
      <c r="B12" s="64">
        <v>0.2015168667333527</v>
      </c>
      <c r="C12" s="54">
        <v>9.3941537642352899E-2</v>
      </c>
      <c r="D12" s="54">
        <v>0.23613891377901744</v>
      </c>
      <c r="E12" s="54">
        <v>0.26508150171504458</v>
      </c>
      <c r="F12" s="54">
        <v>0.15596507851962182</v>
      </c>
      <c r="G12" s="54">
        <v>0.2993542366868967</v>
      </c>
      <c r="H12" s="71">
        <v>0.17446672313340447</v>
      </c>
      <c r="I12" s="54">
        <v>0.23526534747305014</v>
      </c>
      <c r="J12" s="54">
        <v>0.26923514513174895</v>
      </c>
      <c r="K12" s="71">
        <v>0.20042794425812249</v>
      </c>
      <c r="L12" s="54">
        <v>0.20846715855510653</v>
      </c>
      <c r="M12" s="71">
        <v>0.19035864333523539</v>
      </c>
      <c r="N12" s="54">
        <v>0.21216037283651881</v>
      </c>
      <c r="O12" s="71">
        <v>0.20929169467084235</v>
      </c>
      <c r="P12" s="54">
        <v>0.21314069320601306</v>
      </c>
      <c r="Q12" s="54">
        <v>0.21866063614469805</v>
      </c>
      <c r="R12" s="54">
        <v>0.16394642211121305</v>
      </c>
      <c r="S12" s="71">
        <v>0.23044181926435417</v>
      </c>
      <c r="T12" s="54">
        <v>0.14613965525508146</v>
      </c>
      <c r="U12" s="54">
        <v>0.19581597025045266</v>
      </c>
      <c r="V12" s="54">
        <v>0.23100537937251009</v>
      </c>
      <c r="W12" s="54">
        <v>0.19206489187101092</v>
      </c>
      <c r="X12" s="64">
        <v>0.12985446680055004</v>
      </c>
    </row>
    <row r="13" spans="1:24" ht="14" customHeight="1" x14ac:dyDescent="0.25">
      <c r="A13" s="59"/>
      <c r="B13" s="65">
        <v>392</v>
      </c>
      <c r="C13" s="55">
        <v>34</v>
      </c>
      <c r="D13" s="55">
        <v>154</v>
      </c>
      <c r="E13" s="55">
        <v>41</v>
      </c>
      <c r="F13" s="55">
        <v>15</v>
      </c>
      <c r="G13" s="55">
        <v>37</v>
      </c>
      <c r="H13" s="72">
        <v>121</v>
      </c>
      <c r="I13" s="55">
        <v>121</v>
      </c>
      <c r="J13" s="55">
        <v>49</v>
      </c>
      <c r="K13" s="72">
        <v>146</v>
      </c>
      <c r="L13" s="55">
        <v>161</v>
      </c>
      <c r="M13" s="72">
        <v>177</v>
      </c>
      <c r="N13" s="55">
        <v>215</v>
      </c>
      <c r="O13" s="72">
        <v>111</v>
      </c>
      <c r="P13" s="55">
        <v>102</v>
      </c>
      <c r="Q13" s="55">
        <v>101</v>
      </c>
      <c r="R13" s="55">
        <v>77</v>
      </c>
      <c r="S13" s="72">
        <v>107</v>
      </c>
      <c r="T13" s="55">
        <v>48</v>
      </c>
      <c r="U13" s="55">
        <v>52</v>
      </c>
      <c r="V13" s="55">
        <v>146</v>
      </c>
      <c r="W13" s="55">
        <v>18</v>
      </c>
      <c r="X13" s="65">
        <v>21</v>
      </c>
    </row>
    <row r="14" spans="1:24" s="36" customFormat="1" ht="20" customHeight="1" x14ac:dyDescent="0.25">
      <c r="A14" s="58" t="s">
        <v>69</v>
      </c>
      <c r="B14" s="66">
        <v>0.33345674369472961</v>
      </c>
      <c r="C14" s="56">
        <v>2.288109997849426E-2</v>
      </c>
      <c r="D14" s="56">
        <v>0.51748494841482084</v>
      </c>
      <c r="E14" s="56">
        <v>0.30546588917685502</v>
      </c>
      <c r="F14" s="56">
        <v>0.4628812597515049</v>
      </c>
      <c r="G14" s="56">
        <v>0.44019366282921607</v>
      </c>
      <c r="H14" s="73">
        <v>0.1676136488926051</v>
      </c>
      <c r="I14" s="56">
        <v>0.53321983781488191</v>
      </c>
      <c r="J14" s="56">
        <v>0.29950600999064436</v>
      </c>
      <c r="K14" s="73">
        <v>0.40469407444755118</v>
      </c>
      <c r="L14" s="56">
        <v>0.29473200352420481</v>
      </c>
      <c r="M14" s="73">
        <v>0.35638156666713061</v>
      </c>
      <c r="N14" s="56">
        <v>0.31306663453018441</v>
      </c>
      <c r="O14" s="73">
        <v>0.34401304720242776</v>
      </c>
      <c r="P14" s="56">
        <v>0.3630845929192632</v>
      </c>
      <c r="Q14" s="56">
        <v>0.36960596471938467</v>
      </c>
      <c r="R14" s="56">
        <v>0.25562807437845858</v>
      </c>
      <c r="S14" s="73">
        <v>0.32228462918279149</v>
      </c>
      <c r="T14" s="56">
        <v>0.32192592359374622</v>
      </c>
      <c r="U14" s="56">
        <v>0.33282684025769504</v>
      </c>
      <c r="V14" s="56">
        <v>0.30252546621374271</v>
      </c>
      <c r="W14" s="56">
        <v>0.43164741122737588</v>
      </c>
      <c r="X14" s="66">
        <v>0.45360713867400543</v>
      </c>
    </row>
    <row r="15" spans="1:24" ht="14" customHeight="1" x14ac:dyDescent="0.25">
      <c r="A15" s="58"/>
      <c r="B15" s="63">
        <v>648</v>
      </c>
      <c r="C15" s="53">
        <v>8</v>
      </c>
      <c r="D15" s="53">
        <v>337</v>
      </c>
      <c r="E15" s="53">
        <v>47</v>
      </c>
      <c r="F15" s="53">
        <v>45</v>
      </c>
      <c r="G15" s="53">
        <v>54</v>
      </c>
      <c r="H15" s="70">
        <v>117</v>
      </c>
      <c r="I15" s="53">
        <v>273</v>
      </c>
      <c r="J15" s="53">
        <v>55</v>
      </c>
      <c r="K15" s="70">
        <v>294</v>
      </c>
      <c r="L15" s="53">
        <v>228</v>
      </c>
      <c r="M15" s="70">
        <v>331</v>
      </c>
      <c r="N15" s="53">
        <v>317</v>
      </c>
      <c r="O15" s="70">
        <v>183</v>
      </c>
      <c r="P15" s="53">
        <v>174</v>
      </c>
      <c r="Q15" s="53">
        <v>171</v>
      </c>
      <c r="R15" s="53">
        <v>120</v>
      </c>
      <c r="S15" s="70">
        <v>150</v>
      </c>
      <c r="T15" s="53">
        <v>105</v>
      </c>
      <c r="U15" s="53">
        <v>88</v>
      </c>
      <c r="V15" s="53">
        <v>191</v>
      </c>
      <c r="W15" s="53">
        <v>41</v>
      </c>
      <c r="X15" s="63">
        <v>73</v>
      </c>
    </row>
    <row r="16" spans="1:24" s="36" customFormat="1" ht="20" customHeight="1" x14ac:dyDescent="0.25">
      <c r="A16" s="59" t="s">
        <v>36</v>
      </c>
      <c r="B16" s="64">
        <v>4.1972837371721063E-2</v>
      </c>
      <c r="C16" s="54">
        <v>8.2826055002728702E-3</v>
      </c>
      <c r="D16" s="54">
        <v>1.2330722354623881E-2</v>
      </c>
      <c r="E16" s="54">
        <v>1.995752847440747E-2</v>
      </c>
      <c r="F16" s="54">
        <v>3.3758634731604412E-2</v>
      </c>
      <c r="G16" s="54">
        <v>7.4592952973289188E-3</v>
      </c>
      <c r="H16" s="71">
        <v>1.7500224089748124E-2</v>
      </c>
      <c r="I16" s="54">
        <v>1.6790870142256255E-2</v>
      </c>
      <c r="J16" s="54">
        <v>4.4444866285822358E-2</v>
      </c>
      <c r="K16" s="71">
        <v>2.7043892907099312E-2</v>
      </c>
      <c r="L16" s="54">
        <v>2.5740960171402486E-2</v>
      </c>
      <c r="M16" s="71">
        <v>2.2637720482889038E-2</v>
      </c>
      <c r="N16" s="54">
        <v>5.9808900077894245E-2</v>
      </c>
      <c r="O16" s="71">
        <v>4.2945237787046862E-2</v>
      </c>
      <c r="P16" s="54">
        <v>6.3966076151042148E-2</v>
      </c>
      <c r="Q16" s="54">
        <v>4.1639866124570775E-2</v>
      </c>
      <c r="R16" s="54">
        <v>1.876464090156851E-2</v>
      </c>
      <c r="S16" s="71">
        <v>5.362611398004586E-2</v>
      </c>
      <c r="T16" s="54">
        <v>3.0733633306542794E-2</v>
      </c>
      <c r="U16" s="54">
        <v>2.4663082711304983E-2</v>
      </c>
      <c r="V16" s="54">
        <v>3.6268404483612245E-2</v>
      </c>
      <c r="W16" s="54">
        <v>5.8066780385566362E-2</v>
      </c>
      <c r="X16" s="64">
        <v>7.2503369313548352E-2</v>
      </c>
    </row>
    <row r="17" spans="1:24" ht="14" customHeight="1" x14ac:dyDescent="0.25">
      <c r="A17" s="59"/>
      <c r="B17" s="65">
        <v>82</v>
      </c>
      <c r="C17" s="55">
        <v>3</v>
      </c>
      <c r="D17" s="55">
        <v>8</v>
      </c>
      <c r="E17" s="55">
        <v>3</v>
      </c>
      <c r="F17" s="55">
        <v>3</v>
      </c>
      <c r="G17" s="55">
        <v>1</v>
      </c>
      <c r="H17" s="72">
        <v>12</v>
      </c>
      <c r="I17" s="55">
        <v>9</v>
      </c>
      <c r="J17" s="55">
        <v>8</v>
      </c>
      <c r="K17" s="72">
        <v>20</v>
      </c>
      <c r="L17" s="55">
        <v>20</v>
      </c>
      <c r="M17" s="72">
        <v>21</v>
      </c>
      <c r="N17" s="55">
        <v>61</v>
      </c>
      <c r="O17" s="72">
        <v>23</v>
      </c>
      <c r="P17" s="55">
        <v>31</v>
      </c>
      <c r="Q17" s="55">
        <v>19</v>
      </c>
      <c r="R17" s="55">
        <v>9</v>
      </c>
      <c r="S17" s="72">
        <v>25</v>
      </c>
      <c r="T17" s="55">
        <v>10</v>
      </c>
      <c r="U17" s="55">
        <v>7</v>
      </c>
      <c r="V17" s="55">
        <v>23</v>
      </c>
      <c r="W17" s="55">
        <v>5</v>
      </c>
      <c r="X17" s="65">
        <v>12</v>
      </c>
    </row>
    <row r="18" spans="1:24" s="36" customFormat="1" ht="20" customHeight="1" x14ac:dyDescent="0.25">
      <c r="A18" s="58" t="s">
        <v>70</v>
      </c>
      <c r="B18" s="66">
        <v>0.23009193174322462</v>
      </c>
      <c r="C18" s="56">
        <v>0.66637394151432017</v>
      </c>
      <c r="D18" s="56">
        <v>0.10454078944750338</v>
      </c>
      <c r="E18" s="56">
        <v>0.19760028215411765</v>
      </c>
      <c r="F18" s="56">
        <v>0.1542416667879426</v>
      </c>
      <c r="G18" s="56">
        <v>7.029837394923312E-2</v>
      </c>
      <c r="H18" s="73">
        <v>0.40965365386909974</v>
      </c>
      <c r="I18" s="56">
        <v>9.162062478571531E-2</v>
      </c>
      <c r="J18" s="56">
        <v>0.18001485008241067</v>
      </c>
      <c r="K18" s="73">
        <v>0.19764366257891294</v>
      </c>
      <c r="L18" s="56">
        <v>0.26439207157733335</v>
      </c>
      <c r="M18" s="73">
        <v>0.25642935459412081</v>
      </c>
      <c r="N18" s="56">
        <v>0.20590146613362412</v>
      </c>
      <c r="O18" s="73">
        <v>0.23596327708179929</v>
      </c>
      <c r="P18" s="56">
        <v>0.18254566535562408</v>
      </c>
      <c r="Q18" s="56">
        <v>0.17721731275200406</v>
      </c>
      <c r="R18" s="56">
        <v>0.32408316236676221</v>
      </c>
      <c r="S18" s="73">
        <v>0.18705269671801045</v>
      </c>
      <c r="T18" s="56">
        <v>0.27622267749147034</v>
      </c>
      <c r="U18" s="56">
        <v>0.300060290139751</v>
      </c>
      <c r="V18" s="56">
        <v>0.22454077407885073</v>
      </c>
      <c r="W18" s="56">
        <v>0.14621976693174477</v>
      </c>
      <c r="X18" s="66">
        <v>0.21668085352282579</v>
      </c>
    </row>
    <row r="19" spans="1:24" ht="14" customHeight="1" x14ac:dyDescent="0.25">
      <c r="A19" s="58"/>
      <c r="B19" s="63">
        <v>447</v>
      </c>
      <c r="C19" s="53">
        <v>239</v>
      </c>
      <c r="D19" s="53">
        <v>68</v>
      </c>
      <c r="E19" s="53">
        <v>31</v>
      </c>
      <c r="F19" s="53">
        <v>15</v>
      </c>
      <c r="G19" s="53">
        <v>9</v>
      </c>
      <c r="H19" s="70">
        <v>285</v>
      </c>
      <c r="I19" s="53">
        <v>47</v>
      </c>
      <c r="J19" s="53">
        <v>33</v>
      </c>
      <c r="K19" s="70">
        <v>144</v>
      </c>
      <c r="L19" s="53">
        <v>205</v>
      </c>
      <c r="M19" s="70">
        <v>238</v>
      </c>
      <c r="N19" s="53">
        <v>208</v>
      </c>
      <c r="O19" s="70">
        <v>126</v>
      </c>
      <c r="P19" s="53">
        <v>87</v>
      </c>
      <c r="Q19" s="53">
        <v>82</v>
      </c>
      <c r="R19" s="53">
        <v>152</v>
      </c>
      <c r="S19" s="70">
        <v>87</v>
      </c>
      <c r="T19" s="53">
        <v>90</v>
      </c>
      <c r="U19" s="53">
        <v>79</v>
      </c>
      <c r="V19" s="53">
        <v>142</v>
      </c>
      <c r="W19" s="53">
        <v>14</v>
      </c>
      <c r="X19" s="63">
        <v>35</v>
      </c>
    </row>
    <row r="20" spans="1:24" s="36" customFormat="1" ht="20" customHeight="1" x14ac:dyDescent="0.25">
      <c r="A20" s="59" t="s">
        <v>71</v>
      </c>
      <c r="B20" s="64">
        <v>0.53497361042808211</v>
      </c>
      <c r="C20" s="54">
        <v>0.11682263762084716</v>
      </c>
      <c r="D20" s="54">
        <v>0.7536238621938387</v>
      </c>
      <c r="E20" s="54">
        <v>0.57054739089189976</v>
      </c>
      <c r="F20" s="54">
        <v>0.61884633827112656</v>
      </c>
      <c r="G20" s="54">
        <v>0.73954789951611333</v>
      </c>
      <c r="H20" s="71">
        <v>0.34208037202600944</v>
      </c>
      <c r="I20" s="54">
        <v>0.76848518528793175</v>
      </c>
      <c r="J20" s="54">
        <v>0.5687411551223932</v>
      </c>
      <c r="K20" s="71">
        <v>0.6051220187056735</v>
      </c>
      <c r="L20" s="54">
        <v>0.50319916207931159</v>
      </c>
      <c r="M20" s="71">
        <v>0.54674021000236617</v>
      </c>
      <c r="N20" s="54">
        <v>0.52522700736670302</v>
      </c>
      <c r="O20" s="71">
        <v>0.55330474187327006</v>
      </c>
      <c r="P20" s="54">
        <v>0.57622528612527579</v>
      </c>
      <c r="Q20" s="54">
        <v>0.58826660086408278</v>
      </c>
      <c r="R20" s="54">
        <v>0.41957449648967166</v>
      </c>
      <c r="S20" s="71">
        <v>0.55272644844714525</v>
      </c>
      <c r="T20" s="54">
        <v>0.46806557884882766</v>
      </c>
      <c r="U20" s="54">
        <v>0.52864281050814754</v>
      </c>
      <c r="V20" s="54">
        <v>0.53353084558625263</v>
      </c>
      <c r="W20" s="54">
        <v>0.62371230309838654</v>
      </c>
      <c r="X20" s="64">
        <v>0.5834616054745555</v>
      </c>
    </row>
    <row r="21" spans="1:24" ht="14" customHeight="1" x14ac:dyDescent="0.25">
      <c r="A21" s="60"/>
      <c r="B21" s="67">
        <v>1040</v>
      </c>
      <c r="C21" s="61">
        <v>42</v>
      </c>
      <c r="D21" s="61">
        <v>491</v>
      </c>
      <c r="E21" s="61">
        <v>89</v>
      </c>
      <c r="F21" s="61">
        <v>60</v>
      </c>
      <c r="G21" s="61">
        <v>90</v>
      </c>
      <c r="H21" s="76">
        <v>238</v>
      </c>
      <c r="I21" s="61">
        <v>394</v>
      </c>
      <c r="J21" s="61">
        <v>104</v>
      </c>
      <c r="K21" s="76">
        <v>440</v>
      </c>
      <c r="L21" s="61">
        <v>390</v>
      </c>
      <c r="M21" s="76">
        <v>508</v>
      </c>
      <c r="N21" s="61">
        <v>532</v>
      </c>
      <c r="O21" s="76">
        <v>294</v>
      </c>
      <c r="P21" s="61">
        <v>276</v>
      </c>
      <c r="Q21" s="61">
        <v>272</v>
      </c>
      <c r="R21" s="61">
        <v>197</v>
      </c>
      <c r="S21" s="76">
        <v>257</v>
      </c>
      <c r="T21" s="61">
        <v>153</v>
      </c>
      <c r="U21" s="61">
        <v>140</v>
      </c>
      <c r="V21" s="61">
        <v>337</v>
      </c>
      <c r="W21" s="61">
        <v>59</v>
      </c>
      <c r="X21" s="67">
        <v>94</v>
      </c>
    </row>
    <row r="23" spans="1:24" x14ac:dyDescent="0.25">
      <c r="A23" s="37" t="s">
        <v>166</v>
      </c>
    </row>
  </sheetData>
  <mergeCells count="16">
    <mergeCell ref="A16:A17"/>
    <mergeCell ref="A18:A19"/>
    <mergeCell ref="A20:A21"/>
    <mergeCell ref="A6:A7"/>
    <mergeCell ref="A8:A9"/>
    <mergeCell ref="A10:A11"/>
    <mergeCell ref="A12:A13"/>
    <mergeCell ref="A14:A15"/>
    <mergeCell ref="A1:X1"/>
    <mergeCell ref="A2:A3"/>
    <mergeCell ref="C2:G2"/>
    <mergeCell ref="H2:J2"/>
    <mergeCell ref="K2:L2"/>
    <mergeCell ref="M2:N2"/>
    <mergeCell ref="O2:R2"/>
    <mergeCell ref="S2:X2"/>
  </mergeCells>
  <hyperlinks>
    <hyperlink ref="A23" location="'Index'!B18" display="Return to index" xr:uid="{C94C67D2-6124-40D4-B102-4747CC020577}"/>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38</vt:i4>
      </vt:variant>
    </vt:vector>
  </HeadingPairs>
  <TitlesOfParts>
    <vt:vector size="76" baseType="lpstr">
      <vt:lpstr>FRONT PAGE</vt:lpstr>
      <vt:lpstr>Index</vt:lpstr>
      <vt:lpstr>HeadlineVI</vt:lpstr>
      <vt:lpstr>V003</vt:lpstr>
      <vt:lpstr>V003_Prompt</vt:lpstr>
      <vt:lpstr>V003Merged</vt:lpstr>
      <vt:lpstr>AV003B</vt:lpstr>
      <vt:lpstr>Summary V006</vt:lpstr>
      <vt:lpstr>V006</vt:lpstr>
      <vt:lpstr>V006 (2)</vt:lpstr>
      <vt:lpstr>V006 (3)</vt:lpstr>
      <vt:lpstr>V007</vt:lpstr>
      <vt:lpstr>CC1</vt:lpstr>
      <vt:lpstr>CC2</vt:lpstr>
      <vt:lpstr>Summary CC3</vt:lpstr>
      <vt:lpstr>CC3</vt:lpstr>
      <vt:lpstr>CC3 (2)</vt:lpstr>
      <vt:lpstr>CC3 (3)</vt:lpstr>
      <vt:lpstr>CC3 (4)</vt:lpstr>
      <vt:lpstr>CC4</vt:lpstr>
      <vt:lpstr>Summary PC1</vt:lpstr>
      <vt:lpstr>PC1</vt:lpstr>
      <vt:lpstr>PC1 (2)</vt:lpstr>
      <vt:lpstr>PC1 (3)</vt:lpstr>
      <vt:lpstr>PC1 (4)</vt:lpstr>
      <vt:lpstr>PC1 (5)</vt:lpstr>
      <vt:lpstr>PC1 (6)</vt:lpstr>
      <vt:lpstr>PC1 (7)</vt:lpstr>
      <vt:lpstr>PTY0</vt:lpstr>
      <vt:lpstr>PTY1</vt:lpstr>
      <vt:lpstr>Summary PTY2</vt:lpstr>
      <vt:lpstr>PTY2</vt:lpstr>
      <vt:lpstr>PTY2 (2)</vt:lpstr>
      <vt:lpstr>Summary PTY3</vt:lpstr>
      <vt:lpstr>PTY3</vt:lpstr>
      <vt:lpstr>PTY3 (2)</vt:lpstr>
      <vt:lpstr>ELECT1</vt:lpstr>
      <vt:lpstr>ELECT2</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OPST019</vt:lpstr>
      <vt:lpstr>OPST029</vt:lpstr>
      <vt:lpstr>OPST032</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Elliot Richley</cp:lastModifiedBy>
  <dcterms:created xsi:type="dcterms:W3CDTF">2017-02-27T12:59:54Z</dcterms:created>
  <dcterms:modified xsi:type="dcterms:W3CDTF">2024-01-12T12:22:13Z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