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codeName="ThisWorkbook"/>
  <mc:AlternateContent xmlns:mc="http://schemas.openxmlformats.org/markup-compatibility/2006">
    <mc:Choice Requires="x15">
      <x15ac:absPath xmlns:x15ac="http://schemas.microsoft.com/office/spreadsheetml/2010/11/ac" url="S:\Opinium Drive\Voting Intent\+++ TOPLINE TABLES\2022\8. August 2022\VI 2022 08 17\"/>
    </mc:Choice>
  </mc:AlternateContent>
  <xr:revisionPtr revIDLastSave="0" documentId="13_ncr:1_{269EF52E-E5FF-41CD-A429-2F1657A17ADD}" xr6:coauthVersionLast="47" xr6:coauthVersionMax="47" xr10:uidLastSave="{00000000-0000-0000-0000-000000000000}"/>
  <bookViews>
    <workbookView xWindow="28680" yWindow="-120" windowWidth="24240" windowHeight="13140" xr2:uid="{00000000-000D-0000-FFFF-FFFF00000000}"/>
  </bookViews>
  <sheets>
    <sheet name="FRONT PAGE" sheetId="27" r:id="rId1"/>
    <sheet name="Index" sheetId="26" r:id="rId2"/>
    <sheet name="headlineVI" sheetId="1" r:id="rId3"/>
    <sheet name="V003" sheetId="2" r:id="rId4"/>
    <sheet name="AV003B" sheetId="3" r:id="rId5"/>
    <sheet name="V006 Summary" sheetId="28" r:id="rId6"/>
    <sheet name="V006" sheetId="4" r:id="rId7"/>
    <sheet name="V006 (2)" sheetId="5" r:id="rId8"/>
    <sheet name="V007" sheetId="6" r:id="rId9"/>
    <sheet name="V007B" sheetId="7" r:id="rId10"/>
    <sheet name="V00C" sheetId="8" r:id="rId11"/>
    <sheet name="V00D" sheetId="9" r:id="rId12"/>
    <sheet name="COL1" sheetId="10" r:id="rId13"/>
    <sheet name="COL2 Summary" sheetId="29" r:id="rId14"/>
    <sheet name="COL2" sheetId="11" r:id="rId15"/>
    <sheet name="COL2 (2)" sheetId="12" r:id="rId16"/>
    <sheet name="COL3 Summary" sheetId="30" r:id="rId17"/>
    <sheet name="COL3" sheetId="13" r:id="rId18"/>
    <sheet name="COL3 (2)" sheetId="14" r:id="rId19"/>
    <sheet name="COL3 (3)" sheetId="15" r:id="rId20"/>
    <sheet name="COL3 (4)" sheetId="16" r:id="rId21"/>
    <sheet name="C1 Summary" sheetId="31" r:id="rId22"/>
    <sheet name="C1" sheetId="17" r:id="rId23"/>
    <sheet name="C1 (2)" sheetId="18" r:id="rId24"/>
    <sheet name="C1 (3)" sheetId="19" r:id="rId25"/>
    <sheet name="PRICES1" sheetId="20" r:id="rId26"/>
    <sheet name="PRICES2" sheetId="21" r:id="rId27"/>
    <sheet name="PRICES3" sheetId="22" r:id="rId28"/>
    <sheet name="PRICES4" sheetId="23" r:id="rId29"/>
    <sheet name="PRICES5" sheetId="24" r:id="rId30"/>
    <sheet name="PRICES6" sheetId="25" r:id="rId3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2" i="28" l="1"/>
  <c r="B22" i="28"/>
</calcChain>
</file>

<file path=xl/sharedStrings.xml><?xml version="1.0" encoding="utf-8"?>
<sst xmlns="http://schemas.openxmlformats.org/spreadsheetml/2006/main" count="1235" uniqueCount="225">
  <si>
    <t>Q:headlineVI. Headline Voting Intention</t>
  </si>
  <si>
    <t>Headline Voting Intention</t>
  </si>
  <si>
    <t>2019 Vote</t>
  </si>
  <si>
    <t>EU Ref vote</t>
  </si>
  <si>
    <t>Gender</t>
  </si>
  <si>
    <t>Age</t>
  </si>
  <si>
    <t>Region</t>
  </si>
  <si>
    <t>Total</t>
  </si>
  <si>
    <t>Con</t>
  </si>
  <si>
    <t>Lab</t>
  </si>
  <si>
    <t>Lib Dem</t>
  </si>
  <si>
    <t>SNP</t>
  </si>
  <si>
    <t>Green</t>
  </si>
  <si>
    <t>Brexit Party</t>
  </si>
  <si>
    <t>Other</t>
  </si>
  <si>
    <t>Did Not Vote</t>
  </si>
  <si>
    <t>Remain</t>
  </si>
  <si>
    <t>Leave</t>
  </si>
  <si>
    <t>Did not vote</t>
  </si>
  <si>
    <t>Male</t>
  </si>
  <si>
    <t>Female</t>
  </si>
  <si>
    <t>18-34</t>
  </si>
  <si>
    <t>35-49</t>
  </si>
  <si>
    <t>50-64</t>
  </si>
  <si>
    <t>65+</t>
  </si>
  <si>
    <t>North</t>
  </si>
  <si>
    <t>Mids</t>
  </si>
  <si>
    <t>London</t>
  </si>
  <si>
    <t>South</t>
  </si>
  <si>
    <t>Wales</t>
  </si>
  <si>
    <t>Scotland</t>
  </si>
  <si>
    <t>No. of cases</t>
  </si>
  <si>
    <t>Weighted Sample</t>
  </si>
  <si>
    <t>Plaid</t>
  </si>
  <si>
    <t>Q:V003. If there were a general election tomorrow, for which party would you vote?</t>
  </si>
  <si>
    <t>Conservative</t>
  </si>
  <si>
    <t>Labour</t>
  </si>
  <si>
    <t>Liberal Democrat</t>
  </si>
  <si>
    <t>Scottish National Party (SNP)</t>
  </si>
  <si>
    <t>Plaid Cymru</t>
  </si>
  <si>
    <t>Some other party</t>
  </si>
  <si>
    <t>Don't know</t>
  </si>
  <si>
    <t xml:space="preserve"> I would not vote</t>
  </si>
  <si>
    <t>Q:AV003B. If you were forced to choose, which party would you vote for?</t>
  </si>
  <si>
    <t>&lt;*&gt;No. of cases</t>
  </si>
  <si>
    <t>&lt;*&gt;Weighted Sample</t>
  </si>
  <si>
    <t>Conservatives</t>
  </si>
  <si>
    <t>Liberal Democrats</t>
  </si>
  <si>
    <t>Scottish National Party</t>
  </si>
  <si>
    <t>Q:V006. To what extent do you approve or disapprove of …
 V006.A.1. The way Boris Johnson is handling his job as Prime Minister</t>
  </si>
  <si>
    <t>Strongly Approve</t>
  </si>
  <si>
    <t>Somewhat Approve</t>
  </si>
  <si>
    <t>Neither Approve nor Disapprove</t>
  </si>
  <si>
    <t>Somewhat Disapprove</t>
  </si>
  <si>
    <t>Strongly Disapprove</t>
  </si>
  <si>
    <t>NET: Approve</t>
  </si>
  <si>
    <t>NET: Disapprove</t>
  </si>
  <si>
    <t>Q:V006. To what extent do you approve or disapprove of …
 V006.A.2. The way Keir Starmer is handling his job as Leader of the Labour Party</t>
  </si>
  <si>
    <t>Q:V007. Which, if any, of the following people do you think would be the best prime minister?</t>
  </si>
  <si>
    <t>Boris Johnson</t>
  </si>
  <si>
    <t>Keir Starmer</t>
  </si>
  <si>
    <t>None of these</t>
  </si>
  <si>
    <t>Q:V007B. Which, if any, of the following people do you think would be the best prime minister?</t>
  </si>
  <si>
    <t>Rishi Sunak</t>
  </si>
  <si>
    <t>Don’t know</t>
  </si>
  <si>
    <t>Q:V00C. Which, if any, of the following people do you think would be the best prime minister?</t>
  </si>
  <si>
    <t>Liz Truss</t>
  </si>
  <si>
    <t>Q:V00D. Which, if any, of the following people do you think would be the best prime minister?</t>
  </si>
  <si>
    <t>Q:COL1. What is the best way to describe your current financial situation?</t>
  </si>
  <si>
    <t>Very comfortable</t>
  </si>
  <si>
    <t>Comfortable</t>
  </si>
  <si>
    <t>Coping</t>
  </si>
  <si>
    <t>Struggling</t>
  </si>
  <si>
    <t>Really struggling</t>
  </si>
  <si>
    <t>NET: Comfortable</t>
  </si>
  <si>
    <t>NET: Struggling</t>
  </si>
  <si>
    <t>Q:COL2. Over the next 12 months, do you expect the following to get better or worse?
 COL2.A.1. State of the UK economy</t>
  </si>
  <si>
    <t>Much better</t>
  </si>
  <si>
    <t>A little better</t>
  </si>
  <si>
    <t>Stay about the same</t>
  </si>
  <si>
    <t>A little worse</t>
  </si>
  <si>
    <t>Much worse</t>
  </si>
  <si>
    <t>NET: Better</t>
  </si>
  <si>
    <t>NET: Worse</t>
  </si>
  <si>
    <t>Q:COL2. Over the next 12 months, do you expect the following to get better or worse?
 COL2.A.2. Your personal finances</t>
  </si>
  <si>
    <t>Q:COL3. Do you think each of the following have gone up or gone down over the past 12 months?
 COL3.A.1. The overall cost of living</t>
  </si>
  <si>
    <t>Gone up a lot</t>
  </si>
  <si>
    <t>Gone up a little</t>
  </si>
  <si>
    <t>Not noticed any difference either way</t>
  </si>
  <si>
    <t>Gone down a little</t>
  </si>
  <si>
    <t>Gone down a lot</t>
  </si>
  <si>
    <t>NET: Gone up</t>
  </si>
  <si>
    <t>NET: Gone down</t>
  </si>
  <si>
    <t>Q:COL3. Do you think each of the following have gone up or gone down over the past 12 months?
 COL3.A.2. The cost of your energy bills</t>
  </si>
  <si>
    <t>Q:COL3. Do you think each of the following have gone up or gone down over the past 12 months?
 COL3.A.3. The cost of your groceries</t>
  </si>
  <si>
    <t>Q:COL3. Do you think each of the following have gone up or gone down over the past 12 months?
 COL3.A.4. Council tax</t>
  </si>
  <si>
    <t>Q:C1. Conservative party members are currently deciding which of Liz Truss or Rishi Sunak they should elect as their next leader and therefore as prime minister of the United Kingdom. What do you think the result of the next election would be if they choose either person and if Keir Starmer remained as leader of the Labour party?
 C1.A.1. If Rishi Sunak becomes leader of the Conservatives</t>
  </si>
  <si>
    <t>Conservative majority</t>
  </si>
  <si>
    <t>Hung parliament – Conservatives largest party</t>
  </si>
  <si>
    <t>Hung parliament – Labour largest party</t>
  </si>
  <si>
    <t>Labour majority</t>
  </si>
  <si>
    <t>NET: Conservative majority / largest party</t>
  </si>
  <si>
    <t>NET: Labour majority / largest party</t>
  </si>
  <si>
    <t>Q:C1. Conservative party members are currently deciding which of Liz Truss or Rishi Sunak they should elect as their next leader and therefore as prime minister of the United Kingdom. What do you think the result of the next election would be if they choose either person and if Keir Starmer remained as leader of the Labour party?
 C1.A.2. If Liz Truss becomes leader of the Conservatives</t>
  </si>
  <si>
    <t>Q:C1. Conservative party members are currently deciding which of Liz Truss or Rishi Sunak they should elect as their next leader and therefore as prime minister of the United Kingdom. What do you think the result of the next election would be if they choose either person and if Keir Starmer remained as leader of the Labour party?
 C1.A.3. If Boris Johnson had remained as leader of the Conservatives</t>
  </si>
  <si>
    <t>Q:PRICES1. Thinking about your current energy bills, which of the following best describes how you feel about them?</t>
  </si>
  <si>
    <t>I can easily afford them and don’t have to think about it</t>
  </si>
  <si>
    <t>I can fit them into my budget easily</t>
  </si>
  <si>
    <t>I can fit them into my budget but it’s tight</t>
  </si>
  <si>
    <t>I can’t afford them without cutting back on essential spending or falling behind on other essential bills (e.g. rent, mortgage, food, council tax)</t>
  </si>
  <si>
    <t>I can’t afford them even if I cut back on other essential spending</t>
  </si>
  <si>
    <t>N/A</t>
  </si>
  <si>
    <t>NET: Can afford them easily / don't have to think about it</t>
  </si>
  <si>
    <t>NET: Can't afford them</t>
  </si>
  <si>
    <t>Q:PRICES2. The energy price cap is the maximum amount that energy companies can charge customers for average use and is currently £1,971 per year and is reviewed every 3 months.  Experts expect it to climb to around £3,500 a year in October. This is because the cost of fuels like gas that energy companies have to buy have increased dramatically as Covid eased increasing demand and the Russian invasion of Ukraine restricted supplies. Thinking about your energy bills from October onwards, which of the following best describes how you feel about them?</t>
  </si>
  <si>
    <t>I could easily afford them and wouldn’t have to think about it</t>
  </si>
  <si>
    <t>I could fit them into my budget easily</t>
  </si>
  <si>
    <t>I could fit them into my budget but it would be tight</t>
  </si>
  <si>
    <t>I couldn't afford them without cutting back on essential spending or falling behind on other essential bills (e.g. rent, mortgage, food, council tax)</t>
  </si>
  <si>
    <t>I couldn’t afford them even if I cut back on other essential spending</t>
  </si>
  <si>
    <t>NET: Could afford them easily / don't have to think about it</t>
  </si>
  <si>
    <t>NET: I couldn't afford them</t>
  </si>
  <si>
    <t>Q:PRICES3. Earlier this week Labour announced that their policy would be to freeze the price cap in place at £1,971 per year with the government covering the rest of the cost. Would you say that you support or oppose this policy?</t>
  </si>
  <si>
    <t>Strongly support</t>
  </si>
  <si>
    <t>Somewhat support</t>
  </si>
  <si>
    <t>Neither support nor oppose</t>
  </si>
  <si>
    <t>Somewhat oppose</t>
  </si>
  <si>
    <t>Strongly oppose</t>
  </si>
  <si>
    <t>NET: Support</t>
  </si>
  <si>
    <t>NET: Oppose</t>
  </si>
  <si>
    <t>Q:PRICES4. How long do you expect high energy bills to last?</t>
  </si>
  <si>
    <t>For the next 6 months</t>
  </si>
  <si>
    <t>For the next 12 months</t>
  </si>
  <si>
    <t>For the next 18 months</t>
  </si>
  <si>
    <t>For the next 24 months</t>
  </si>
  <si>
    <t>More than 24 months</t>
  </si>
  <si>
    <t>Q:PRICES5. Do you think the cost of living is better or worse than it was during the height of the pandemic?</t>
  </si>
  <si>
    <t>Q:PRICES6. Thinking about possible help the government could give to people struggling to pay their bills… Compared to things like the furlough scheme during the pandemic, how much support do you think the government should be giving people with their bills?</t>
  </si>
  <si>
    <t>Just as much support as during the pandemic</t>
  </si>
  <si>
    <t>Almost as much support as during the pandemic</t>
  </si>
  <si>
    <t>Not as much support as during the pandemic</t>
  </si>
  <si>
    <t>No support at all</t>
  </si>
  <si>
    <t>NET: As much support</t>
  </si>
  <si>
    <t>NET: Not as much support / no support</t>
  </si>
  <si>
    <t>Contents</t>
  </si>
  <si>
    <t>Return to index</t>
  </si>
  <si>
    <t>headlineVI</t>
  </si>
  <si>
    <t>V003</t>
  </si>
  <si>
    <t>If there were a general election tomorrow, for which party would you vote?</t>
  </si>
  <si>
    <t>AV003B</t>
  </si>
  <si>
    <t>If you were forced to choose, which party would you vote for?</t>
  </si>
  <si>
    <t>V006</t>
  </si>
  <si>
    <t>To what extent do you approve or disapprove of …
 V006.A.1. The way Boris Johnson is handling his job as Prime Minister</t>
  </si>
  <si>
    <t>V006 (2)</t>
  </si>
  <si>
    <t>To what extent do you approve or disapprove of …
 V006.A.2. The way Keir Starmer is handling his job as Leader of the Labour Party</t>
  </si>
  <si>
    <t>V007</t>
  </si>
  <si>
    <t>Which, if any, of the following people do you think would be the best prime minister?</t>
  </si>
  <si>
    <t>V007B</t>
  </si>
  <si>
    <t>V00C</t>
  </si>
  <si>
    <t>V00D</t>
  </si>
  <si>
    <t>COL1</t>
  </si>
  <si>
    <t>What is the best way to describe your current financial situation?</t>
  </si>
  <si>
    <t>COL2</t>
  </si>
  <si>
    <t>Over the next 12 months, do you expect the following to get better or worse?
 COL2.A.1. State of the UK economy</t>
  </si>
  <si>
    <t>COL2 (2)</t>
  </si>
  <si>
    <t>Over the next 12 months, do you expect the following to get better or worse?
 COL2.A.2. Your personal finances</t>
  </si>
  <si>
    <t>COL3</t>
  </si>
  <si>
    <t>Do you think each of the following have gone up or gone down over the past 12 months?
 COL3.A.1. The overall cost of living</t>
  </si>
  <si>
    <t>COL3 (2)</t>
  </si>
  <si>
    <t>Do you think each of the following have gone up or gone down over the past 12 months?
 COL3.A.2. The cost of your energy bills</t>
  </si>
  <si>
    <t>COL3 (3)</t>
  </si>
  <si>
    <t>Do you think each of the following have gone up or gone down over the past 12 months?
 COL3.A.3. The cost of your groceries</t>
  </si>
  <si>
    <t>COL3 (4)</t>
  </si>
  <si>
    <t>Do you think each of the following have gone up or gone down over the past 12 months?
 COL3.A.4. Council tax</t>
  </si>
  <si>
    <t>C1</t>
  </si>
  <si>
    <t>Conservative party members are currently deciding which of Liz Truss or Rishi Sunak they should elect as their next leader and therefore as prime minister of the United Kingdom. What do you think the result of the next election would be if they choose either person and if Keir Starmer remained as leader of the Labour party?
 C1.A.1. If Rishi Sunak becomes leader of the Conservatives</t>
  </si>
  <si>
    <t>C1 (2)</t>
  </si>
  <si>
    <t>Conservative party members are currently deciding which of Liz Truss or Rishi Sunak they should elect as their next leader and therefore as prime minister of the United Kingdom. What do you think the result of the next election would be if they choose either person and if Keir Starmer remained as leader of the Labour party?
 C1.A.2. If Liz Truss becomes leader of the Conservatives</t>
  </si>
  <si>
    <t>C1 (3)</t>
  </si>
  <si>
    <t>Conservative party members are currently deciding which of Liz Truss or Rishi Sunak they should elect as their next leader and therefore as prime minister of the United Kingdom. What do you think the result of the next election would be if they choose either person and if Keir Starmer remained as leader of the Labour party?
 C1.A.3. If Boris Johnson had remained as leader of the Conservatives</t>
  </si>
  <si>
    <t>PRICES1</t>
  </si>
  <si>
    <t>Thinking about your current energy bills, which of the following best describes how you feel about them?</t>
  </si>
  <si>
    <t>PRICES2</t>
  </si>
  <si>
    <t>The energy price cap is the maximum amount that energy companies can charge customers for average use and is currently £1,971 per year and is reviewed every 3 months.  Experts expect it to climb to around £3,500 a year in October. This is because the cost of fuels like gas that energy companies have to buy have increased dramatically as Covid eased increasing demand and the Russian invasion of Ukraine restricted supplies. Thinking about your energy bills from October onwards, which of the following best describes how you feel about them?</t>
  </si>
  <si>
    <t>PRICES3</t>
  </si>
  <si>
    <t>Earlier this week Labour announced that their policy would be to freeze the price cap in place at £1,971 per year with the government covering the rest of the cost. Would you say that you support or oppose this policy?</t>
  </si>
  <si>
    <t>PRICES4</t>
  </si>
  <si>
    <t>How long do you expect high energy bills to last?</t>
  </si>
  <si>
    <t>PRICES5</t>
  </si>
  <si>
    <t>Do you think the cost of living is better or worse than it was during the height of the pandemic?</t>
  </si>
  <si>
    <t>PRICES6</t>
  </si>
  <si>
    <t>Thinking about possible help the government could give to people struggling to pay their bills… Compared to things like the furlough scheme during the pandemic, how much support do you think the government should be giving people with their bills?</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</si>
  <si>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</si>
  <si>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</si>
  <si>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</si>
  <si>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</si>
  <si>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</si>
  <si>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</si>
  <si>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</si>
  <si>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</si>
  <si>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Summary - V006. To what extent do you approve or disapprove of …</t>
  </si>
  <si>
    <t xml:space="preserve"> V006.A.1. The way Boris Johnson is handling his job as Prime Minister</t>
  </si>
  <si>
    <t xml:space="preserve"> V006.A.2. The way Keir Starmer is handling his job as Leader of the Labour Party</t>
  </si>
  <si>
    <t>Summary - COL2. Over the next 12 months, do you expect the following to get better or worse?</t>
  </si>
  <si>
    <t xml:space="preserve"> COL2.A.1. State of the UK economy</t>
  </si>
  <si>
    <t xml:space="preserve"> COL2.A.2. Your personal finances</t>
  </si>
  <si>
    <t>Summary - COL3. Do you think each of the following have gone up or gone down over the past 12 months?</t>
  </si>
  <si>
    <t xml:space="preserve"> COL3.A.1. The overall cost of living</t>
  </si>
  <si>
    <t xml:space="preserve"> COL3.A.2. The cost of your energy bills</t>
  </si>
  <si>
    <t xml:space="preserve"> COL3.A.3. The cost of your groceries</t>
  </si>
  <si>
    <t xml:space="preserve"> COL3.A.4. Council tax</t>
  </si>
  <si>
    <t>Summary - C1. Conservative party members are currently deciding which of Liz Truss or Rishi Sunak they should elect as their next leader and therefore as prime minister of the United Kingdom. What do you think the result of the next election would be if they choose either person and if Keir Starmer remained as leader of the Labour party?</t>
  </si>
  <si>
    <t xml:space="preserve"> C1.A.1. If Rishi Sunak becomes leader of the Conservatives</t>
  </si>
  <si>
    <t xml:space="preserve"> C1.A.2. If Liz Truss becomes leader of the Conservatives</t>
  </si>
  <si>
    <t xml:space="preserve"> C1.A.3. If Boris Johnson had remained as leader of the Conservatives</t>
  </si>
  <si>
    <t>17th - 18th August 2022</t>
  </si>
  <si>
    <t>2,001 GB Adults</t>
  </si>
  <si>
    <t>Weighted to be politically and nationally representative</t>
  </si>
  <si>
    <t>VI 2022 08 17 - Observer Tables</t>
  </si>
  <si>
    <t>V006 Summary</t>
  </si>
  <si>
    <t>COL2 Summary</t>
  </si>
  <si>
    <t>COL3 Summary</t>
  </si>
  <si>
    <t>C1 Summary</t>
  </si>
  <si>
    <t>NET: For the next 6 - 12 months</t>
  </si>
  <si>
    <t>NET: For the next 18 -  24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</si>
</sst>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F800]dddd\,\ mmmm\ dd\,\ yyyy"/>
  </numFmts>
  <fonts count="21">
    <font>
      <sz val="11"/>
      <name val="Calibri"/>
    </font>
    <font>
      <sz val="11"/>
      <color theme="1"/>
      <name val="Calibri"/>
      <family val="2"/>
      <scheme val="minor"/>
    </font>
    <font>
      <b/>
      <sz val="11"/>
      <name val="Calibri"/>
      <family val="2"/>
    </font>
    <font>
      <u/>
      <sz val="11"/>
      <color indexed="12"/>
      <name val="Calibri"/>
      <family val="2"/>
    </font>
    <font>
      <sz val="11"/>
      <name val="Calibri"/>
      <family val="2"/>
    </font>
    <font>
      <sz val="11"/>
      <color theme="0"/>
      <name val="Calibri"/>
      <family val="2"/>
      <scheme val="minor"/>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6">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4" fillId="0" borderId="1" applyNumberFormat="0" applyProtection="0">
      <alignment horizontal="right" vertical="center" wrapText="1"/>
    </xf>
    <xf numFmtId="0" fontId="2" fillId="0" borderId="1" applyNumberFormat="0" applyProtection="0">
      <alignment horizontal="right" vertical="center" wrapText="1"/>
    </xf>
    <xf numFmtId="0" fontId="4" fillId="0" borderId="1" applyNumberFormat="0" applyProtection="0">
      <alignment horizontal="right" vertical="center" wrapText="1"/>
    </xf>
    <xf numFmtId="0" fontId="4" fillId="0" borderId="1" applyProtection="0">
      <alignment horizontal="left" vertical="center" wrapText="1"/>
    </xf>
    <xf numFmtId="0" fontId="4" fillId="0" borderId="1" applyProtection="0">
      <alignment horizontal="left" vertical="center" wrapText="1"/>
    </xf>
    <xf numFmtId="0" fontId="4" fillId="0" borderId="1" applyProtection="0">
      <alignment horizontal="left" vertical="center" wrapText="1"/>
    </xf>
    <xf numFmtId="0" fontId="2" fillId="0" borderId="1" applyProtection="0">
      <alignment horizontal="left" vertical="center" wrapText="1"/>
    </xf>
    <xf numFmtId="0" fontId="4" fillId="0" borderId="1" applyProtection="0">
      <alignment horizontal="left" vertical="center" wrapText="1"/>
    </xf>
    <xf numFmtId="0" fontId="4" fillId="0" borderId="1" applyProtection="0">
      <alignment horizontal="left" vertical="center" wrapText="1"/>
    </xf>
    <xf numFmtId="0" fontId="4" fillId="3" borderId="1" applyProtection="0">
      <alignment horizontal="left" vertical="center" wrapText="1"/>
    </xf>
    <xf numFmtId="0" fontId="2" fillId="2" borderId="1" applyProtection="0">
      <alignment horizontal="right" vertical="center" wrapText="1"/>
    </xf>
    <xf numFmtId="0" fontId="4" fillId="0" borderId="1" applyProtection="0">
      <alignment horizontal="right" vertical="center" wrapText="1"/>
    </xf>
    <xf numFmtId="0" fontId="4" fillId="0" borderId="1" applyProtection="0">
      <alignment horizontal="right" vertical="center" wrapText="1"/>
    </xf>
    <xf numFmtId="0" fontId="4" fillId="0" borderId="1" applyProtection="0">
      <alignment horizontal="left" vertical="center" wrapText="1"/>
    </xf>
    <xf numFmtId="0" fontId="2" fillId="0" borderId="0">
      <alignment horizontal="left" vertical="center"/>
    </xf>
    <xf numFmtId="0" fontId="4" fillId="0" borderId="0">
      <alignment horizontal="left" vertical="center" wrapText="1"/>
    </xf>
    <xf numFmtId="0" fontId="3" fillId="0" borderId="0">
      <alignment horizontal="left" vertical="center"/>
    </xf>
    <xf numFmtId="0" fontId="4" fillId="0" borderId="1">
      <alignment horizontal="right" vertical="center" wrapText="1"/>
    </xf>
    <xf numFmtId="0" fontId="4" fillId="0" borderId="1">
      <alignment horizontal="right" vertical="center" wrapText="1"/>
    </xf>
    <xf numFmtId="0" fontId="4" fillId="0" borderId="1">
      <alignment horizontal="right" vertical="center" wrapText="1"/>
    </xf>
    <xf numFmtId="0" fontId="8" fillId="0" borderId="0" applyNumberFormat="0" applyFill="0" applyBorder="0" applyAlignment="0" applyProtection="0"/>
    <xf numFmtId="0" fontId="1" fillId="0" borderId="0"/>
    <xf numFmtId="0" fontId="20" fillId="0" borderId="0" applyNumberFormat="0" applyFill="0" applyBorder="0" applyAlignment="0" applyProtection="0"/>
  </cellStyleXfs>
  <cellXfs count="42">
    <xf numFmtId="0" fontId="0" fillId="0" borderId="0" xfId="0"/>
    <xf numFmtId="0" fontId="2" fillId="0" borderId="1" xfId="1" applyNumberFormat="1" applyProtection="1">
      <alignment horizontal="center" vertical="center" wrapText="1"/>
    </xf>
    <xf numFmtId="0" fontId="4" fillId="0" borderId="1" xfId="8" applyProtection="1">
      <alignment horizontal="left" vertical="center" wrapText="1"/>
    </xf>
    <xf numFmtId="0" fontId="4" fillId="0" borderId="1" xfId="3" applyNumberFormat="1" applyProtection="1">
      <alignment horizontal="right" vertical="center" wrapText="1"/>
    </xf>
    <xf numFmtId="0" fontId="4" fillId="0" borderId="1" xfId="20">
      <alignment horizontal="right" vertical="center" wrapText="1"/>
    </xf>
    <xf numFmtId="0" fontId="2" fillId="0" borderId="1" xfId="2" applyNumberFormat="1" applyProtection="1">
      <alignment horizontal="left" vertical="center" wrapText="1"/>
    </xf>
    <xf numFmtId="0" fontId="4" fillId="0" borderId="1" xfId="6" applyProtection="1">
      <alignment horizontal="left" vertical="center" wrapText="1"/>
    </xf>
    <xf numFmtId="0" fontId="2" fillId="0" borderId="1" xfId="1" applyNumberFormat="1" applyProtection="1">
      <alignment horizontal="center" vertical="center" wrapText="1"/>
    </xf>
    <xf numFmtId="0" fontId="4" fillId="0" borderId="1" xfId="7" applyProtection="1">
      <alignment horizontal="left" vertical="center" wrapText="1"/>
    </xf>
    <xf numFmtId="0" fontId="0" fillId="4" borderId="0" xfId="0" applyFill="1"/>
    <xf numFmtId="0" fontId="6" fillId="0" borderId="0" xfId="0" applyFont="1"/>
    <xf numFmtId="164" fontId="7" fillId="0" borderId="1" xfId="22" applyNumberFormat="1" applyFont="1">
      <alignment horizontal="right" vertical="center" wrapText="1"/>
    </xf>
    <xf numFmtId="0" fontId="8" fillId="0" borderId="0" xfId="23"/>
    <xf numFmtId="0" fontId="0" fillId="0" borderId="0" xfId="0" applyAlignment="1"/>
    <xf numFmtId="0" fontId="0" fillId="0" borderId="0" xfId="0" applyAlignment="1">
      <alignment wrapText="1"/>
    </xf>
    <xf numFmtId="0" fontId="1" fillId="4" borderId="0" xfId="24" applyFill="1"/>
    <xf numFmtId="0" fontId="9" fillId="4" borderId="0" xfId="24" applyFont="1" applyFill="1"/>
    <xf numFmtId="165" fontId="5" fillId="4" borderId="0" xfId="24" applyNumberFormat="1" applyFont="1" applyFill="1" applyAlignment="1">
      <alignment horizontal="right"/>
    </xf>
    <xf numFmtId="0" fontId="10" fillId="4" borderId="0" xfId="24" applyFont="1" applyFill="1"/>
    <xf numFmtId="0" fontId="1" fillId="0" borderId="0" xfId="24"/>
    <xf numFmtId="0" fontId="11" fillId="0" borderId="0" xfId="24" applyFont="1" applyAlignment="1">
      <alignment horizontal="justify" wrapText="1"/>
    </xf>
    <xf numFmtId="0" fontId="12" fillId="0" borderId="0" xfId="24" applyFont="1"/>
    <xf numFmtId="0" fontId="11" fillId="0" borderId="0" xfId="24" applyFont="1"/>
    <xf numFmtId="0" fontId="13" fillId="0" borderId="0" xfId="24" applyFont="1" applyAlignment="1">
      <alignment horizontal="left" indent="2"/>
    </xf>
    <xf numFmtId="0" fontId="18" fillId="0" borderId="0" xfId="24" applyFont="1" applyAlignment="1">
      <alignment horizontal="right"/>
    </xf>
    <xf numFmtId="0" fontId="19" fillId="0" borderId="0" xfId="24" applyFont="1" applyAlignment="1">
      <alignment horizontal="left"/>
    </xf>
    <xf numFmtId="0" fontId="12" fillId="0" borderId="0" xfId="24" applyFont="1" applyAlignment="1">
      <alignment horizontal="right"/>
    </xf>
    <xf numFmtId="0" fontId="11" fillId="0" borderId="0" xfId="24" applyFont="1" applyAlignment="1">
      <alignment horizontal="left" indent="1"/>
    </xf>
    <xf numFmtId="0" fontId="19" fillId="0" borderId="0" xfId="24" applyFont="1" applyAlignment="1">
      <alignment horizontal="justify" vertical="center" wrapText="1"/>
    </xf>
    <xf numFmtId="0" fontId="11" fillId="0" borderId="0" xfId="24" applyFont="1" applyAlignment="1">
      <alignment horizontal="left" vertical="center" wrapText="1"/>
    </xf>
    <xf numFmtId="0" fontId="20" fillId="0" borderId="0" xfId="25" applyFill="1" applyAlignment="1">
      <alignment vertical="center" wrapText="1"/>
    </xf>
    <xf numFmtId="0" fontId="11" fillId="0" borderId="0" xfId="24" applyFont="1" applyAlignment="1">
      <alignment vertical="center" wrapText="1"/>
    </xf>
    <xf numFmtId="0" fontId="1" fillId="4" borderId="2" xfId="24" applyFill="1" applyBorder="1"/>
    <xf numFmtId="0" fontId="4" fillId="0" borderId="1" xfId="7">
      <alignment horizontal="left" vertical="center" wrapText="1"/>
    </xf>
    <xf numFmtId="0" fontId="0" fillId="0" borderId="0" xfId="0"/>
    <xf numFmtId="0" fontId="4" fillId="0" borderId="1" xfId="7">
      <alignment horizontal="left" vertical="center" wrapText="1"/>
    </xf>
    <xf numFmtId="0" fontId="2" fillId="0" borderId="1" xfId="1">
      <alignment horizontal="center" vertical="center" wrapText="1"/>
    </xf>
    <xf numFmtId="0" fontId="4" fillId="0" borderId="1" xfId="3" applyNumberFormat="1">
      <alignment horizontal="right" vertical="center" wrapText="1"/>
    </xf>
    <xf numFmtId="0" fontId="4" fillId="0" borderId="1" xfId="20" applyNumberFormat="1">
      <alignment horizontal="right" vertical="center" wrapText="1"/>
    </xf>
    <xf numFmtId="0" fontId="2" fillId="0" borderId="3" xfId="2" applyBorder="1">
      <alignment horizontal="left" vertical="center" wrapText="1"/>
    </xf>
    <xf numFmtId="0" fontId="2" fillId="0" borderId="4" xfId="2" applyBorder="1">
      <alignment horizontal="left" vertical="center" wrapText="1"/>
    </xf>
    <xf numFmtId="164" fontId="0" fillId="0" borderId="0" xfId="0" applyNumberFormat="1"/>
  </cellXfs>
  <cellStyles count="26">
    <cellStyle name="Hyperlink" xfId="23" builtinId="8"/>
    <cellStyle name="Hyperlink 2" xfId="25" xr:uid="{010CC912-8863-4E38-B593-93B746C9C268}"/>
    <cellStyle name="Normal" xfId="0" builtinId="0"/>
    <cellStyle name="Normal 2" xfId="24" xr:uid="{C994243C-28E6-47DC-8344-D04511A55222}"/>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Decimal" xfId="20" xr:uid="{00000000-0005-0000-0000-000007000000}"/>
    <cellStyle name="RAFilter" xfId="11" xr:uid="{00000000-0005-0000-0000-000008000000}"/>
    <cellStyle name="RAHeader1" xfId="2" xr:uid="{00000000-0005-0000-0000-000009000000}"/>
    <cellStyle name="RAHeader2" xfId="1" xr:uid="{00000000-0005-0000-0000-00000A000000}"/>
    <cellStyle name="RAHeader2-Col1" xfId="6" xr:uid="{00000000-0005-0000-0000-00000B000000}"/>
    <cellStyle name="RAHeaderSideBySide" xfId="14" xr:uid="{00000000-0005-0000-0000-00000C000000}"/>
    <cellStyle name="RAIndexHeading" xfId="17" xr:uid="{00000000-0005-0000-0000-00000D000000}"/>
    <cellStyle name="RAIndexLink" xfId="19" xr:uid="{00000000-0005-0000-0000-00000E000000}"/>
    <cellStyle name="RAIndexTitle" xfId="18" xr:uid="{00000000-0005-0000-0000-00000F000000}"/>
    <cellStyle name="RAInt" xfId="21" xr:uid="{00000000-0005-0000-0000-000010000000}"/>
    <cellStyle name="RAPct" xfId="22" xr:uid="{00000000-0005-0000-0000-000011000000}"/>
    <cellStyle name="RARow" xfId="5" xr:uid="{00000000-0005-0000-0000-000012000000}"/>
    <cellStyle name="RARow-Col1" xfId="7" xr:uid="{00000000-0005-0000-0000-000013000000}"/>
    <cellStyle name="RAToplineHeader2" xfId="13" xr:uid="{00000000-0005-0000-0000-000014000000}"/>
    <cellStyle name="RATTest" xfId="15" xr:uid="{00000000-0005-0000-0000-000015000000}"/>
    <cellStyle name="RATTest-Col1" xfId="16"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B1ED58A0-DBF7-4E07-A942-4FB02E3F67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33DC0A3E-2627-4D0C-9AC8-C499E162CB7B}"/>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DBC94-9671-41F4-95E8-3AE17489CE01}">
  <sheetPr codeName="Sheet2">
    <tabColor theme="1" tint="0.249977111117893"/>
  </sheetPr>
  <dimension ref="B3:K26"/>
  <sheetViews>
    <sheetView showGridLines="0" tabSelected="1" zoomScaleNormal="100" workbookViewId="0"/>
  </sheetViews>
  <sheetFormatPr defaultRowHeight="15"/>
  <cols>
    <col min="1" max="1" width="2.28515625" style="15" customWidth="1"/>
    <col min="2" max="2" width="20.7109375" style="15" customWidth="1"/>
    <col min="3" max="4" width="13.7109375" style="15" customWidth="1"/>
    <col min="5" max="5" width="9.140625" style="15"/>
    <col min="6" max="6" width="3" style="15" customWidth="1"/>
    <col min="7" max="7" width="31.85546875" style="15" customWidth="1"/>
    <col min="8" max="8" width="9.140625" style="15"/>
    <col min="9" max="9" width="4.42578125" style="15" customWidth="1"/>
    <col min="10" max="10" width="9.140625" style="15"/>
    <col min="11" max="11" width="4.7109375" style="15" customWidth="1"/>
    <col min="12" max="256" width="9.140625" style="15"/>
    <col min="257" max="257" width="2.28515625" style="15" customWidth="1"/>
    <col min="258" max="258" width="15.28515625" style="15" customWidth="1"/>
    <col min="259" max="260" width="13.7109375" style="15" customWidth="1"/>
    <col min="261" max="261" width="9.140625" style="15"/>
    <col min="262" max="262" width="3" style="15" customWidth="1"/>
    <col min="263" max="263" width="21.85546875" style="15" customWidth="1"/>
    <col min="264" max="264" width="9.140625" style="15"/>
    <col min="265" max="265" width="4.42578125" style="15" customWidth="1"/>
    <col min="266" max="266" width="9.140625" style="15"/>
    <col min="267" max="267" width="4.7109375" style="15" customWidth="1"/>
    <col min="268" max="512" width="9.140625" style="15"/>
    <col min="513" max="513" width="2.28515625" style="15" customWidth="1"/>
    <col min="514" max="514" width="15.28515625" style="15" customWidth="1"/>
    <col min="515" max="516" width="13.7109375" style="15" customWidth="1"/>
    <col min="517" max="517" width="9.140625" style="15"/>
    <col min="518" max="518" width="3" style="15" customWidth="1"/>
    <col min="519" max="519" width="21.85546875" style="15" customWidth="1"/>
    <col min="520" max="520" width="9.140625" style="15"/>
    <col min="521" max="521" width="4.42578125" style="15" customWidth="1"/>
    <col min="522" max="522" width="9.140625" style="15"/>
    <col min="523" max="523" width="4.7109375" style="15" customWidth="1"/>
    <col min="524" max="768" width="9.140625" style="15"/>
    <col min="769" max="769" width="2.28515625" style="15" customWidth="1"/>
    <col min="770" max="770" width="15.28515625" style="15" customWidth="1"/>
    <col min="771" max="772" width="13.7109375" style="15" customWidth="1"/>
    <col min="773" max="773" width="9.140625" style="15"/>
    <col min="774" max="774" width="3" style="15" customWidth="1"/>
    <col min="775" max="775" width="21.85546875" style="15" customWidth="1"/>
    <col min="776" max="776" width="9.140625" style="15"/>
    <col min="777" max="777" width="4.42578125" style="15" customWidth="1"/>
    <col min="778" max="778" width="9.140625" style="15"/>
    <col min="779" max="779" width="4.7109375" style="15" customWidth="1"/>
    <col min="780" max="1024" width="9.140625" style="15"/>
    <col min="1025" max="1025" width="2.28515625" style="15" customWidth="1"/>
    <col min="1026" max="1026" width="15.28515625" style="15" customWidth="1"/>
    <col min="1027" max="1028" width="13.7109375" style="15" customWidth="1"/>
    <col min="1029" max="1029" width="9.140625" style="15"/>
    <col min="1030" max="1030" width="3" style="15" customWidth="1"/>
    <col min="1031" max="1031" width="21.85546875" style="15" customWidth="1"/>
    <col min="1032" max="1032" width="9.140625" style="15"/>
    <col min="1033" max="1033" width="4.42578125" style="15" customWidth="1"/>
    <col min="1034" max="1034" width="9.140625" style="15"/>
    <col min="1035" max="1035" width="4.7109375" style="15" customWidth="1"/>
    <col min="1036" max="1280" width="9.140625" style="15"/>
    <col min="1281" max="1281" width="2.28515625" style="15" customWidth="1"/>
    <col min="1282" max="1282" width="15.28515625" style="15" customWidth="1"/>
    <col min="1283" max="1284" width="13.7109375" style="15" customWidth="1"/>
    <col min="1285" max="1285" width="9.140625" style="15"/>
    <col min="1286" max="1286" width="3" style="15" customWidth="1"/>
    <col min="1287" max="1287" width="21.85546875" style="15" customWidth="1"/>
    <col min="1288" max="1288" width="9.140625" style="15"/>
    <col min="1289" max="1289" width="4.42578125" style="15" customWidth="1"/>
    <col min="1290" max="1290" width="9.140625" style="15"/>
    <col min="1291" max="1291" width="4.7109375" style="15" customWidth="1"/>
    <col min="1292" max="1536" width="9.140625" style="15"/>
    <col min="1537" max="1537" width="2.28515625" style="15" customWidth="1"/>
    <col min="1538" max="1538" width="15.28515625" style="15" customWidth="1"/>
    <col min="1539" max="1540" width="13.7109375" style="15" customWidth="1"/>
    <col min="1541" max="1541" width="9.140625" style="15"/>
    <col min="1542" max="1542" width="3" style="15" customWidth="1"/>
    <col min="1543" max="1543" width="21.85546875" style="15" customWidth="1"/>
    <col min="1544" max="1544" width="9.140625" style="15"/>
    <col min="1545" max="1545" width="4.42578125" style="15" customWidth="1"/>
    <col min="1546" max="1546" width="9.140625" style="15"/>
    <col min="1547" max="1547" width="4.7109375" style="15" customWidth="1"/>
    <col min="1548" max="1792" width="9.140625" style="15"/>
    <col min="1793" max="1793" width="2.28515625" style="15" customWidth="1"/>
    <col min="1794" max="1794" width="15.28515625" style="15" customWidth="1"/>
    <col min="1795" max="1796" width="13.7109375" style="15" customWidth="1"/>
    <col min="1797" max="1797" width="9.140625" style="15"/>
    <col min="1798" max="1798" width="3" style="15" customWidth="1"/>
    <col min="1799" max="1799" width="21.85546875" style="15" customWidth="1"/>
    <col min="1800" max="1800" width="9.140625" style="15"/>
    <col min="1801" max="1801" width="4.42578125" style="15" customWidth="1"/>
    <col min="1802" max="1802" width="9.140625" style="15"/>
    <col min="1803" max="1803" width="4.7109375" style="15" customWidth="1"/>
    <col min="1804" max="2048" width="9.140625" style="15"/>
    <col min="2049" max="2049" width="2.28515625" style="15" customWidth="1"/>
    <col min="2050" max="2050" width="15.28515625" style="15" customWidth="1"/>
    <col min="2051" max="2052" width="13.7109375" style="15" customWidth="1"/>
    <col min="2053" max="2053" width="9.140625" style="15"/>
    <col min="2054" max="2054" width="3" style="15" customWidth="1"/>
    <col min="2055" max="2055" width="21.85546875" style="15" customWidth="1"/>
    <col min="2056" max="2056" width="9.140625" style="15"/>
    <col min="2057" max="2057" width="4.42578125" style="15" customWidth="1"/>
    <col min="2058" max="2058" width="9.140625" style="15"/>
    <col min="2059" max="2059" width="4.7109375" style="15" customWidth="1"/>
    <col min="2060" max="2304" width="9.140625" style="15"/>
    <col min="2305" max="2305" width="2.28515625" style="15" customWidth="1"/>
    <col min="2306" max="2306" width="15.28515625" style="15" customWidth="1"/>
    <col min="2307" max="2308" width="13.7109375" style="15" customWidth="1"/>
    <col min="2309" max="2309" width="9.140625" style="15"/>
    <col min="2310" max="2310" width="3" style="15" customWidth="1"/>
    <col min="2311" max="2311" width="21.85546875" style="15" customWidth="1"/>
    <col min="2312" max="2312" width="9.140625" style="15"/>
    <col min="2313" max="2313" width="4.42578125" style="15" customWidth="1"/>
    <col min="2314" max="2314" width="9.140625" style="15"/>
    <col min="2315" max="2315" width="4.7109375" style="15" customWidth="1"/>
    <col min="2316" max="2560" width="9.140625" style="15"/>
    <col min="2561" max="2561" width="2.28515625" style="15" customWidth="1"/>
    <col min="2562" max="2562" width="15.28515625" style="15" customWidth="1"/>
    <col min="2563" max="2564" width="13.7109375" style="15" customWidth="1"/>
    <col min="2565" max="2565" width="9.140625" style="15"/>
    <col min="2566" max="2566" width="3" style="15" customWidth="1"/>
    <col min="2567" max="2567" width="21.85546875" style="15" customWidth="1"/>
    <col min="2568" max="2568" width="9.140625" style="15"/>
    <col min="2569" max="2569" width="4.42578125" style="15" customWidth="1"/>
    <col min="2570" max="2570" width="9.140625" style="15"/>
    <col min="2571" max="2571" width="4.7109375" style="15" customWidth="1"/>
    <col min="2572" max="2816" width="9.140625" style="15"/>
    <col min="2817" max="2817" width="2.28515625" style="15" customWidth="1"/>
    <col min="2818" max="2818" width="15.28515625" style="15" customWidth="1"/>
    <col min="2819" max="2820" width="13.7109375" style="15" customWidth="1"/>
    <col min="2821" max="2821" width="9.140625" style="15"/>
    <col min="2822" max="2822" width="3" style="15" customWidth="1"/>
    <col min="2823" max="2823" width="21.85546875" style="15" customWidth="1"/>
    <col min="2824" max="2824" width="9.140625" style="15"/>
    <col min="2825" max="2825" width="4.42578125" style="15" customWidth="1"/>
    <col min="2826" max="2826" width="9.140625" style="15"/>
    <col min="2827" max="2827" width="4.7109375" style="15" customWidth="1"/>
    <col min="2828" max="3072" width="9.140625" style="15"/>
    <col min="3073" max="3073" width="2.28515625" style="15" customWidth="1"/>
    <col min="3074" max="3074" width="15.28515625" style="15" customWidth="1"/>
    <col min="3075" max="3076" width="13.7109375" style="15" customWidth="1"/>
    <col min="3077" max="3077" width="9.140625" style="15"/>
    <col min="3078" max="3078" width="3" style="15" customWidth="1"/>
    <col min="3079" max="3079" width="21.85546875" style="15" customWidth="1"/>
    <col min="3080" max="3080" width="9.140625" style="15"/>
    <col min="3081" max="3081" width="4.42578125" style="15" customWidth="1"/>
    <col min="3082" max="3082" width="9.140625" style="15"/>
    <col min="3083" max="3083" width="4.7109375" style="15" customWidth="1"/>
    <col min="3084" max="3328" width="9.140625" style="15"/>
    <col min="3329" max="3329" width="2.28515625" style="15" customWidth="1"/>
    <col min="3330" max="3330" width="15.28515625" style="15" customWidth="1"/>
    <col min="3331" max="3332" width="13.7109375" style="15" customWidth="1"/>
    <col min="3333" max="3333" width="9.140625" style="15"/>
    <col min="3334" max="3334" width="3" style="15" customWidth="1"/>
    <col min="3335" max="3335" width="21.85546875" style="15" customWidth="1"/>
    <col min="3336" max="3336" width="9.140625" style="15"/>
    <col min="3337" max="3337" width="4.42578125" style="15" customWidth="1"/>
    <col min="3338" max="3338" width="9.140625" style="15"/>
    <col min="3339" max="3339" width="4.7109375" style="15" customWidth="1"/>
    <col min="3340" max="3584" width="9.140625" style="15"/>
    <col min="3585" max="3585" width="2.28515625" style="15" customWidth="1"/>
    <col min="3586" max="3586" width="15.28515625" style="15" customWidth="1"/>
    <col min="3587" max="3588" width="13.7109375" style="15" customWidth="1"/>
    <col min="3589" max="3589" width="9.140625" style="15"/>
    <col min="3590" max="3590" width="3" style="15" customWidth="1"/>
    <col min="3591" max="3591" width="21.85546875" style="15" customWidth="1"/>
    <col min="3592" max="3592" width="9.140625" style="15"/>
    <col min="3593" max="3593" width="4.42578125" style="15" customWidth="1"/>
    <col min="3594" max="3594" width="9.140625" style="15"/>
    <col min="3595" max="3595" width="4.7109375" style="15" customWidth="1"/>
    <col min="3596" max="3840" width="9.140625" style="15"/>
    <col min="3841" max="3841" width="2.28515625" style="15" customWidth="1"/>
    <col min="3842" max="3842" width="15.28515625" style="15" customWidth="1"/>
    <col min="3843" max="3844" width="13.7109375" style="15" customWidth="1"/>
    <col min="3845" max="3845" width="9.140625" style="15"/>
    <col min="3846" max="3846" width="3" style="15" customWidth="1"/>
    <col min="3847" max="3847" width="21.85546875" style="15" customWidth="1"/>
    <col min="3848" max="3848" width="9.140625" style="15"/>
    <col min="3849" max="3849" width="4.42578125" style="15" customWidth="1"/>
    <col min="3850" max="3850" width="9.140625" style="15"/>
    <col min="3851" max="3851" width="4.7109375" style="15" customWidth="1"/>
    <col min="3852" max="4096" width="9.140625" style="15"/>
    <col min="4097" max="4097" width="2.28515625" style="15" customWidth="1"/>
    <col min="4098" max="4098" width="15.28515625" style="15" customWidth="1"/>
    <col min="4099" max="4100" width="13.7109375" style="15" customWidth="1"/>
    <col min="4101" max="4101" width="9.140625" style="15"/>
    <col min="4102" max="4102" width="3" style="15" customWidth="1"/>
    <col min="4103" max="4103" width="21.85546875" style="15" customWidth="1"/>
    <col min="4104" max="4104" width="9.140625" style="15"/>
    <col min="4105" max="4105" width="4.42578125" style="15" customWidth="1"/>
    <col min="4106" max="4106" width="9.140625" style="15"/>
    <col min="4107" max="4107" width="4.7109375" style="15" customWidth="1"/>
    <col min="4108" max="4352" width="9.140625" style="15"/>
    <col min="4353" max="4353" width="2.28515625" style="15" customWidth="1"/>
    <col min="4354" max="4354" width="15.28515625" style="15" customWidth="1"/>
    <col min="4355" max="4356" width="13.7109375" style="15" customWidth="1"/>
    <col min="4357" max="4357" width="9.140625" style="15"/>
    <col min="4358" max="4358" width="3" style="15" customWidth="1"/>
    <col min="4359" max="4359" width="21.85546875" style="15" customWidth="1"/>
    <col min="4360" max="4360" width="9.140625" style="15"/>
    <col min="4361" max="4361" width="4.42578125" style="15" customWidth="1"/>
    <col min="4362" max="4362" width="9.140625" style="15"/>
    <col min="4363" max="4363" width="4.7109375" style="15" customWidth="1"/>
    <col min="4364" max="4608" width="9.140625" style="15"/>
    <col min="4609" max="4609" width="2.28515625" style="15" customWidth="1"/>
    <col min="4610" max="4610" width="15.28515625" style="15" customWidth="1"/>
    <col min="4611" max="4612" width="13.7109375" style="15" customWidth="1"/>
    <col min="4613" max="4613" width="9.140625" style="15"/>
    <col min="4614" max="4614" width="3" style="15" customWidth="1"/>
    <col min="4615" max="4615" width="21.85546875" style="15" customWidth="1"/>
    <col min="4616" max="4616" width="9.140625" style="15"/>
    <col min="4617" max="4617" width="4.42578125" style="15" customWidth="1"/>
    <col min="4618" max="4618" width="9.140625" style="15"/>
    <col min="4619" max="4619" width="4.7109375" style="15" customWidth="1"/>
    <col min="4620" max="4864" width="9.140625" style="15"/>
    <col min="4865" max="4865" width="2.28515625" style="15" customWidth="1"/>
    <col min="4866" max="4866" width="15.28515625" style="15" customWidth="1"/>
    <col min="4867" max="4868" width="13.7109375" style="15" customWidth="1"/>
    <col min="4869" max="4869" width="9.140625" style="15"/>
    <col min="4870" max="4870" width="3" style="15" customWidth="1"/>
    <col min="4871" max="4871" width="21.85546875" style="15" customWidth="1"/>
    <col min="4872" max="4872" width="9.140625" style="15"/>
    <col min="4873" max="4873" width="4.42578125" style="15" customWidth="1"/>
    <col min="4874" max="4874" width="9.140625" style="15"/>
    <col min="4875" max="4875" width="4.7109375" style="15" customWidth="1"/>
    <col min="4876" max="5120" width="9.140625" style="15"/>
    <col min="5121" max="5121" width="2.28515625" style="15" customWidth="1"/>
    <col min="5122" max="5122" width="15.28515625" style="15" customWidth="1"/>
    <col min="5123" max="5124" width="13.7109375" style="15" customWidth="1"/>
    <col min="5125" max="5125" width="9.140625" style="15"/>
    <col min="5126" max="5126" width="3" style="15" customWidth="1"/>
    <col min="5127" max="5127" width="21.85546875" style="15" customWidth="1"/>
    <col min="5128" max="5128" width="9.140625" style="15"/>
    <col min="5129" max="5129" width="4.42578125" style="15" customWidth="1"/>
    <col min="5130" max="5130" width="9.140625" style="15"/>
    <col min="5131" max="5131" width="4.7109375" style="15" customWidth="1"/>
    <col min="5132" max="5376" width="9.140625" style="15"/>
    <col min="5377" max="5377" width="2.28515625" style="15" customWidth="1"/>
    <col min="5378" max="5378" width="15.28515625" style="15" customWidth="1"/>
    <col min="5379" max="5380" width="13.7109375" style="15" customWidth="1"/>
    <col min="5381" max="5381" width="9.140625" style="15"/>
    <col min="5382" max="5382" width="3" style="15" customWidth="1"/>
    <col min="5383" max="5383" width="21.85546875" style="15" customWidth="1"/>
    <col min="5384" max="5384" width="9.140625" style="15"/>
    <col min="5385" max="5385" width="4.42578125" style="15" customWidth="1"/>
    <col min="5386" max="5386" width="9.140625" style="15"/>
    <col min="5387" max="5387" width="4.7109375" style="15" customWidth="1"/>
    <col min="5388" max="5632" width="9.140625" style="15"/>
    <col min="5633" max="5633" width="2.28515625" style="15" customWidth="1"/>
    <col min="5634" max="5634" width="15.28515625" style="15" customWidth="1"/>
    <col min="5635" max="5636" width="13.7109375" style="15" customWidth="1"/>
    <col min="5637" max="5637" width="9.140625" style="15"/>
    <col min="5638" max="5638" width="3" style="15" customWidth="1"/>
    <col min="5639" max="5639" width="21.85546875" style="15" customWidth="1"/>
    <col min="5640" max="5640" width="9.140625" style="15"/>
    <col min="5641" max="5641" width="4.42578125" style="15" customWidth="1"/>
    <col min="5642" max="5642" width="9.140625" style="15"/>
    <col min="5643" max="5643" width="4.7109375" style="15" customWidth="1"/>
    <col min="5644" max="5888" width="9.140625" style="15"/>
    <col min="5889" max="5889" width="2.28515625" style="15" customWidth="1"/>
    <col min="5890" max="5890" width="15.28515625" style="15" customWidth="1"/>
    <col min="5891" max="5892" width="13.7109375" style="15" customWidth="1"/>
    <col min="5893" max="5893" width="9.140625" style="15"/>
    <col min="5894" max="5894" width="3" style="15" customWidth="1"/>
    <col min="5895" max="5895" width="21.85546875" style="15" customWidth="1"/>
    <col min="5896" max="5896" width="9.140625" style="15"/>
    <col min="5897" max="5897" width="4.42578125" style="15" customWidth="1"/>
    <col min="5898" max="5898" width="9.140625" style="15"/>
    <col min="5899" max="5899" width="4.7109375" style="15" customWidth="1"/>
    <col min="5900" max="6144" width="9.140625" style="15"/>
    <col min="6145" max="6145" width="2.28515625" style="15" customWidth="1"/>
    <col min="6146" max="6146" width="15.28515625" style="15" customWidth="1"/>
    <col min="6147" max="6148" width="13.7109375" style="15" customWidth="1"/>
    <col min="6149" max="6149" width="9.140625" style="15"/>
    <col min="6150" max="6150" width="3" style="15" customWidth="1"/>
    <col min="6151" max="6151" width="21.85546875" style="15" customWidth="1"/>
    <col min="6152" max="6152" width="9.140625" style="15"/>
    <col min="6153" max="6153" width="4.42578125" style="15" customWidth="1"/>
    <col min="6154" max="6154" width="9.140625" style="15"/>
    <col min="6155" max="6155" width="4.7109375" style="15" customWidth="1"/>
    <col min="6156" max="6400" width="9.140625" style="15"/>
    <col min="6401" max="6401" width="2.28515625" style="15" customWidth="1"/>
    <col min="6402" max="6402" width="15.28515625" style="15" customWidth="1"/>
    <col min="6403" max="6404" width="13.7109375" style="15" customWidth="1"/>
    <col min="6405" max="6405" width="9.140625" style="15"/>
    <col min="6406" max="6406" width="3" style="15" customWidth="1"/>
    <col min="6407" max="6407" width="21.85546875" style="15" customWidth="1"/>
    <col min="6408" max="6408" width="9.140625" style="15"/>
    <col min="6409" max="6409" width="4.42578125" style="15" customWidth="1"/>
    <col min="6410" max="6410" width="9.140625" style="15"/>
    <col min="6411" max="6411" width="4.7109375" style="15" customWidth="1"/>
    <col min="6412" max="6656" width="9.140625" style="15"/>
    <col min="6657" max="6657" width="2.28515625" style="15" customWidth="1"/>
    <col min="6658" max="6658" width="15.28515625" style="15" customWidth="1"/>
    <col min="6659" max="6660" width="13.7109375" style="15" customWidth="1"/>
    <col min="6661" max="6661" width="9.140625" style="15"/>
    <col min="6662" max="6662" width="3" style="15" customWidth="1"/>
    <col min="6663" max="6663" width="21.85546875" style="15" customWidth="1"/>
    <col min="6664" max="6664" width="9.140625" style="15"/>
    <col min="6665" max="6665" width="4.42578125" style="15" customWidth="1"/>
    <col min="6666" max="6666" width="9.140625" style="15"/>
    <col min="6667" max="6667" width="4.7109375" style="15" customWidth="1"/>
    <col min="6668" max="6912" width="9.140625" style="15"/>
    <col min="6913" max="6913" width="2.28515625" style="15" customWidth="1"/>
    <col min="6914" max="6914" width="15.28515625" style="15" customWidth="1"/>
    <col min="6915" max="6916" width="13.7109375" style="15" customWidth="1"/>
    <col min="6917" max="6917" width="9.140625" style="15"/>
    <col min="6918" max="6918" width="3" style="15" customWidth="1"/>
    <col min="6919" max="6919" width="21.85546875" style="15" customWidth="1"/>
    <col min="6920" max="6920" width="9.140625" style="15"/>
    <col min="6921" max="6921" width="4.42578125" style="15" customWidth="1"/>
    <col min="6922" max="6922" width="9.140625" style="15"/>
    <col min="6923" max="6923" width="4.7109375" style="15" customWidth="1"/>
    <col min="6924" max="7168" width="9.140625" style="15"/>
    <col min="7169" max="7169" width="2.28515625" style="15" customWidth="1"/>
    <col min="7170" max="7170" width="15.28515625" style="15" customWidth="1"/>
    <col min="7171" max="7172" width="13.7109375" style="15" customWidth="1"/>
    <col min="7173" max="7173" width="9.140625" style="15"/>
    <col min="7174" max="7174" width="3" style="15" customWidth="1"/>
    <col min="7175" max="7175" width="21.85546875" style="15" customWidth="1"/>
    <col min="7176" max="7176" width="9.140625" style="15"/>
    <col min="7177" max="7177" width="4.42578125" style="15" customWidth="1"/>
    <col min="7178" max="7178" width="9.140625" style="15"/>
    <col min="7179" max="7179" width="4.7109375" style="15" customWidth="1"/>
    <col min="7180" max="7424" width="9.140625" style="15"/>
    <col min="7425" max="7425" width="2.28515625" style="15" customWidth="1"/>
    <col min="7426" max="7426" width="15.28515625" style="15" customWidth="1"/>
    <col min="7427" max="7428" width="13.7109375" style="15" customWidth="1"/>
    <col min="7429" max="7429" width="9.140625" style="15"/>
    <col min="7430" max="7430" width="3" style="15" customWidth="1"/>
    <col min="7431" max="7431" width="21.85546875" style="15" customWidth="1"/>
    <col min="7432" max="7432" width="9.140625" style="15"/>
    <col min="7433" max="7433" width="4.42578125" style="15" customWidth="1"/>
    <col min="7434" max="7434" width="9.140625" style="15"/>
    <col min="7435" max="7435" width="4.7109375" style="15" customWidth="1"/>
    <col min="7436" max="7680" width="9.140625" style="15"/>
    <col min="7681" max="7681" width="2.28515625" style="15" customWidth="1"/>
    <col min="7682" max="7682" width="15.28515625" style="15" customWidth="1"/>
    <col min="7683" max="7684" width="13.7109375" style="15" customWidth="1"/>
    <col min="7685" max="7685" width="9.140625" style="15"/>
    <col min="7686" max="7686" width="3" style="15" customWidth="1"/>
    <col min="7687" max="7687" width="21.85546875" style="15" customWidth="1"/>
    <col min="7688" max="7688" width="9.140625" style="15"/>
    <col min="7689" max="7689" width="4.42578125" style="15" customWidth="1"/>
    <col min="7690" max="7690" width="9.140625" style="15"/>
    <col min="7691" max="7691" width="4.7109375" style="15" customWidth="1"/>
    <col min="7692" max="7936" width="9.140625" style="15"/>
    <col min="7937" max="7937" width="2.28515625" style="15" customWidth="1"/>
    <col min="7938" max="7938" width="15.28515625" style="15" customWidth="1"/>
    <col min="7939" max="7940" width="13.7109375" style="15" customWidth="1"/>
    <col min="7941" max="7941" width="9.140625" style="15"/>
    <col min="7942" max="7942" width="3" style="15" customWidth="1"/>
    <col min="7943" max="7943" width="21.85546875" style="15" customWidth="1"/>
    <col min="7944" max="7944" width="9.140625" style="15"/>
    <col min="7945" max="7945" width="4.42578125" style="15" customWidth="1"/>
    <col min="7946" max="7946" width="9.140625" style="15"/>
    <col min="7947" max="7947" width="4.7109375" style="15" customWidth="1"/>
    <col min="7948" max="8192" width="9.140625" style="15"/>
    <col min="8193" max="8193" width="2.28515625" style="15" customWidth="1"/>
    <col min="8194" max="8194" width="15.28515625" style="15" customWidth="1"/>
    <col min="8195" max="8196" width="13.7109375" style="15" customWidth="1"/>
    <col min="8197" max="8197" width="9.140625" style="15"/>
    <col min="8198" max="8198" width="3" style="15" customWidth="1"/>
    <col min="8199" max="8199" width="21.85546875" style="15" customWidth="1"/>
    <col min="8200" max="8200" width="9.140625" style="15"/>
    <col min="8201" max="8201" width="4.42578125" style="15" customWidth="1"/>
    <col min="8202" max="8202" width="9.140625" style="15"/>
    <col min="8203" max="8203" width="4.7109375" style="15" customWidth="1"/>
    <col min="8204" max="8448" width="9.140625" style="15"/>
    <col min="8449" max="8449" width="2.28515625" style="15" customWidth="1"/>
    <col min="8450" max="8450" width="15.28515625" style="15" customWidth="1"/>
    <col min="8451" max="8452" width="13.7109375" style="15" customWidth="1"/>
    <col min="8453" max="8453" width="9.140625" style="15"/>
    <col min="8454" max="8454" width="3" style="15" customWidth="1"/>
    <col min="8455" max="8455" width="21.85546875" style="15" customWidth="1"/>
    <col min="8456" max="8456" width="9.140625" style="15"/>
    <col min="8457" max="8457" width="4.42578125" style="15" customWidth="1"/>
    <col min="8458" max="8458" width="9.140625" style="15"/>
    <col min="8459" max="8459" width="4.7109375" style="15" customWidth="1"/>
    <col min="8460" max="8704" width="9.140625" style="15"/>
    <col min="8705" max="8705" width="2.28515625" style="15" customWidth="1"/>
    <col min="8706" max="8706" width="15.28515625" style="15" customWidth="1"/>
    <col min="8707" max="8708" width="13.7109375" style="15" customWidth="1"/>
    <col min="8709" max="8709" width="9.140625" style="15"/>
    <col min="8710" max="8710" width="3" style="15" customWidth="1"/>
    <col min="8711" max="8711" width="21.85546875" style="15" customWidth="1"/>
    <col min="8712" max="8712" width="9.140625" style="15"/>
    <col min="8713" max="8713" width="4.42578125" style="15" customWidth="1"/>
    <col min="8714" max="8714" width="9.140625" style="15"/>
    <col min="8715" max="8715" width="4.7109375" style="15" customWidth="1"/>
    <col min="8716" max="8960" width="9.140625" style="15"/>
    <col min="8961" max="8961" width="2.28515625" style="15" customWidth="1"/>
    <col min="8962" max="8962" width="15.28515625" style="15" customWidth="1"/>
    <col min="8963" max="8964" width="13.7109375" style="15" customWidth="1"/>
    <col min="8965" max="8965" width="9.140625" style="15"/>
    <col min="8966" max="8966" width="3" style="15" customWidth="1"/>
    <col min="8967" max="8967" width="21.85546875" style="15" customWidth="1"/>
    <col min="8968" max="8968" width="9.140625" style="15"/>
    <col min="8969" max="8969" width="4.42578125" style="15" customWidth="1"/>
    <col min="8970" max="8970" width="9.140625" style="15"/>
    <col min="8971" max="8971" width="4.7109375" style="15" customWidth="1"/>
    <col min="8972" max="9216" width="9.140625" style="15"/>
    <col min="9217" max="9217" width="2.28515625" style="15" customWidth="1"/>
    <col min="9218" max="9218" width="15.28515625" style="15" customWidth="1"/>
    <col min="9219" max="9220" width="13.7109375" style="15" customWidth="1"/>
    <col min="9221" max="9221" width="9.140625" style="15"/>
    <col min="9222" max="9222" width="3" style="15" customWidth="1"/>
    <col min="9223" max="9223" width="21.85546875" style="15" customWidth="1"/>
    <col min="9224" max="9224" width="9.140625" style="15"/>
    <col min="9225" max="9225" width="4.42578125" style="15" customWidth="1"/>
    <col min="9226" max="9226" width="9.140625" style="15"/>
    <col min="9227" max="9227" width="4.7109375" style="15" customWidth="1"/>
    <col min="9228" max="9472" width="9.140625" style="15"/>
    <col min="9473" max="9473" width="2.28515625" style="15" customWidth="1"/>
    <col min="9474" max="9474" width="15.28515625" style="15" customWidth="1"/>
    <col min="9475" max="9476" width="13.7109375" style="15" customWidth="1"/>
    <col min="9477" max="9477" width="9.140625" style="15"/>
    <col min="9478" max="9478" width="3" style="15" customWidth="1"/>
    <col min="9479" max="9479" width="21.85546875" style="15" customWidth="1"/>
    <col min="9480" max="9480" width="9.140625" style="15"/>
    <col min="9481" max="9481" width="4.42578125" style="15" customWidth="1"/>
    <col min="9482" max="9482" width="9.140625" style="15"/>
    <col min="9483" max="9483" width="4.7109375" style="15" customWidth="1"/>
    <col min="9484" max="9728" width="9.140625" style="15"/>
    <col min="9729" max="9729" width="2.28515625" style="15" customWidth="1"/>
    <col min="9730" max="9730" width="15.28515625" style="15" customWidth="1"/>
    <col min="9731" max="9732" width="13.7109375" style="15" customWidth="1"/>
    <col min="9733" max="9733" width="9.140625" style="15"/>
    <col min="9734" max="9734" width="3" style="15" customWidth="1"/>
    <col min="9735" max="9735" width="21.85546875" style="15" customWidth="1"/>
    <col min="9736" max="9736" width="9.140625" style="15"/>
    <col min="9737" max="9737" width="4.42578125" style="15" customWidth="1"/>
    <col min="9738" max="9738" width="9.140625" style="15"/>
    <col min="9739" max="9739" width="4.7109375" style="15" customWidth="1"/>
    <col min="9740" max="9984" width="9.140625" style="15"/>
    <col min="9985" max="9985" width="2.28515625" style="15" customWidth="1"/>
    <col min="9986" max="9986" width="15.28515625" style="15" customWidth="1"/>
    <col min="9987" max="9988" width="13.7109375" style="15" customWidth="1"/>
    <col min="9989" max="9989" width="9.140625" style="15"/>
    <col min="9990" max="9990" width="3" style="15" customWidth="1"/>
    <col min="9991" max="9991" width="21.85546875" style="15" customWidth="1"/>
    <col min="9992" max="9992" width="9.140625" style="15"/>
    <col min="9993" max="9993" width="4.42578125" style="15" customWidth="1"/>
    <col min="9994" max="9994" width="9.140625" style="15"/>
    <col min="9995" max="9995" width="4.7109375" style="15" customWidth="1"/>
    <col min="9996" max="10240" width="9.140625" style="15"/>
    <col min="10241" max="10241" width="2.28515625" style="15" customWidth="1"/>
    <col min="10242" max="10242" width="15.28515625" style="15" customWidth="1"/>
    <col min="10243" max="10244" width="13.7109375" style="15" customWidth="1"/>
    <col min="10245" max="10245" width="9.140625" style="15"/>
    <col min="10246" max="10246" width="3" style="15" customWidth="1"/>
    <col min="10247" max="10247" width="21.85546875" style="15" customWidth="1"/>
    <col min="10248" max="10248" width="9.140625" style="15"/>
    <col min="10249" max="10249" width="4.42578125" style="15" customWidth="1"/>
    <col min="10250" max="10250" width="9.140625" style="15"/>
    <col min="10251" max="10251" width="4.7109375" style="15" customWidth="1"/>
    <col min="10252" max="10496" width="9.140625" style="15"/>
    <col min="10497" max="10497" width="2.28515625" style="15" customWidth="1"/>
    <col min="10498" max="10498" width="15.28515625" style="15" customWidth="1"/>
    <col min="10499" max="10500" width="13.7109375" style="15" customWidth="1"/>
    <col min="10501" max="10501" width="9.140625" style="15"/>
    <col min="10502" max="10502" width="3" style="15" customWidth="1"/>
    <col min="10503" max="10503" width="21.85546875" style="15" customWidth="1"/>
    <col min="10504" max="10504" width="9.140625" style="15"/>
    <col min="10505" max="10505" width="4.42578125" style="15" customWidth="1"/>
    <col min="10506" max="10506" width="9.140625" style="15"/>
    <col min="10507" max="10507" width="4.7109375" style="15" customWidth="1"/>
    <col min="10508" max="10752" width="9.140625" style="15"/>
    <col min="10753" max="10753" width="2.28515625" style="15" customWidth="1"/>
    <col min="10754" max="10754" width="15.28515625" style="15" customWidth="1"/>
    <col min="10755" max="10756" width="13.7109375" style="15" customWidth="1"/>
    <col min="10757" max="10757" width="9.140625" style="15"/>
    <col min="10758" max="10758" width="3" style="15" customWidth="1"/>
    <col min="10759" max="10759" width="21.85546875" style="15" customWidth="1"/>
    <col min="10760" max="10760" width="9.140625" style="15"/>
    <col min="10761" max="10761" width="4.42578125" style="15" customWidth="1"/>
    <col min="10762" max="10762" width="9.140625" style="15"/>
    <col min="10763" max="10763" width="4.7109375" style="15" customWidth="1"/>
    <col min="10764" max="11008" width="9.140625" style="15"/>
    <col min="11009" max="11009" width="2.28515625" style="15" customWidth="1"/>
    <col min="11010" max="11010" width="15.28515625" style="15" customWidth="1"/>
    <col min="11011" max="11012" width="13.7109375" style="15" customWidth="1"/>
    <col min="11013" max="11013" width="9.140625" style="15"/>
    <col min="11014" max="11014" width="3" style="15" customWidth="1"/>
    <col min="11015" max="11015" width="21.85546875" style="15" customWidth="1"/>
    <col min="11016" max="11016" width="9.140625" style="15"/>
    <col min="11017" max="11017" width="4.42578125" style="15" customWidth="1"/>
    <col min="11018" max="11018" width="9.140625" style="15"/>
    <col min="11019" max="11019" width="4.7109375" style="15" customWidth="1"/>
    <col min="11020" max="11264" width="9.140625" style="15"/>
    <col min="11265" max="11265" width="2.28515625" style="15" customWidth="1"/>
    <col min="11266" max="11266" width="15.28515625" style="15" customWidth="1"/>
    <col min="11267" max="11268" width="13.7109375" style="15" customWidth="1"/>
    <col min="11269" max="11269" width="9.140625" style="15"/>
    <col min="11270" max="11270" width="3" style="15" customWidth="1"/>
    <col min="11271" max="11271" width="21.85546875" style="15" customWidth="1"/>
    <col min="11272" max="11272" width="9.140625" style="15"/>
    <col min="11273" max="11273" width="4.42578125" style="15" customWidth="1"/>
    <col min="11274" max="11274" width="9.140625" style="15"/>
    <col min="11275" max="11275" width="4.7109375" style="15" customWidth="1"/>
    <col min="11276" max="11520" width="9.140625" style="15"/>
    <col min="11521" max="11521" width="2.28515625" style="15" customWidth="1"/>
    <col min="11522" max="11522" width="15.28515625" style="15" customWidth="1"/>
    <col min="11523" max="11524" width="13.7109375" style="15" customWidth="1"/>
    <col min="11525" max="11525" width="9.140625" style="15"/>
    <col min="11526" max="11526" width="3" style="15" customWidth="1"/>
    <col min="11527" max="11527" width="21.85546875" style="15" customWidth="1"/>
    <col min="11528" max="11528" width="9.140625" style="15"/>
    <col min="11529" max="11529" width="4.42578125" style="15" customWidth="1"/>
    <col min="11530" max="11530" width="9.140625" style="15"/>
    <col min="11531" max="11531" width="4.7109375" style="15" customWidth="1"/>
    <col min="11532" max="11776" width="9.140625" style="15"/>
    <col min="11777" max="11777" width="2.28515625" style="15" customWidth="1"/>
    <col min="11778" max="11778" width="15.28515625" style="15" customWidth="1"/>
    <col min="11779" max="11780" width="13.7109375" style="15" customWidth="1"/>
    <col min="11781" max="11781" width="9.140625" style="15"/>
    <col min="11782" max="11782" width="3" style="15" customWidth="1"/>
    <col min="11783" max="11783" width="21.85546875" style="15" customWidth="1"/>
    <col min="11784" max="11784" width="9.140625" style="15"/>
    <col min="11785" max="11785" width="4.42578125" style="15" customWidth="1"/>
    <col min="11786" max="11786" width="9.140625" style="15"/>
    <col min="11787" max="11787" width="4.7109375" style="15" customWidth="1"/>
    <col min="11788" max="12032" width="9.140625" style="15"/>
    <col min="12033" max="12033" width="2.28515625" style="15" customWidth="1"/>
    <col min="12034" max="12034" width="15.28515625" style="15" customWidth="1"/>
    <col min="12035" max="12036" width="13.7109375" style="15" customWidth="1"/>
    <col min="12037" max="12037" width="9.140625" style="15"/>
    <col min="12038" max="12038" width="3" style="15" customWidth="1"/>
    <col min="12039" max="12039" width="21.85546875" style="15" customWidth="1"/>
    <col min="12040" max="12040" width="9.140625" style="15"/>
    <col min="12041" max="12041" width="4.42578125" style="15" customWidth="1"/>
    <col min="12042" max="12042" width="9.140625" style="15"/>
    <col min="12043" max="12043" width="4.7109375" style="15" customWidth="1"/>
    <col min="12044" max="12288" width="9.140625" style="15"/>
    <col min="12289" max="12289" width="2.28515625" style="15" customWidth="1"/>
    <col min="12290" max="12290" width="15.28515625" style="15" customWidth="1"/>
    <col min="12291" max="12292" width="13.7109375" style="15" customWidth="1"/>
    <col min="12293" max="12293" width="9.140625" style="15"/>
    <col min="12294" max="12294" width="3" style="15" customWidth="1"/>
    <col min="12295" max="12295" width="21.85546875" style="15" customWidth="1"/>
    <col min="12296" max="12296" width="9.140625" style="15"/>
    <col min="12297" max="12297" width="4.42578125" style="15" customWidth="1"/>
    <col min="12298" max="12298" width="9.140625" style="15"/>
    <col min="12299" max="12299" width="4.7109375" style="15" customWidth="1"/>
    <col min="12300" max="12544" width="9.140625" style="15"/>
    <col min="12545" max="12545" width="2.28515625" style="15" customWidth="1"/>
    <col min="12546" max="12546" width="15.28515625" style="15" customWidth="1"/>
    <col min="12547" max="12548" width="13.7109375" style="15" customWidth="1"/>
    <col min="12549" max="12549" width="9.140625" style="15"/>
    <col min="12550" max="12550" width="3" style="15" customWidth="1"/>
    <col min="12551" max="12551" width="21.85546875" style="15" customWidth="1"/>
    <col min="12552" max="12552" width="9.140625" style="15"/>
    <col min="12553" max="12553" width="4.42578125" style="15" customWidth="1"/>
    <col min="12554" max="12554" width="9.140625" style="15"/>
    <col min="12555" max="12555" width="4.7109375" style="15" customWidth="1"/>
    <col min="12556" max="12800" width="9.140625" style="15"/>
    <col min="12801" max="12801" width="2.28515625" style="15" customWidth="1"/>
    <col min="12802" max="12802" width="15.28515625" style="15" customWidth="1"/>
    <col min="12803" max="12804" width="13.7109375" style="15" customWidth="1"/>
    <col min="12805" max="12805" width="9.140625" style="15"/>
    <col min="12806" max="12806" width="3" style="15" customWidth="1"/>
    <col min="12807" max="12807" width="21.85546875" style="15" customWidth="1"/>
    <col min="12808" max="12808" width="9.140625" style="15"/>
    <col min="12809" max="12809" width="4.42578125" style="15" customWidth="1"/>
    <col min="12810" max="12810" width="9.140625" style="15"/>
    <col min="12811" max="12811" width="4.7109375" style="15" customWidth="1"/>
    <col min="12812" max="13056" width="9.140625" style="15"/>
    <col min="13057" max="13057" width="2.28515625" style="15" customWidth="1"/>
    <col min="13058" max="13058" width="15.28515625" style="15" customWidth="1"/>
    <col min="13059" max="13060" width="13.7109375" style="15" customWidth="1"/>
    <col min="13061" max="13061" width="9.140625" style="15"/>
    <col min="13062" max="13062" width="3" style="15" customWidth="1"/>
    <col min="13063" max="13063" width="21.85546875" style="15" customWidth="1"/>
    <col min="13064" max="13064" width="9.140625" style="15"/>
    <col min="13065" max="13065" width="4.42578125" style="15" customWidth="1"/>
    <col min="13066" max="13066" width="9.140625" style="15"/>
    <col min="13067" max="13067" width="4.7109375" style="15" customWidth="1"/>
    <col min="13068" max="13312" width="9.140625" style="15"/>
    <col min="13313" max="13313" width="2.28515625" style="15" customWidth="1"/>
    <col min="13314" max="13314" width="15.28515625" style="15" customWidth="1"/>
    <col min="13315" max="13316" width="13.7109375" style="15" customWidth="1"/>
    <col min="13317" max="13317" width="9.140625" style="15"/>
    <col min="13318" max="13318" width="3" style="15" customWidth="1"/>
    <col min="13319" max="13319" width="21.85546875" style="15" customWidth="1"/>
    <col min="13320" max="13320" width="9.140625" style="15"/>
    <col min="13321" max="13321" width="4.42578125" style="15" customWidth="1"/>
    <col min="13322" max="13322" width="9.140625" style="15"/>
    <col min="13323" max="13323" width="4.7109375" style="15" customWidth="1"/>
    <col min="13324" max="13568" width="9.140625" style="15"/>
    <col min="13569" max="13569" width="2.28515625" style="15" customWidth="1"/>
    <col min="13570" max="13570" width="15.28515625" style="15" customWidth="1"/>
    <col min="13571" max="13572" width="13.7109375" style="15" customWidth="1"/>
    <col min="13573" max="13573" width="9.140625" style="15"/>
    <col min="13574" max="13574" width="3" style="15" customWidth="1"/>
    <col min="13575" max="13575" width="21.85546875" style="15" customWidth="1"/>
    <col min="13576" max="13576" width="9.140625" style="15"/>
    <col min="13577" max="13577" width="4.42578125" style="15" customWidth="1"/>
    <col min="13578" max="13578" width="9.140625" style="15"/>
    <col min="13579" max="13579" width="4.7109375" style="15" customWidth="1"/>
    <col min="13580" max="13824" width="9.140625" style="15"/>
    <col min="13825" max="13825" width="2.28515625" style="15" customWidth="1"/>
    <col min="13826" max="13826" width="15.28515625" style="15" customWidth="1"/>
    <col min="13827" max="13828" width="13.7109375" style="15" customWidth="1"/>
    <col min="13829" max="13829" width="9.140625" style="15"/>
    <col min="13830" max="13830" width="3" style="15" customWidth="1"/>
    <col min="13831" max="13831" width="21.85546875" style="15" customWidth="1"/>
    <col min="13832" max="13832" width="9.140625" style="15"/>
    <col min="13833" max="13833" width="4.42578125" style="15" customWidth="1"/>
    <col min="13834" max="13834" width="9.140625" style="15"/>
    <col min="13835" max="13835" width="4.7109375" style="15" customWidth="1"/>
    <col min="13836" max="14080" width="9.140625" style="15"/>
    <col min="14081" max="14081" width="2.28515625" style="15" customWidth="1"/>
    <col min="14082" max="14082" width="15.28515625" style="15" customWidth="1"/>
    <col min="14083" max="14084" width="13.7109375" style="15" customWidth="1"/>
    <col min="14085" max="14085" width="9.140625" style="15"/>
    <col min="14086" max="14086" width="3" style="15" customWidth="1"/>
    <col min="14087" max="14087" width="21.85546875" style="15" customWidth="1"/>
    <col min="14088" max="14088" width="9.140625" style="15"/>
    <col min="14089" max="14089" width="4.42578125" style="15" customWidth="1"/>
    <col min="14090" max="14090" width="9.140625" style="15"/>
    <col min="14091" max="14091" width="4.7109375" style="15" customWidth="1"/>
    <col min="14092" max="14336" width="9.140625" style="15"/>
    <col min="14337" max="14337" width="2.28515625" style="15" customWidth="1"/>
    <col min="14338" max="14338" width="15.28515625" style="15" customWidth="1"/>
    <col min="14339" max="14340" width="13.7109375" style="15" customWidth="1"/>
    <col min="14341" max="14341" width="9.140625" style="15"/>
    <col min="14342" max="14342" width="3" style="15" customWidth="1"/>
    <col min="14343" max="14343" width="21.85546875" style="15" customWidth="1"/>
    <col min="14344" max="14344" width="9.140625" style="15"/>
    <col min="14345" max="14345" width="4.42578125" style="15" customWidth="1"/>
    <col min="14346" max="14346" width="9.140625" style="15"/>
    <col min="14347" max="14347" width="4.7109375" style="15" customWidth="1"/>
    <col min="14348" max="14592" width="9.140625" style="15"/>
    <col min="14593" max="14593" width="2.28515625" style="15" customWidth="1"/>
    <col min="14594" max="14594" width="15.28515625" style="15" customWidth="1"/>
    <col min="14595" max="14596" width="13.7109375" style="15" customWidth="1"/>
    <col min="14597" max="14597" width="9.140625" style="15"/>
    <col min="14598" max="14598" width="3" style="15" customWidth="1"/>
    <col min="14599" max="14599" width="21.85546875" style="15" customWidth="1"/>
    <col min="14600" max="14600" width="9.140625" style="15"/>
    <col min="14601" max="14601" width="4.42578125" style="15" customWidth="1"/>
    <col min="14602" max="14602" width="9.140625" style="15"/>
    <col min="14603" max="14603" width="4.7109375" style="15" customWidth="1"/>
    <col min="14604" max="14848" width="9.140625" style="15"/>
    <col min="14849" max="14849" width="2.28515625" style="15" customWidth="1"/>
    <col min="14850" max="14850" width="15.28515625" style="15" customWidth="1"/>
    <col min="14851" max="14852" width="13.7109375" style="15" customWidth="1"/>
    <col min="14853" max="14853" width="9.140625" style="15"/>
    <col min="14854" max="14854" width="3" style="15" customWidth="1"/>
    <col min="14855" max="14855" width="21.85546875" style="15" customWidth="1"/>
    <col min="14856" max="14856" width="9.140625" style="15"/>
    <col min="14857" max="14857" width="4.42578125" style="15" customWidth="1"/>
    <col min="14858" max="14858" width="9.140625" style="15"/>
    <col min="14859" max="14859" width="4.7109375" style="15" customWidth="1"/>
    <col min="14860" max="15104" width="9.140625" style="15"/>
    <col min="15105" max="15105" width="2.28515625" style="15" customWidth="1"/>
    <col min="15106" max="15106" width="15.28515625" style="15" customWidth="1"/>
    <col min="15107" max="15108" width="13.7109375" style="15" customWidth="1"/>
    <col min="15109" max="15109" width="9.140625" style="15"/>
    <col min="15110" max="15110" width="3" style="15" customWidth="1"/>
    <col min="15111" max="15111" width="21.85546875" style="15" customWidth="1"/>
    <col min="15112" max="15112" width="9.140625" style="15"/>
    <col min="15113" max="15113" width="4.42578125" style="15" customWidth="1"/>
    <col min="15114" max="15114" width="9.140625" style="15"/>
    <col min="15115" max="15115" width="4.7109375" style="15" customWidth="1"/>
    <col min="15116" max="15360" width="9.140625" style="15"/>
    <col min="15361" max="15361" width="2.28515625" style="15" customWidth="1"/>
    <col min="15362" max="15362" width="15.28515625" style="15" customWidth="1"/>
    <col min="15363" max="15364" width="13.7109375" style="15" customWidth="1"/>
    <col min="15365" max="15365" width="9.140625" style="15"/>
    <col min="15366" max="15366" width="3" style="15" customWidth="1"/>
    <col min="15367" max="15367" width="21.85546875" style="15" customWidth="1"/>
    <col min="15368" max="15368" width="9.140625" style="15"/>
    <col min="15369" max="15369" width="4.42578125" style="15" customWidth="1"/>
    <col min="15370" max="15370" width="9.140625" style="15"/>
    <col min="15371" max="15371" width="4.7109375" style="15" customWidth="1"/>
    <col min="15372" max="15616" width="9.140625" style="15"/>
    <col min="15617" max="15617" width="2.28515625" style="15" customWidth="1"/>
    <col min="15618" max="15618" width="15.28515625" style="15" customWidth="1"/>
    <col min="15619" max="15620" width="13.7109375" style="15" customWidth="1"/>
    <col min="15621" max="15621" width="9.140625" style="15"/>
    <col min="15622" max="15622" width="3" style="15" customWidth="1"/>
    <col min="15623" max="15623" width="21.85546875" style="15" customWidth="1"/>
    <col min="15624" max="15624" width="9.140625" style="15"/>
    <col min="15625" max="15625" width="4.42578125" style="15" customWidth="1"/>
    <col min="15626" max="15626" width="9.140625" style="15"/>
    <col min="15627" max="15627" width="4.7109375" style="15" customWidth="1"/>
    <col min="15628" max="15872" width="9.140625" style="15"/>
    <col min="15873" max="15873" width="2.28515625" style="15" customWidth="1"/>
    <col min="15874" max="15874" width="15.28515625" style="15" customWidth="1"/>
    <col min="15875" max="15876" width="13.7109375" style="15" customWidth="1"/>
    <col min="15877" max="15877" width="9.140625" style="15"/>
    <col min="15878" max="15878" width="3" style="15" customWidth="1"/>
    <col min="15879" max="15879" width="21.85546875" style="15" customWidth="1"/>
    <col min="15880" max="15880" width="9.140625" style="15"/>
    <col min="15881" max="15881" width="4.42578125" style="15" customWidth="1"/>
    <col min="15882" max="15882" width="9.140625" style="15"/>
    <col min="15883" max="15883" width="4.7109375" style="15" customWidth="1"/>
    <col min="15884" max="16128" width="9.140625" style="15"/>
    <col min="16129" max="16129" width="2.28515625" style="15" customWidth="1"/>
    <col min="16130" max="16130" width="15.28515625" style="15" customWidth="1"/>
    <col min="16131" max="16132" width="13.7109375" style="15" customWidth="1"/>
    <col min="16133" max="16133" width="9.140625" style="15"/>
    <col min="16134" max="16134" width="3" style="15" customWidth="1"/>
    <col min="16135" max="16135" width="21.85546875" style="15" customWidth="1"/>
    <col min="16136" max="16136" width="9.140625" style="15"/>
    <col min="16137" max="16137" width="4.42578125" style="15" customWidth="1"/>
    <col min="16138" max="16138" width="9.140625" style="15"/>
    <col min="16139" max="16139" width="4.7109375" style="15" customWidth="1"/>
    <col min="16140" max="16384" width="9.140625" style="15"/>
  </cols>
  <sheetData>
    <row r="3" spans="2:11" ht="36">
      <c r="C3" s="16" t="s">
        <v>218</v>
      </c>
      <c r="H3" s="17">
        <v>44792</v>
      </c>
      <c r="I3" s="17"/>
      <c r="J3" s="17"/>
      <c r="K3" s="17"/>
    </row>
    <row r="4" spans="2:11" ht="28.5">
      <c r="C4" s="18"/>
      <c r="H4" s="17"/>
      <c r="I4" s="17"/>
      <c r="J4" s="17"/>
      <c r="K4" s="17"/>
    </row>
    <row r="6" spans="2:11" s="19" customFormat="1"/>
    <row r="7" spans="2:11" s="19" customFormat="1" ht="15" customHeight="1">
      <c r="B7" s="20" t="s">
        <v>192</v>
      </c>
      <c r="C7" s="20"/>
      <c r="D7" s="20"/>
      <c r="E7" s="20"/>
      <c r="F7" s="20"/>
      <c r="G7" s="20"/>
      <c r="H7" s="20"/>
      <c r="I7" s="20"/>
      <c r="J7" s="20"/>
      <c r="K7" s="20"/>
    </row>
    <row r="8" spans="2:11" s="19" customFormat="1">
      <c r="B8" s="20"/>
      <c r="C8" s="20"/>
      <c r="D8" s="20"/>
      <c r="E8" s="20"/>
      <c r="F8" s="20"/>
      <c r="G8" s="20"/>
      <c r="H8" s="20"/>
      <c r="I8" s="20"/>
      <c r="J8" s="20"/>
      <c r="K8" s="20"/>
    </row>
    <row r="9" spans="2:11" s="19" customFormat="1"/>
    <row r="10" spans="2:11" s="19" customFormat="1">
      <c r="B10" s="21"/>
      <c r="C10" s="22"/>
    </row>
    <row r="11" spans="2:11" s="19" customFormat="1" ht="15.75">
      <c r="B11" s="23" t="s">
        <v>193</v>
      </c>
    </row>
    <row r="12" spans="2:11" s="19" customFormat="1"/>
    <row r="13" spans="2:11" s="19" customFormat="1">
      <c r="B13" s="24" t="s">
        <v>194</v>
      </c>
      <c r="C13" s="25" t="s">
        <v>215</v>
      </c>
    </row>
    <row r="14" spans="2:11" s="19" customFormat="1">
      <c r="B14" s="24" t="s">
        <v>195</v>
      </c>
      <c r="C14" s="25" t="s">
        <v>216</v>
      </c>
    </row>
    <row r="15" spans="2:11" s="19" customFormat="1" ht="15" customHeight="1">
      <c r="B15" s="24" t="s">
        <v>196</v>
      </c>
      <c r="C15" s="25" t="s">
        <v>217</v>
      </c>
    </row>
    <row r="16" spans="2:11" s="19" customFormat="1">
      <c r="B16" s="26"/>
      <c r="C16" s="27"/>
    </row>
    <row r="17" spans="2:11" s="19" customFormat="1">
      <c r="B17" s="28" t="s">
        <v>197</v>
      </c>
      <c r="C17" s="28"/>
      <c r="D17" s="28"/>
      <c r="E17" s="28"/>
      <c r="F17" s="28"/>
      <c r="G17" s="28"/>
      <c r="H17" s="28"/>
      <c r="I17" s="28"/>
    </row>
    <row r="18" spans="2:11" s="19" customFormat="1">
      <c r="B18" s="28"/>
      <c r="C18" s="28"/>
      <c r="D18" s="28"/>
      <c r="E18" s="28"/>
      <c r="F18" s="28"/>
      <c r="G18" s="28"/>
      <c r="H18" s="28"/>
      <c r="I18" s="28"/>
    </row>
    <row r="19" spans="2:11" s="19" customFormat="1">
      <c r="B19" s="28"/>
      <c r="C19" s="28"/>
      <c r="D19" s="28"/>
      <c r="E19" s="28"/>
      <c r="F19" s="28"/>
      <c r="G19" s="28"/>
      <c r="H19" s="28"/>
      <c r="I19" s="28"/>
    </row>
    <row r="20" spans="2:11" s="19" customFormat="1"/>
    <row r="21" spans="2:11" s="19" customFormat="1"/>
    <row r="22" spans="2:11" s="19" customFormat="1"/>
    <row r="23" spans="2:11" s="19" customFormat="1"/>
    <row r="24" spans="2:11" s="19" customFormat="1" ht="15" customHeight="1">
      <c r="B24" s="29" t="s">
        <v>198</v>
      </c>
      <c r="C24" s="29"/>
      <c r="D24" s="29"/>
      <c r="E24" s="29"/>
      <c r="F24" s="29"/>
      <c r="G24" s="30" t="s">
        <v>199</v>
      </c>
      <c r="H24" s="31"/>
      <c r="I24" s="31"/>
      <c r="J24" s="31"/>
      <c r="K24" s="31"/>
    </row>
    <row r="25" spans="2:11" s="19" customFormat="1" ht="8.25" customHeight="1" thickBot="1">
      <c r="B25" s="31"/>
      <c r="C25" s="31"/>
      <c r="D25" s="31"/>
      <c r="E25" s="31"/>
      <c r="F25" s="31"/>
      <c r="G25" s="31"/>
      <c r="H25" s="31"/>
      <c r="I25" s="31"/>
      <c r="J25" s="31"/>
      <c r="K25" s="31"/>
    </row>
    <row r="26" spans="2:11" s="32" customFormat="1"/>
  </sheetData>
  <mergeCells count="4">
    <mergeCell ref="H3:K4"/>
    <mergeCell ref="B7:K8"/>
    <mergeCell ref="B17:I19"/>
    <mergeCell ref="B24:F24"/>
  </mergeCells>
  <hyperlinks>
    <hyperlink ref="G24" r:id="rId1" xr:uid="{99FCCBAF-5A0B-4D84-BC90-D61016D6D7CF}"/>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15"/>
  <sheetViews>
    <sheetView showGridLines="0" workbookViewId="0">
      <selection sqref="A1:AB1"/>
    </sheetView>
  </sheetViews>
  <sheetFormatPr defaultColWidth="9.140625" defaultRowHeight="15"/>
  <cols>
    <col min="1" max="1" width="45.7109375" customWidth="1"/>
    <col min="2" max="28" width="14.7109375" customWidth="1"/>
  </cols>
  <sheetData>
    <row r="1" spans="1:28" ht="35.1" customHeight="1">
      <c r="A1" s="5" t="s">
        <v>62</v>
      </c>
      <c r="B1" s="5"/>
      <c r="C1" s="5"/>
      <c r="D1" s="5"/>
      <c r="E1" s="5"/>
      <c r="F1" s="5"/>
      <c r="G1" s="5"/>
      <c r="H1" s="5"/>
      <c r="I1" s="5"/>
      <c r="J1" s="5"/>
      <c r="K1" s="5"/>
      <c r="L1" s="5"/>
      <c r="M1" s="5"/>
      <c r="N1" s="5"/>
      <c r="O1" s="5"/>
      <c r="P1" s="5"/>
      <c r="Q1" s="5"/>
      <c r="R1" s="5"/>
      <c r="S1" s="5"/>
      <c r="T1" s="5"/>
      <c r="U1" s="5"/>
      <c r="V1" s="5"/>
      <c r="W1" s="5"/>
      <c r="X1" s="5"/>
      <c r="Y1" s="5"/>
      <c r="Z1" s="5"/>
      <c r="AA1" s="5"/>
      <c r="AB1" s="5"/>
    </row>
    <row r="2" spans="1:28" ht="53.65" customHeight="1">
      <c r="A2" s="6"/>
      <c r="B2" s="1"/>
      <c r="C2" s="7" t="s">
        <v>1</v>
      </c>
      <c r="D2" s="7"/>
      <c r="E2" s="7"/>
      <c r="F2" s="7" t="s">
        <v>2</v>
      </c>
      <c r="G2" s="7"/>
      <c r="H2" s="7"/>
      <c r="I2" s="7"/>
      <c r="J2" s="7"/>
      <c r="K2" s="7"/>
      <c r="L2" s="7"/>
      <c r="M2" s="7"/>
      <c r="N2" s="7" t="s">
        <v>3</v>
      </c>
      <c r="O2" s="7"/>
      <c r="P2" s="7"/>
      <c r="Q2" s="7" t="s">
        <v>4</v>
      </c>
      <c r="R2" s="7"/>
      <c r="S2" s="7" t="s">
        <v>5</v>
      </c>
      <c r="T2" s="7"/>
      <c r="U2" s="7"/>
      <c r="V2" s="7"/>
      <c r="W2" s="7" t="s">
        <v>6</v>
      </c>
      <c r="X2" s="7"/>
      <c r="Y2" s="7"/>
      <c r="Z2" s="7"/>
      <c r="AA2" s="7"/>
      <c r="AB2" s="7"/>
    </row>
    <row r="3" spans="1:28">
      <c r="A3" s="6"/>
      <c r="B3" s="1" t="s">
        <v>7</v>
      </c>
      <c r="C3" s="1" t="s">
        <v>8</v>
      </c>
      <c r="D3" s="1" t="s">
        <v>9</v>
      </c>
      <c r="E3" s="1" t="s">
        <v>10</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row>
    <row r="4" spans="1:28">
      <c r="A4" s="2" t="s">
        <v>31</v>
      </c>
      <c r="B4" s="3">
        <v>2001</v>
      </c>
      <c r="C4" s="3">
        <v>452</v>
      </c>
      <c r="D4" s="3">
        <v>601</v>
      </c>
      <c r="E4" s="3">
        <v>169</v>
      </c>
      <c r="F4" s="3">
        <v>747</v>
      </c>
      <c r="G4" s="3">
        <v>518</v>
      </c>
      <c r="H4" s="3">
        <v>170</v>
      </c>
      <c r="I4" s="3">
        <v>72</v>
      </c>
      <c r="J4" s="3">
        <v>53</v>
      </c>
      <c r="K4" s="3">
        <v>33</v>
      </c>
      <c r="L4" s="3">
        <v>26</v>
      </c>
      <c r="M4" s="3">
        <v>382</v>
      </c>
      <c r="N4" s="3">
        <v>842</v>
      </c>
      <c r="O4" s="3">
        <v>798</v>
      </c>
      <c r="P4" s="3">
        <v>361</v>
      </c>
      <c r="Q4" s="3">
        <v>1052</v>
      </c>
      <c r="R4" s="3">
        <v>949</v>
      </c>
      <c r="S4" s="3">
        <v>447</v>
      </c>
      <c r="T4" s="3">
        <v>474</v>
      </c>
      <c r="U4" s="3">
        <v>535</v>
      </c>
      <c r="V4" s="3">
        <v>545</v>
      </c>
      <c r="W4" s="3">
        <v>477</v>
      </c>
      <c r="X4" s="3">
        <v>360</v>
      </c>
      <c r="Y4" s="3">
        <v>183</v>
      </c>
      <c r="Z4" s="3">
        <v>724</v>
      </c>
      <c r="AA4" s="3">
        <v>82</v>
      </c>
      <c r="AB4" s="3">
        <v>175</v>
      </c>
    </row>
    <row r="5" spans="1:28">
      <c r="A5" s="2" t="s">
        <v>32</v>
      </c>
      <c r="B5" s="3">
        <v>2001</v>
      </c>
      <c r="C5" s="3">
        <v>435</v>
      </c>
      <c r="D5" s="3">
        <v>611</v>
      </c>
      <c r="E5" s="3">
        <v>155</v>
      </c>
      <c r="F5" s="3">
        <v>696</v>
      </c>
      <c r="G5" s="3">
        <v>512</v>
      </c>
      <c r="H5" s="3">
        <v>183</v>
      </c>
      <c r="I5" s="3">
        <v>62</v>
      </c>
      <c r="J5" s="3">
        <v>44</v>
      </c>
      <c r="K5" s="3">
        <v>32</v>
      </c>
      <c r="L5" s="3">
        <v>34</v>
      </c>
      <c r="M5" s="3">
        <v>438</v>
      </c>
      <c r="N5" s="3">
        <v>726</v>
      </c>
      <c r="O5" s="3">
        <v>774</v>
      </c>
      <c r="P5" s="3">
        <v>500</v>
      </c>
      <c r="Q5" s="3">
        <v>958</v>
      </c>
      <c r="R5" s="3">
        <v>1043</v>
      </c>
      <c r="S5" s="3">
        <v>555</v>
      </c>
      <c r="T5" s="3">
        <v>494</v>
      </c>
      <c r="U5" s="3">
        <v>476</v>
      </c>
      <c r="V5" s="3">
        <v>476</v>
      </c>
      <c r="W5" s="3">
        <v>478</v>
      </c>
      <c r="X5" s="3">
        <v>332</v>
      </c>
      <c r="Y5" s="3">
        <v>276</v>
      </c>
      <c r="Z5" s="3">
        <v>648</v>
      </c>
      <c r="AA5" s="3">
        <v>98</v>
      </c>
      <c r="AB5" s="3">
        <v>168</v>
      </c>
    </row>
    <row r="6" spans="1:28">
      <c r="A6" s="8" t="s">
        <v>63</v>
      </c>
      <c r="B6" s="11">
        <v>0.22911511244287103</v>
      </c>
      <c r="C6" s="11">
        <v>0.545974370277308</v>
      </c>
      <c r="D6" s="11">
        <v>0.101707195410083</v>
      </c>
      <c r="E6" s="11">
        <v>0.26785699161295001</v>
      </c>
      <c r="F6" s="11">
        <v>0.40715594087177798</v>
      </c>
      <c r="G6" s="11">
        <v>0.116028964642963</v>
      </c>
      <c r="H6" s="11">
        <v>0.25942691585593403</v>
      </c>
      <c r="I6" s="11">
        <v>5.2353982226712503E-2</v>
      </c>
      <c r="J6" s="11">
        <v>0.159116386617905</v>
      </c>
      <c r="K6" s="11">
        <v>0.146382602907942</v>
      </c>
      <c r="L6" s="11">
        <v>5.6878518565789203E-2</v>
      </c>
      <c r="M6" s="11">
        <v>0.11734163316081199</v>
      </c>
      <c r="N6" s="11">
        <v>0.23636720793276</v>
      </c>
      <c r="O6" s="11">
        <v>0.27767477899854398</v>
      </c>
      <c r="P6" s="11">
        <v>0.14341481731612599</v>
      </c>
      <c r="Q6" s="11">
        <v>0.25507388055519803</v>
      </c>
      <c r="R6" s="11">
        <v>0.20525700697492599</v>
      </c>
      <c r="S6" s="11">
        <v>0.227769729128703</v>
      </c>
      <c r="T6" s="11">
        <v>0.18576314570618302</v>
      </c>
      <c r="U6" s="11">
        <v>0.20145546371797798</v>
      </c>
      <c r="V6" s="11">
        <v>0.30334605367980999</v>
      </c>
      <c r="W6" s="11">
        <v>0.223900366954248</v>
      </c>
      <c r="X6" s="11">
        <v>0.25834239993515601</v>
      </c>
      <c r="Y6" s="11">
        <v>0.23739161487472898</v>
      </c>
      <c r="Z6" s="11">
        <v>0.24056698916526098</v>
      </c>
      <c r="AA6" s="11">
        <v>0.139758596976959</v>
      </c>
      <c r="AB6" s="11">
        <v>0.18055100248248401</v>
      </c>
    </row>
    <row r="7" spans="1:28">
      <c r="A7" s="8"/>
      <c r="B7" s="4">
        <v>458</v>
      </c>
      <c r="C7" s="4">
        <v>237</v>
      </c>
      <c r="D7" s="4">
        <v>62</v>
      </c>
      <c r="E7" s="4">
        <v>41</v>
      </c>
      <c r="F7" s="4">
        <v>283</v>
      </c>
      <c r="G7" s="4">
        <v>59</v>
      </c>
      <c r="H7" s="4">
        <v>48</v>
      </c>
      <c r="I7" s="4">
        <v>3</v>
      </c>
      <c r="J7" s="4">
        <v>7</v>
      </c>
      <c r="K7" s="4">
        <v>5</v>
      </c>
      <c r="L7" s="4">
        <v>2</v>
      </c>
      <c r="M7" s="4">
        <v>51</v>
      </c>
      <c r="N7" s="4">
        <v>172</v>
      </c>
      <c r="O7" s="4">
        <v>215</v>
      </c>
      <c r="P7" s="4">
        <v>72</v>
      </c>
      <c r="Q7" s="4">
        <v>244</v>
      </c>
      <c r="R7" s="4">
        <v>214</v>
      </c>
      <c r="S7" s="4">
        <v>126</v>
      </c>
      <c r="T7" s="4">
        <v>92</v>
      </c>
      <c r="U7" s="4">
        <v>96</v>
      </c>
      <c r="V7" s="4">
        <v>144</v>
      </c>
      <c r="W7" s="4">
        <v>107</v>
      </c>
      <c r="X7" s="4">
        <v>86</v>
      </c>
      <c r="Y7" s="4">
        <v>66</v>
      </c>
      <c r="Z7" s="4">
        <v>156</v>
      </c>
      <c r="AA7" s="4">
        <v>14</v>
      </c>
      <c r="AB7" s="4">
        <v>30</v>
      </c>
    </row>
    <row r="8" spans="1:28">
      <c r="A8" s="8" t="s">
        <v>60</v>
      </c>
      <c r="B8" s="11">
        <v>0.28535101795215301</v>
      </c>
      <c r="C8" s="11">
        <v>7.7635046103637806E-2</v>
      </c>
      <c r="D8" s="11">
        <v>0.63670811287400497</v>
      </c>
      <c r="E8" s="11">
        <v>0.333056516710732</v>
      </c>
      <c r="F8" s="11">
        <v>0.124500563412461</v>
      </c>
      <c r="G8" s="11">
        <v>0.53608674313804006</v>
      </c>
      <c r="H8" s="11">
        <v>0.44620887702451401</v>
      </c>
      <c r="I8" s="11">
        <v>0.39569427600323204</v>
      </c>
      <c r="J8" s="11">
        <v>0.21817348107037202</v>
      </c>
      <c r="K8" s="11">
        <v>0.1365555501398</v>
      </c>
      <c r="L8" s="11">
        <v>0.47790274335870897</v>
      </c>
      <c r="M8" s="11">
        <v>0.16745744030284901</v>
      </c>
      <c r="N8" s="11">
        <v>0.41769801359941799</v>
      </c>
      <c r="O8" s="11">
        <v>0.167835399031074</v>
      </c>
      <c r="P8" s="11">
        <v>0.27509743150576299</v>
      </c>
      <c r="Q8" s="11">
        <v>0.31198814769369398</v>
      </c>
      <c r="R8" s="11">
        <v>0.26086944594584299</v>
      </c>
      <c r="S8" s="11">
        <v>0.339439610350173</v>
      </c>
      <c r="T8" s="11">
        <v>0.29027293139339</v>
      </c>
      <c r="U8" s="11">
        <v>0.31260128725740899</v>
      </c>
      <c r="V8" s="11">
        <v>0.18999444591971698</v>
      </c>
      <c r="W8" s="11">
        <v>0.26077907326763</v>
      </c>
      <c r="X8" s="11">
        <v>0.263145098833377</v>
      </c>
      <c r="Y8" s="11">
        <v>0.27319485883148897</v>
      </c>
      <c r="Z8" s="11">
        <v>0.29468844766781899</v>
      </c>
      <c r="AA8" s="11">
        <v>0.37313309160680297</v>
      </c>
      <c r="AB8" s="11">
        <v>0.33189457597078997</v>
      </c>
    </row>
    <row r="9" spans="1:28">
      <c r="A9" s="8"/>
      <c r="B9" s="4">
        <v>571</v>
      </c>
      <c r="C9" s="4">
        <v>34</v>
      </c>
      <c r="D9" s="4">
        <v>389</v>
      </c>
      <c r="E9" s="4">
        <v>52</v>
      </c>
      <c r="F9" s="4">
        <v>87</v>
      </c>
      <c r="G9" s="4">
        <v>275</v>
      </c>
      <c r="H9" s="4">
        <v>82</v>
      </c>
      <c r="I9" s="4">
        <v>24</v>
      </c>
      <c r="J9" s="4">
        <v>10</v>
      </c>
      <c r="K9" s="4">
        <v>4</v>
      </c>
      <c r="L9" s="4">
        <v>16</v>
      </c>
      <c r="M9" s="4">
        <v>73</v>
      </c>
      <c r="N9" s="4">
        <v>303</v>
      </c>
      <c r="O9" s="4">
        <v>130</v>
      </c>
      <c r="P9" s="4">
        <v>138</v>
      </c>
      <c r="Q9" s="4">
        <v>299</v>
      </c>
      <c r="R9" s="4">
        <v>272</v>
      </c>
      <c r="S9" s="4">
        <v>188</v>
      </c>
      <c r="T9" s="4">
        <v>143</v>
      </c>
      <c r="U9" s="4">
        <v>149</v>
      </c>
      <c r="V9" s="4">
        <v>90</v>
      </c>
      <c r="W9" s="4">
        <v>125</v>
      </c>
      <c r="X9" s="4">
        <v>87</v>
      </c>
      <c r="Y9" s="4">
        <v>75</v>
      </c>
      <c r="Z9" s="4">
        <v>191</v>
      </c>
      <c r="AA9" s="4">
        <v>37</v>
      </c>
      <c r="AB9" s="4">
        <v>56</v>
      </c>
    </row>
    <row r="10" spans="1:28">
      <c r="A10" s="8" t="s">
        <v>61</v>
      </c>
      <c r="B10" s="11">
        <v>0.35575918203089602</v>
      </c>
      <c r="C10" s="11">
        <v>0.31878355389715202</v>
      </c>
      <c r="D10" s="11">
        <v>0.178754899179737</v>
      </c>
      <c r="E10" s="11">
        <v>0.33225308973566103</v>
      </c>
      <c r="F10" s="11">
        <v>0.39237720503795404</v>
      </c>
      <c r="G10" s="11">
        <v>0.25702137078525999</v>
      </c>
      <c r="H10" s="11">
        <v>0.20651337727949801</v>
      </c>
      <c r="I10" s="11">
        <v>0.52375019676486301</v>
      </c>
      <c r="J10" s="11">
        <v>0.48080242629334996</v>
      </c>
      <c r="K10" s="11">
        <v>0.60483512247214999</v>
      </c>
      <c r="L10" s="11">
        <v>0.38008081217671197</v>
      </c>
      <c r="M10" s="11">
        <v>0.41925538544901597</v>
      </c>
      <c r="N10" s="11">
        <v>0.25492549467339498</v>
      </c>
      <c r="O10" s="11">
        <v>0.46025687058831799</v>
      </c>
      <c r="P10" s="11">
        <v>0.34040724766561298</v>
      </c>
      <c r="Q10" s="11">
        <v>0.33092852197860301</v>
      </c>
      <c r="R10" s="11">
        <v>0.37858046938177503</v>
      </c>
      <c r="S10" s="11">
        <v>0.28697133593735702</v>
      </c>
      <c r="T10" s="11">
        <v>0.385886830725439</v>
      </c>
      <c r="U10" s="11">
        <v>0.36492342824099799</v>
      </c>
      <c r="V10" s="11">
        <v>0.39543436451444103</v>
      </c>
      <c r="W10" s="11">
        <v>0.39856381913317895</v>
      </c>
      <c r="X10" s="11">
        <v>0.34358629595102796</v>
      </c>
      <c r="Y10" s="11">
        <v>0.348474885369849</v>
      </c>
      <c r="Z10" s="11">
        <v>0.31929334374568397</v>
      </c>
      <c r="AA10" s="11">
        <v>0.39431695793987204</v>
      </c>
      <c r="AB10" s="11">
        <v>0.38815374134125302</v>
      </c>
    </row>
    <row r="11" spans="1:28">
      <c r="A11" s="8"/>
      <c r="B11" s="4">
        <v>712</v>
      </c>
      <c r="C11" s="4">
        <v>139</v>
      </c>
      <c r="D11" s="4">
        <v>109</v>
      </c>
      <c r="E11" s="4">
        <v>51</v>
      </c>
      <c r="F11" s="4">
        <v>273</v>
      </c>
      <c r="G11" s="4">
        <v>132</v>
      </c>
      <c r="H11" s="4">
        <v>38</v>
      </c>
      <c r="I11" s="4">
        <v>32</v>
      </c>
      <c r="J11" s="4">
        <v>21</v>
      </c>
      <c r="K11" s="4">
        <v>19</v>
      </c>
      <c r="L11" s="4">
        <v>13</v>
      </c>
      <c r="M11" s="4">
        <v>184</v>
      </c>
      <c r="N11" s="4">
        <v>185</v>
      </c>
      <c r="O11" s="4">
        <v>356</v>
      </c>
      <c r="P11" s="4">
        <v>170</v>
      </c>
      <c r="Q11" s="4">
        <v>317</v>
      </c>
      <c r="R11" s="4">
        <v>395</v>
      </c>
      <c r="S11" s="4">
        <v>159</v>
      </c>
      <c r="T11" s="4">
        <v>191</v>
      </c>
      <c r="U11" s="4">
        <v>174</v>
      </c>
      <c r="V11" s="4">
        <v>188</v>
      </c>
      <c r="W11" s="4">
        <v>191</v>
      </c>
      <c r="X11" s="4">
        <v>114</v>
      </c>
      <c r="Y11" s="4">
        <v>96</v>
      </c>
      <c r="Z11" s="4">
        <v>207</v>
      </c>
      <c r="AA11" s="4">
        <v>39</v>
      </c>
      <c r="AB11" s="4">
        <v>65</v>
      </c>
    </row>
    <row r="12" spans="1:28">
      <c r="A12" s="8" t="s">
        <v>64</v>
      </c>
      <c r="B12" s="11">
        <v>0.129774687574082</v>
      </c>
      <c r="C12" s="11">
        <v>5.7607029721901702E-2</v>
      </c>
      <c r="D12" s="11">
        <v>8.2829792536175798E-2</v>
      </c>
      <c r="E12" s="11">
        <v>6.6833401940656692E-2</v>
      </c>
      <c r="F12" s="11">
        <v>7.5966290677807802E-2</v>
      </c>
      <c r="G12" s="11">
        <v>9.0862921433737004E-2</v>
      </c>
      <c r="H12" s="11">
        <v>8.7850829840054198E-2</v>
      </c>
      <c r="I12" s="11">
        <v>2.8201545005192299E-2</v>
      </c>
      <c r="J12" s="11">
        <v>0.14190770601837199</v>
      </c>
      <c r="K12" s="11">
        <v>0.112226724480107</v>
      </c>
      <c r="L12" s="11">
        <v>8.5137925898789907E-2</v>
      </c>
      <c r="M12" s="11">
        <v>0.29594554108732202</v>
      </c>
      <c r="N12" s="11">
        <v>9.1009283794427506E-2</v>
      </c>
      <c r="O12" s="11">
        <v>9.4232951382064098E-2</v>
      </c>
      <c r="P12" s="11">
        <v>0.24108050351249802</v>
      </c>
      <c r="Q12" s="11">
        <v>0.10200944977250399</v>
      </c>
      <c r="R12" s="11">
        <v>0.15529307769745698</v>
      </c>
      <c r="S12" s="11">
        <v>0.14581932458376601</v>
      </c>
      <c r="T12" s="11">
        <v>0.13807709217498901</v>
      </c>
      <c r="U12" s="11">
        <v>0.12101982078361599</v>
      </c>
      <c r="V12" s="11">
        <v>0.111225135886031</v>
      </c>
      <c r="W12" s="11">
        <v>0.116756740644943</v>
      </c>
      <c r="X12" s="11">
        <v>0.134926205280441</v>
      </c>
      <c r="Y12" s="11">
        <v>0.14093864092393299</v>
      </c>
      <c r="Z12" s="11">
        <v>0.14545121942123601</v>
      </c>
      <c r="AA12" s="11">
        <v>9.2791353476365593E-2</v>
      </c>
      <c r="AB12" s="11">
        <v>9.9400680205473504E-2</v>
      </c>
    </row>
    <row r="13" spans="1:28">
      <c r="A13" s="8"/>
      <c r="B13" s="4">
        <v>260</v>
      </c>
      <c r="C13" s="4">
        <v>25</v>
      </c>
      <c r="D13" s="4">
        <v>51</v>
      </c>
      <c r="E13" s="4">
        <v>10</v>
      </c>
      <c r="F13" s="4">
        <v>53</v>
      </c>
      <c r="G13" s="4">
        <v>47</v>
      </c>
      <c r="H13" s="4">
        <v>16</v>
      </c>
      <c r="I13" s="4">
        <v>2</v>
      </c>
      <c r="J13" s="4">
        <v>6</v>
      </c>
      <c r="K13" s="4">
        <v>4</v>
      </c>
      <c r="L13" s="4">
        <v>3</v>
      </c>
      <c r="M13" s="4">
        <v>130</v>
      </c>
      <c r="N13" s="4">
        <v>66</v>
      </c>
      <c r="O13" s="4">
        <v>73</v>
      </c>
      <c r="P13" s="4">
        <v>121</v>
      </c>
      <c r="Q13" s="4">
        <v>98</v>
      </c>
      <c r="R13" s="4">
        <v>162</v>
      </c>
      <c r="S13" s="4">
        <v>81</v>
      </c>
      <c r="T13" s="4">
        <v>68</v>
      </c>
      <c r="U13" s="4">
        <v>58</v>
      </c>
      <c r="V13" s="4">
        <v>53</v>
      </c>
      <c r="W13" s="4">
        <v>56</v>
      </c>
      <c r="X13" s="4">
        <v>45</v>
      </c>
      <c r="Y13" s="4">
        <v>39</v>
      </c>
      <c r="Z13" s="4">
        <v>94</v>
      </c>
      <c r="AA13" s="4">
        <v>9</v>
      </c>
      <c r="AB13" s="4">
        <v>17</v>
      </c>
    </row>
    <row r="15" spans="1:28">
      <c r="A15" s="12" t="s">
        <v>145</v>
      </c>
    </row>
  </sheetData>
  <mergeCells count="12">
    <mergeCell ref="A6:A7"/>
    <mergeCell ref="A8:A9"/>
    <mergeCell ref="A10:A11"/>
    <mergeCell ref="A12:A13"/>
    <mergeCell ref="A1:AB1"/>
    <mergeCell ref="A2:A3"/>
    <mergeCell ref="C2:E2"/>
    <mergeCell ref="F2:M2"/>
    <mergeCell ref="N2:P2"/>
    <mergeCell ref="Q2:R2"/>
    <mergeCell ref="S2:V2"/>
    <mergeCell ref="W2:AB2"/>
  </mergeCells>
  <hyperlinks>
    <hyperlink ref="A15" location="'Index'!A1" display="Return to index" xr:uid="{F272E066-7834-481F-9475-64828F536BFE}"/>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15"/>
  <sheetViews>
    <sheetView showGridLines="0" workbookViewId="0">
      <selection sqref="A1:AB1"/>
    </sheetView>
  </sheetViews>
  <sheetFormatPr defaultColWidth="9.140625" defaultRowHeight="15"/>
  <cols>
    <col min="1" max="1" width="45.7109375" customWidth="1"/>
    <col min="2" max="28" width="14.7109375" customWidth="1"/>
  </cols>
  <sheetData>
    <row r="1" spans="1:28" ht="35.1" customHeight="1">
      <c r="A1" s="5" t="s">
        <v>65</v>
      </c>
      <c r="B1" s="5"/>
      <c r="C1" s="5"/>
      <c r="D1" s="5"/>
      <c r="E1" s="5"/>
      <c r="F1" s="5"/>
      <c r="G1" s="5"/>
      <c r="H1" s="5"/>
      <c r="I1" s="5"/>
      <c r="J1" s="5"/>
      <c r="K1" s="5"/>
      <c r="L1" s="5"/>
      <c r="M1" s="5"/>
      <c r="N1" s="5"/>
      <c r="O1" s="5"/>
      <c r="P1" s="5"/>
      <c r="Q1" s="5"/>
      <c r="R1" s="5"/>
      <c r="S1" s="5"/>
      <c r="T1" s="5"/>
      <c r="U1" s="5"/>
      <c r="V1" s="5"/>
      <c r="W1" s="5"/>
      <c r="X1" s="5"/>
      <c r="Y1" s="5"/>
      <c r="Z1" s="5"/>
      <c r="AA1" s="5"/>
      <c r="AB1" s="5"/>
    </row>
    <row r="2" spans="1:28" ht="53.65" customHeight="1">
      <c r="A2" s="6"/>
      <c r="B2" s="1"/>
      <c r="C2" s="7" t="s">
        <v>1</v>
      </c>
      <c r="D2" s="7"/>
      <c r="E2" s="7"/>
      <c r="F2" s="7" t="s">
        <v>2</v>
      </c>
      <c r="G2" s="7"/>
      <c r="H2" s="7"/>
      <c r="I2" s="7"/>
      <c r="J2" s="7"/>
      <c r="K2" s="7"/>
      <c r="L2" s="7"/>
      <c r="M2" s="7"/>
      <c r="N2" s="7" t="s">
        <v>3</v>
      </c>
      <c r="O2" s="7"/>
      <c r="P2" s="7"/>
      <c r="Q2" s="7" t="s">
        <v>4</v>
      </c>
      <c r="R2" s="7"/>
      <c r="S2" s="7" t="s">
        <v>5</v>
      </c>
      <c r="T2" s="7"/>
      <c r="U2" s="7"/>
      <c r="V2" s="7"/>
      <c r="W2" s="7" t="s">
        <v>6</v>
      </c>
      <c r="X2" s="7"/>
      <c r="Y2" s="7"/>
      <c r="Z2" s="7"/>
      <c r="AA2" s="7"/>
      <c r="AB2" s="7"/>
    </row>
    <row r="3" spans="1:28">
      <c r="A3" s="6"/>
      <c r="B3" s="1" t="s">
        <v>7</v>
      </c>
      <c r="C3" s="1" t="s">
        <v>8</v>
      </c>
      <c r="D3" s="1" t="s">
        <v>9</v>
      </c>
      <c r="E3" s="1" t="s">
        <v>10</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row>
    <row r="4" spans="1:28">
      <c r="A4" s="2" t="s">
        <v>31</v>
      </c>
      <c r="B4" s="3">
        <v>2001</v>
      </c>
      <c r="C4" s="3">
        <v>452</v>
      </c>
      <c r="D4" s="3">
        <v>601</v>
      </c>
      <c r="E4" s="3">
        <v>169</v>
      </c>
      <c r="F4" s="3">
        <v>747</v>
      </c>
      <c r="G4" s="3">
        <v>518</v>
      </c>
      <c r="H4" s="3">
        <v>170</v>
      </c>
      <c r="I4" s="3">
        <v>72</v>
      </c>
      <c r="J4" s="3">
        <v>53</v>
      </c>
      <c r="K4" s="3">
        <v>33</v>
      </c>
      <c r="L4" s="3">
        <v>26</v>
      </c>
      <c r="M4" s="3">
        <v>382</v>
      </c>
      <c r="N4" s="3">
        <v>842</v>
      </c>
      <c r="O4" s="3">
        <v>798</v>
      </c>
      <c r="P4" s="3">
        <v>361</v>
      </c>
      <c r="Q4" s="3">
        <v>1052</v>
      </c>
      <c r="R4" s="3">
        <v>949</v>
      </c>
      <c r="S4" s="3">
        <v>447</v>
      </c>
      <c r="T4" s="3">
        <v>474</v>
      </c>
      <c r="U4" s="3">
        <v>535</v>
      </c>
      <c r="V4" s="3">
        <v>545</v>
      </c>
      <c r="W4" s="3">
        <v>477</v>
      </c>
      <c r="X4" s="3">
        <v>360</v>
      </c>
      <c r="Y4" s="3">
        <v>183</v>
      </c>
      <c r="Z4" s="3">
        <v>724</v>
      </c>
      <c r="AA4" s="3">
        <v>82</v>
      </c>
      <c r="AB4" s="3">
        <v>175</v>
      </c>
    </row>
    <row r="5" spans="1:28">
      <c r="A5" s="2" t="s">
        <v>32</v>
      </c>
      <c r="B5" s="3">
        <v>2001</v>
      </c>
      <c r="C5" s="3">
        <v>435</v>
      </c>
      <c r="D5" s="3">
        <v>611</v>
      </c>
      <c r="E5" s="3">
        <v>155</v>
      </c>
      <c r="F5" s="3">
        <v>696</v>
      </c>
      <c r="G5" s="3">
        <v>512</v>
      </c>
      <c r="H5" s="3">
        <v>183</v>
      </c>
      <c r="I5" s="3">
        <v>62</v>
      </c>
      <c r="J5" s="3">
        <v>44</v>
      </c>
      <c r="K5" s="3">
        <v>32</v>
      </c>
      <c r="L5" s="3">
        <v>34</v>
      </c>
      <c r="M5" s="3">
        <v>438</v>
      </c>
      <c r="N5" s="3">
        <v>726</v>
      </c>
      <c r="O5" s="3">
        <v>774</v>
      </c>
      <c r="P5" s="3">
        <v>500</v>
      </c>
      <c r="Q5" s="3">
        <v>958</v>
      </c>
      <c r="R5" s="3">
        <v>1043</v>
      </c>
      <c r="S5" s="3">
        <v>555</v>
      </c>
      <c r="T5" s="3">
        <v>494</v>
      </c>
      <c r="U5" s="3">
        <v>476</v>
      </c>
      <c r="V5" s="3">
        <v>476</v>
      </c>
      <c r="W5" s="3">
        <v>478</v>
      </c>
      <c r="X5" s="3">
        <v>332</v>
      </c>
      <c r="Y5" s="3">
        <v>276</v>
      </c>
      <c r="Z5" s="3">
        <v>648</v>
      </c>
      <c r="AA5" s="3">
        <v>98</v>
      </c>
      <c r="AB5" s="3">
        <v>168</v>
      </c>
    </row>
    <row r="6" spans="1:28">
      <c r="A6" s="8" t="s">
        <v>66</v>
      </c>
      <c r="B6" s="11">
        <v>0.22554490389453</v>
      </c>
      <c r="C6" s="11">
        <v>0.58421059069014403</v>
      </c>
      <c r="D6" s="11">
        <v>7.0398779300179293E-2</v>
      </c>
      <c r="E6" s="11">
        <v>0.19538584942251599</v>
      </c>
      <c r="F6" s="11">
        <v>0.43984257759900303</v>
      </c>
      <c r="G6" s="11">
        <v>5.89216218477219E-2</v>
      </c>
      <c r="H6" s="11">
        <v>0.18399301303885299</v>
      </c>
      <c r="I6" s="11">
        <v>7.6406028176698004E-2</v>
      </c>
      <c r="J6" s="11">
        <v>0.163734494244935</v>
      </c>
      <c r="K6" s="11">
        <v>0.54241586233053096</v>
      </c>
      <c r="L6" s="11">
        <v>0.12953667560157101</v>
      </c>
      <c r="M6" s="11">
        <v>0.10918490863593901</v>
      </c>
      <c r="N6" s="11">
        <v>0.158349503897143</v>
      </c>
      <c r="O6" s="11">
        <v>0.35986587348379501</v>
      </c>
      <c r="P6" s="11">
        <v>0.115183872339873</v>
      </c>
      <c r="Q6" s="11">
        <v>0.25982686535827199</v>
      </c>
      <c r="R6" s="11">
        <v>0.19403714325231403</v>
      </c>
      <c r="S6" s="11">
        <v>0.18282373194377802</v>
      </c>
      <c r="T6" s="11">
        <v>0.18623357216929901</v>
      </c>
      <c r="U6" s="11">
        <v>0.22596001328484</v>
      </c>
      <c r="V6" s="11">
        <v>0.31569341226731401</v>
      </c>
      <c r="W6" s="11">
        <v>0.22169319498684101</v>
      </c>
      <c r="X6" s="11">
        <v>0.302087624408515</v>
      </c>
      <c r="Y6" s="11">
        <v>0.18312162779679897</v>
      </c>
      <c r="Z6" s="11">
        <v>0.21656833985384399</v>
      </c>
      <c r="AA6" s="11">
        <v>0.25433193968997797</v>
      </c>
      <c r="AB6" s="11">
        <v>0.172767184385967</v>
      </c>
    </row>
    <row r="7" spans="1:28">
      <c r="A7" s="8"/>
      <c r="B7" s="4">
        <v>451</v>
      </c>
      <c r="C7" s="4">
        <v>254</v>
      </c>
      <c r="D7" s="4">
        <v>43</v>
      </c>
      <c r="E7" s="4">
        <v>30</v>
      </c>
      <c r="F7" s="4">
        <v>306</v>
      </c>
      <c r="G7" s="4">
        <v>30</v>
      </c>
      <c r="H7" s="4">
        <v>34</v>
      </c>
      <c r="I7" s="4">
        <v>5</v>
      </c>
      <c r="J7" s="4">
        <v>7</v>
      </c>
      <c r="K7" s="4">
        <v>17</v>
      </c>
      <c r="L7" s="4">
        <v>4</v>
      </c>
      <c r="M7" s="4">
        <v>48</v>
      </c>
      <c r="N7" s="4">
        <v>115</v>
      </c>
      <c r="O7" s="4">
        <v>279</v>
      </c>
      <c r="P7" s="4">
        <v>58</v>
      </c>
      <c r="Q7" s="4">
        <v>249</v>
      </c>
      <c r="R7" s="4">
        <v>202</v>
      </c>
      <c r="S7" s="4">
        <v>101</v>
      </c>
      <c r="T7" s="4">
        <v>92</v>
      </c>
      <c r="U7" s="4">
        <v>108</v>
      </c>
      <c r="V7" s="4">
        <v>150</v>
      </c>
      <c r="W7" s="4">
        <v>106</v>
      </c>
      <c r="X7" s="4">
        <v>100</v>
      </c>
      <c r="Y7" s="4">
        <v>51</v>
      </c>
      <c r="Z7" s="4">
        <v>140</v>
      </c>
      <c r="AA7" s="4">
        <v>25</v>
      </c>
      <c r="AB7" s="4">
        <v>29</v>
      </c>
    </row>
    <row r="8" spans="1:28">
      <c r="A8" s="8" t="s">
        <v>60</v>
      </c>
      <c r="B8" s="11">
        <v>0.31264826897702802</v>
      </c>
      <c r="C8" s="11">
        <v>0.108894948472664</v>
      </c>
      <c r="D8" s="11">
        <v>0.652503769655703</v>
      </c>
      <c r="E8" s="11">
        <v>0.389131229496467</v>
      </c>
      <c r="F8" s="11">
        <v>0.138651242347824</v>
      </c>
      <c r="G8" s="11">
        <v>0.57645228800746895</v>
      </c>
      <c r="H8" s="11">
        <v>0.51374665461216695</v>
      </c>
      <c r="I8" s="11">
        <v>0.47128578938088306</v>
      </c>
      <c r="J8" s="11">
        <v>0.26602411430709699</v>
      </c>
      <c r="K8" s="11">
        <v>0.14580194959352799</v>
      </c>
      <c r="L8" s="11">
        <v>0.47790274335870897</v>
      </c>
      <c r="M8" s="11">
        <v>0.17807766199778802</v>
      </c>
      <c r="N8" s="11">
        <v>0.45984533860167703</v>
      </c>
      <c r="O8" s="11">
        <v>0.18802157900454802</v>
      </c>
      <c r="P8" s="11">
        <v>0.29184033316677599</v>
      </c>
      <c r="Q8" s="11">
        <v>0.34338463716040801</v>
      </c>
      <c r="R8" s="11">
        <v>0.28439918139908399</v>
      </c>
      <c r="S8" s="11">
        <v>0.36951985187992498</v>
      </c>
      <c r="T8" s="11">
        <v>0.324170270638935</v>
      </c>
      <c r="U8" s="11">
        <v>0.32705984666021398</v>
      </c>
      <c r="V8" s="11">
        <v>0.22003874725906802</v>
      </c>
      <c r="W8" s="11">
        <v>0.30094927714402897</v>
      </c>
      <c r="X8" s="11">
        <v>0.264282261198938</v>
      </c>
      <c r="Y8" s="11">
        <v>0.333482740983361</v>
      </c>
      <c r="Z8" s="11">
        <v>0.31029807191537201</v>
      </c>
      <c r="AA8" s="11">
        <v>0.36260106118316299</v>
      </c>
      <c r="AB8" s="11">
        <v>0.38721232929524002</v>
      </c>
    </row>
    <row r="9" spans="1:28">
      <c r="A9" s="8"/>
      <c r="B9" s="4">
        <v>626</v>
      </c>
      <c r="C9" s="4">
        <v>47</v>
      </c>
      <c r="D9" s="4">
        <v>398</v>
      </c>
      <c r="E9" s="4">
        <v>60</v>
      </c>
      <c r="F9" s="4">
        <v>96</v>
      </c>
      <c r="G9" s="4">
        <v>295</v>
      </c>
      <c r="H9" s="4">
        <v>94</v>
      </c>
      <c r="I9" s="4">
        <v>29</v>
      </c>
      <c r="J9" s="4">
        <v>12</v>
      </c>
      <c r="K9" s="4">
        <v>5</v>
      </c>
      <c r="L9" s="4">
        <v>16</v>
      </c>
      <c r="M9" s="4">
        <v>78</v>
      </c>
      <c r="N9" s="4">
        <v>334</v>
      </c>
      <c r="O9" s="4">
        <v>146</v>
      </c>
      <c r="P9" s="4">
        <v>146</v>
      </c>
      <c r="Q9" s="4">
        <v>329</v>
      </c>
      <c r="R9" s="4">
        <v>297</v>
      </c>
      <c r="S9" s="4">
        <v>205</v>
      </c>
      <c r="T9" s="4">
        <v>160</v>
      </c>
      <c r="U9" s="4">
        <v>156</v>
      </c>
      <c r="V9" s="4">
        <v>105</v>
      </c>
      <c r="W9" s="4">
        <v>144</v>
      </c>
      <c r="X9" s="4">
        <v>88</v>
      </c>
      <c r="Y9" s="4">
        <v>92</v>
      </c>
      <c r="Z9" s="4">
        <v>201</v>
      </c>
      <c r="AA9" s="4">
        <v>36</v>
      </c>
      <c r="AB9" s="4">
        <v>65</v>
      </c>
    </row>
    <row r="10" spans="1:28">
      <c r="A10" s="8" t="s">
        <v>61</v>
      </c>
      <c r="B10" s="11">
        <v>0.32149584475087101</v>
      </c>
      <c r="C10" s="11">
        <v>0.23414633460622303</v>
      </c>
      <c r="D10" s="11">
        <v>0.19448498198817099</v>
      </c>
      <c r="E10" s="11">
        <v>0.35520357937148395</v>
      </c>
      <c r="F10" s="11">
        <v>0.323308651538671</v>
      </c>
      <c r="G10" s="11">
        <v>0.27529557421990303</v>
      </c>
      <c r="H10" s="11">
        <v>0.24280231063864099</v>
      </c>
      <c r="I10" s="11">
        <v>0.42410663743722699</v>
      </c>
      <c r="J10" s="11">
        <v>0.42938882837089304</v>
      </c>
      <c r="K10" s="11">
        <v>0.23721913307335099</v>
      </c>
      <c r="L10" s="11">
        <v>0.30742265514092998</v>
      </c>
      <c r="M10" s="11">
        <v>0.387466798620277</v>
      </c>
      <c r="N10" s="11">
        <v>0.28342023651253001</v>
      </c>
      <c r="O10" s="11">
        <v>0.35219693384510897</v>
      </c>
      <c r="P10" s="11">
        <v>0.32925631488670298</v>
      </c>
      <c r="Q10" s="11">
        <v>0.29097790145177199</v>
      </c>
      <c r="R10" s="11">
        <v>0.34954418305197998</v>
      </c>
      <c r="S10" s="11">
        <v>0.27348059766384397</v>
      </c>
      <c r="T10" s="11">
        <v>0.34248969583456002</v>
      </c>
      <c r="U10" s="11">
        <v>0.32314640827677399</v>
      </c>
      <c r="V10" s="11">
        <v>0.35397369327070399</v>
      </c>
      <c r="W10" s="11">
        <v>0.34563977187582501</v>
      </c>
      <c r="X10" s="11">
        <v>0.29942491624587303</v>
      </c>
      <c r="Y10" s="11">
        <v>0.31716693494867998</v>
      </c>
      <c r="Z10" s="11">
        <v>0.30986692046984299</v>
      </c>
      <c r="AA10" s="11">
        <v>0.29885433982194598</v>
      </c>
      <c r="AB10" s="11">
        <v>0.36158993753040197</v>
      </c>
    </row>
    <row r="11" spans="1:28">
      <c r="A11" s="8"/>
      <c r="B11" s="4">
        <v>643</v>
      </c>
      <c r="C11" s="4">
        <v>102</v>
      </c>
      <c r="D11" s="4">
        <v>119</v>
      </c>
      <c r="E11" s="4">
        <v>55</v>
      </c>
      <c r="F11" s="4">
        <v>225</v>
      </c>
      <c r="G11" s="4">
        <v>141</v>
      </c>
      <c r="H11" s="4">
        <v>45</v>
      </c>
      <c r="I11" s="4">
        <v>26</v>
      </c>
      <c r="J11" s="4">
        <v>19</v>
      </c>
      <c r="K11" s="4">
        <v>8</v>
      </c>
      <c r="L11" s="4">
        <v>10</v>
      </c>
      <c r="M11" s="4">
        <v>170</v>
      </c>
      <c r="N11" s="4">
        <v>206</v>
      </c>
      <c r="O11" s="4">
        <v>273</v>
      </c>
      <c r="P11" s="4">
        <v>165</v>
      </c>
      <c r="Q11" s="4">
        <v>279</v>
      </c>
      <c r="R11" s="4">
        <v>364</v>
      </c>
      <c r="S11" s="4">
        <v>152</v>
      </c>
      <c r="T11" s="4">
        <v>169</v>
      </c>
      <c r="U11" s="4">
        <v>154</v>
      </c>
      <c r="V11" s="4">
        <v>169</v>
      </c>
      <c r="W11" s="4">
        <v>165</v>
      </c>
      <c r="X11" s="4">
        <v>99</v>
      </c>
      <c r="Y11" s="4">
        <v>88</v>
      </c>
      <c r="Z11" s="4">
        <v>201</v>
      </c>
      <c r="AA11" s="4">
        <v>29</v>
      </c>
      <c r="AB11" s="4">
        <v>61</v>
      </c>
    </row>
    <row r="12" spans="1:28">
      <c r="A12" s="8" t="s">
        <v>64</v>
      </c>
      <c r="B12" s="11">
        <v>0.140310982377573</v>
      </c>
      <c r="C12" s="11">
        <v>7.2748126230967602E-2</v>
      </c>
      <c r="D12" s="11">
        <v>8.2612469055946491E-2</v>
      </c>
      <c r="E12" s="11">
        <v>6.0279341709533203E-2</v>
      </c>
      <c r="F12" s="11">
        <v>9.8197528514502197E-2</v>
      </c>
      <c r="G12" s="11">
        <v>8.933051592490561E-2</v>
      </c>
      <c r="H12" s="11">
        <v>5.9458021710339502E-2</v>
      </c>
      <c r="I12" s="11">
        <v>2.8201545005192299E-2</v>
      </c>
      <c r="J12" s="11">
        <v>0.140852563077075</v>
      </c>
      <c r="K12" s="11">
        <v>7.4563055002589598E-2</v>
      </c>
      <c r="L12" s="11">
        <v>8.5137925898789907E-2</v>
      </c>
      <c r="M12" s="11">
        <v>0.32527063074599605</v>
      </c>
      <c r="N12" s="11">
        <v>9.8384920988649802E-2</v>
      </c>
      <c r="O12" s="11">
        <v>9.9915613666547387E-2</v>
      </c>
      <c r="P12" s="11">
        <v>0.26371947960664899</v>
      </c>
      <c r="Q12" s="11">
        <v>0.105810596029547</v>
      </c>
      <c r="R12" s="11">
        <v>0.17201949229662103</v>
      </c>
      <c r="S12" s="11">
        <v>0.17417581851245298</v>
      </c>
      <c r="T12" s="11">
        <v>0.14710646135720601</v>
      </c>
      <c r="U12" s="11">
        <v>0.12383373177817299</v>
      </c>
      <c r="V12" s="11">
        <v>0.110294147202913</v>
      </c>
      <c r="W12" s="11">
        <v>0.13171775599330598</v>
      </c>
      <c r="X12" s="11">
        <v>0.134205198146674</v>
      </c>
      <c r="Y12" s="11">
        <v>0.16622869627115999</v>
      </c>
      <c r="Z12" s="11">
        <v>0.16326666776094101</v>
      </c>
      <c r="AA12" s="11">
        <v>8.4212659304913007E-2</v>
      </c>
      <c r="AB12" s="11">
        <v>7.8430548788391105E-2</v>
      </c>
    </row>
    <row r="13" spans="1:28">
      <c r="A13" s="8"/>
      <c r="B13" s="4">
        <v>281</v>
      </c>
      <c r="C13" s="4">
        <v>32</v>
      </c>
      <c r="D13" s="4">
        <v>50</v>
      </c>
      <c r="E13" s="4">
        <v>9</v>
      </c>
      <c r="F13" s="4">
        <v>68</v>
      </c>
      <c r="G13" s="4">
        <v>46</v>
      </c>
      <c r="H13" s="4">
        <v>11</v>
      </c>
      <c r="I13" s="4">
        <v>2</v>
      </c>
      <c r="J13" s="4">
        <v>6</v>
      </c>
      <c r="K13" s="4">
        <v>2</v>
      </c>
      <c r="L13" s="4">
        <v>3</v>
      </c>
      <c r="M13" s="4">
        <v>143</v>
      </c>
      <c r="N13" s="4">
        <v>71</v>
      </c>
      <c r="O13" s="4">
        <v>77</v>
      </c>
      <c r="P13" s="4">
        <v>132</v>
      </c>
      <c r="Q13" s="4">
        <v>101</v>
      </c>
      <c r="R13" s="4">
        <v>179</v>
      </c>
      <c r="S13" s="4">
        <v>97</v>
      </c>
      <c r="T13" s="4">
        <v>73</v>
      </c>
      <c r="U13" s="4">
        <v>59</v>
      </c>
      <c r="V13" s="4">
        <v>53</v>
      </c>
      <c r="W13" s="4">
        <v>63</v>
      </c>
      <c r="X13" s="4">
        <v>45</v>
      </c>
      <c r="Y13" s="4">
        <v>46</v>
      </c>
      <c r="Z13" s="4">
        <v>106</v>
      </c>
      <c r="AA13" s="4">
        <v>8</v>
      </c>
      <c r="AB13" s="4">
        <v>13</v>
      </c>
    </row>
    <row r="15" spans="1:28">
      <c r="A15" s="12" t="s">
        <v>145</v>
      </c>
    </row>
  </sheetData>
  <mergeCells count="12">
    <mergeCell ref="A6:A7"/>
    <mergeCell ref="A8:A9"/>
    <mergeCell ref="A10:A11"/>
    <mergeCell ref="A12:A13"/>
    <mergeCell ref="A1:AB1"/>
    <mergeCell ref="A2:A3"/>
    <mergeCell ref="C2:E2"/>
    <mergeCell ref="F2:M2"/>
    <mergeCell ref="N2:P2"/>
    <mergeCell ref="Q2:R2"/>
    <mergeCell ref="S2:V2"/>
    <mergeCell ref="W2:AB2"/>
  </mergeCells>
  <hyperlinks>
    <hyperlink ref="A15" location="'Index'!A1" display="Return to index" xr:uid="{0649EE92-F4AC-44AA-94F7-8CC7871584A7}"/>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15"/>
  <sheetViews>
    <sheetView showGridLines="0" workbookViewId="0">
      <selection sqref="A1:AB1"/>
    </sheetView>
  </sheetViews>
  <sheetFormatPr defaultColWidth="9.140625" defaultRowHeight="15"/>
  <cols>
    <col min="1" max="1" width="45.7109375" customWidth="1"/>
    <col min="2" max="28" width="14.7109375" customWidth="1"/>
  </cols>
  <sheetData>
    <row r="1" spans="1:28" ht="35.1" customHeight="1">
      <c r="A1" s="5" t="s">
        <v>67</v>
      </c>
      <c r="B1" s="5"/>
      <c r="C1" s="5"/>
      <c r="D1" s="5"/>
      <c r="E1" s="5"/>
      <c r="F1" s="5"/>
      <c r="G1" s="5"/>
      <c r="H1" s="5"/>
      <c r="I1" s="5"/>
      <c r="J1" s="5"/>
      <c r="K1" s="5"/>
      <c r="L1" s="5"/>
      <c r="M1" s="5"/>
      <c r="N1" s="5"/>
      <c r="O1" s="5"/>
      <c r="P1" s="5"/>
      <c r="Q1" s="5"/>
      <c r="R1" s="5"/>
      <c r="S1" s="5"/>
      <c r="T1" s="5"/>
      <c r="U1" s="5"/>
      <c r="V1" s="5"/>
      <c r="W1" s="5"/>
      <c r="X1" s="5"/>
      <c r="Y1" s="5"/>
      <c r="Z1" s="5"/>
      <c r="AA1" s="5"/>
      <c r="AB1" s="5"/>
    </row>
    <row r="2" spans="1:28" ht="53.65" customHeight="1">
      <c r="A2" s="6"/>
      <c r="B2" s="1"/>
      <c r="C2" s="7" t="s">
        <v>1</v>
      </c>
      <c r="D2" s="7"/>
      <c r="E2" s="7"/>
      <c r="F2" s="7" t="s">
        <v>2</v>
      </c>
      <c r="G2" s="7"/>
      <c r="H2" s="7"/>
      <c r="I2" s="7"/>
      <c r="J2" s="7"/>
      <c r="K2" s="7"/>
      <c r="L2" s="7"/>
      <c r="M2" s="7"/>
      <c r="N2" s="7" t="s">
        <v>3</v>
      </c>
      <c r="O2" s="7"/>
      <c r="P2" s="7"/>
      <c r="Q2" s="7" t="s">
        <v>4</v>
      </c>
      <c r="R2" s="7"/>
      <c r="S2" s="7" t="s">
        <v>5</v>
      </c>
      <c r="T2" s="7"/>
      <c r="U2" s="7"/>
      <c r="V2" s="7"/>
      <c r="W2" s="7" t="s">
        <v>6</v>
      </c>
      <c r="X2" s="7"/>
      <c r="Y2" s="7"/>
      <c r="Z2" s="7"/>
      <c r="AA2" s="7"/>
      <c r="AB2" s="7"/>
    </row>
    <row r="3" spans="1:28">
      <c r="A3" s="6"/>
      <c r="B3" s="1" t="s">
        <v>7</v>
      </c>
      <c r="C3" s="1" t="s">
        <v>8</v>
      </c>
      <c r="D3" s="1" t="s">
        <v>9</v>
      </c>
      <c r="E3" s="1" t="s">
        <v>10</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row>
    <row r="4" spans="1:28">
      <c r="A4" s="2" t="s">
        <v>31</v>
      </c>
      <c r="B4" s="3">
        <v>2001</v>
      </c>
      <c r="C4" s="3">
        <v>452</v>
      </c>
      <c r="D4" s="3">
        <v>601</v>
      </c>
      <c r="E4" s="3">
        <v>169</v>
      </c>
      <c r="F4" s="3">
        <v>747</v>
      </c>
      <c r="G4" s="3">
        <v>518</v>
      </c>
      <c r="H4" s="3">
        <v>170</v>
      </c>
      <c r="I4" s="3">
        <v>72</v>
      </c>
      <c r="J4" s="3">
        <v>53</v>
      </c>
      <c r="K4" s="3">
        <v>33</v>
      </c>
      <c r="L4" s="3">
        <v>26</v>
      </c>
      <c r="M4" s="3">
        <v>382</v>
      </c>
      <c r="N4" s="3">
        <v>842</v>
      </c>
      <c r="O4" s="3">
        <v>798</v>
      </c>
      <c r="P4" s="3">
        <v>361</v>
      </c>
      <c r="Q4" s="3">
        <v>1052</v>
      </c>
      <c r="R4" s="3">
        <v>949</v>
      </c>
      <c r="S4" s="3">
        <v>447</v>
      </c>
      <c r="T4" s="3">
        <v>474</v>
      </c>
      <c r="U4" s="3">
        <v>535</v>
      </c>
      <c r="V4" s="3">
        <v>545</v>
      </c>
      <c r="W4" s="3">
        <v>477</v>
      </c>
      <c r="X4" s="3">
        <v>360</v>
      </c>
      <c r="Y4" s="3">
        <v>183</v>
      </c>
      <c r="Z4" s="3">
        <v>724</v>
      </c>
      <c r="AA4" s="3">
        <v>82</v>
      </c>
      <c r="AB4" s="3">
        <v>175</v>
      </c>
    </row>
    <row r="5" spans="1:28">
      <c r="A5" s="2" t="s">
        <v>32</v>
      </c>
      <c r="B5" s="3">
        <v>2001</v>
      </c>
      <c r="C5" s="3">
        <v>435</v>
      </c>
      <c r="D5" s="3">
        <v>611</v>
      </c>
      <c r="E5" s="3">
        <v>155</v>
      </c>
      <c r="F5" s="3">
        <v>696</v>
      </c>
      <c r="G5" s="3">
        <v>512</v>
      </c>
      <c r="H5" s="3">
        <v>183</v>
      </c>
      <c r="I5" s="3">
        <v>62</v>
      </c>
      <c r="J5" s="3">
        <v>44</v>
      </c>
      <c r="K5" s="3">
        <v>32</v>
      </c>
      <c r="L5" s="3">
        <v>34</v>
      </c>
      <c r="M5" s="3">
        <v>438</v>
      </c>
      <c r="N5" s="3">
        <v>726</v>
      </c>
      <c r="O5" s="3">
        <v>774</v>
      </c>
      <c r="P5" s="3">
        <v>500</v>
      </c>
      <c r="Q5" s="3">
        <v>958</v>
      </c>
      <c r="R5" s="3">
        <v>1043</v>
      </c>
      <c r="S5" s="3">
        <v>555</v>
      </c>
      <c r="T5" s="3">
        <v>494</v>
      </c>
      <c r="U5" s="3">
        <v>476</v>
      </c>
      <c r="V5" s="3">
        <v>476</v>
      </c>
      <c r="W5" s="3">
        <v>478</v>
      </c>
      <c r="X5" s="3">
        <v>332</v>
      </c>
      <c r="Y5" s="3">
        <v>276</v>
      </c>
      <c r="Z5" s="3">
        <v>648</v>
      </c>
      <c r="AA5" s="3">
        <v>98</v>
      </c>
      <c r="AB5" s="3">
        <v>168</v>
      </c>
    </row>
    <row r="6" spans="1:28">
      <c r="A6" s="8" t="s">
        <v>66</v>
      </c>
      <c r="B6" s="11">
        <v>0.18877730510687499</v>
      </c>
      <c r="C6" s="11">
        <v>0.429232827370925</v>
      </c>
      <c r="D6" s="11">
        <v>0.104295804226483</v>
      </c>
      <c r="E6" s="11">
        <v>0.120485262459179</v>
      </c>
      <c r="F6" s="11">
        <v>0.34028439071169403</v>
      </c>
      <c r="G6" s="11">
        <v>8.2516271478070793E-2</v>
      </c>
      <c r="H6" s="11">
        <v>0.110566261967787</v>
      </c>
      <c r="I6" s="11">
        <v>7.0951093605987794E-2</v>
      </c>
      <c r="J6" s="11">
        <v>0.203021122314724</v>
      </c>
      <c r="K6" s="11">
        <v>0.40376845766292702</v>
      </c>
      <c r="L6" s="11">
        <v>0.12953667560157101</v>
      </c>
      <c r="M6" s="11">
        <v>0.10939223795056799</v>
      </c>
      <c r="N6" s="11">
        <v>0.117060841679276</v>
      </c>
      <c r="O6" s="11">
        <v>0.297288919582406</v>
      </c>
      <c r="P6" s="11">
        <v>0.12493367866157901</v>
      </c>
      <c r="Q6" s="11">
        <v>0.24008663054149998</v>
      </c>
      <c r="R6" s="11">
        <v>0.14162008668991</v>
      </c>
      <c r="S6" s="11">
        <v>0.15954087998894301</v>
      </c>
      <c r="T6" s="11">
        <v>0.16396199033037298</v>
      </c>
      <c r="U6" s="11">
        <v>0.188006130823927</v>
      </c>
      <c r="V6" s="11">
        <v>0.249359132225701</v>
      </c>
      <c r="W6" s="11">
        <v>0.17532535363587201</v>
      </c>
      <c r="X6" s="11">
        <v>0.26649481408805598</v>
      </c>
      <c r="Y6" s="11">
        <v>0.13072227791495</v>
      </c>
      <c r="Z6" s="11">
        <v>0.18523067700594201</v>
      </c>
      <c r="AA6" s="11">
        <v>0.23748629792123602</v>
      </c>
      <c r="AB6" s="11">
        <v>0.15410763624132301</v>
      </c>
    </row>
    <row r="7" spans="1:28">
      <c r="A7" s="8"/>
      <c r="B7" s="4">
        <v>378</v>
      </c>
      <c r="C7" s="4">
        <v>187</v>
      </c>
      <c r="D7" s="4">
        <v>64</v>
      </c>
      <c r="E7" s="4">
        <v>19</v>
      </c>
      <c r="F7" s="4">
        <v>237</v>
      </c>
      <c r="G7" s="4">
        <v>42</v>
      </c>
      <c r="H7" s="4">
        <v>20</v>
      </c>
      <c r="I7" s="4">
        <v>4</v>
      </c>
      <c r="J7" s="4">
        <v>9</v>
      </c>
      <c r="K7" s="4">
        <v>13</v>
      </c>
      <c r="L7" s="4">
        <v>4</v>
      </c>
      <c r="M7" s="4">
        <v>48</v>
      </c>
      <c r="N7" s="4">
        <v>85</v>
      </c>
      <c r="O7" s="4">
        <v>230</v>
      </c>
      <c r="P7" s="4">
        <v>62</v>
      </c>
      <c r="Q7" s="4">
        <v>230</v>
      </c>
      <c r="R7" s="4">
        <v>148</v>
      </c>
      <c r="S7" s="4">
        <v>88</v>
      </c>
      <c r="T7" s="4">
        <v>81</v>
      </c>
      <c r="U7" s="4">
        <v>90</v>
      </c>
      <c r="V7" s="4">
        <v>119</v>
      </c>
      <c r="W7" s="4">
        <v>84</v>
      </c>
      <c r="X7" s="4">
        <v>89</v>
      </c>
      <c r="Y7" s="4">
        <v>36</v>
      </c>
      <c r="Z7" s="4">
        <v>120</v>
      </c>
      <c r="AA7" s="4">
        <v>23</v>
      </c>
      <c r="AB7" s="4">
        <v>26</v>
      </c>
    </row>
    <row r="8" spans="1:28">
      <c r="A8" s="8" t="s">
        <v>63</v>
      </c>
      <c r="B8" s="11">
        <v>0.22181915656061499</v>
      </c>
      <c r="C8" s="11">
        <v>0.31001065020669</v>
      </c>
      <c r="D8" s="11">
        <v>0.245454645882655</v>
      </c>
      <c r="E8" s="11">
        <v>0.36789951073754901</v>
      </c>
      <c r="F8" s="11">
        <v>0.274906116393972</v>
      </c>
      <c r="G8" s="11">
        <v>0.19844328073193199</v>
      </c>
      <c r="H8" s="11">
        <v>0.32147308752660003</v>
      </c>
      <c r="I8" s="11">
        <v>0.14679193686570899</v>
      </c>
      <c r="J8" s="11">
        <v>0.150764939318525</v>
      </c>
      <c r="K8" s="11">
        <v>9.1753189624796297E-2</v>
      </c>
      <c r="L8" s="11">
        <v>0.16186822494309699</v>
      </c>
      <c r="M8" s="11">
        <v>0.15500769478982801</v>
      </c>
      <c r="N8" s="11">
        <v>0.26716781247886201</v>
      </c>
      <c r="O8" s="11">
        <v>0.19296433658366499</v>
      </c>
      <c r="P8" s="11">
        <v>0.200640216827464</v>
      </c>
      <c r="Q8" s="11">
        <v>0.23156914624219302</v>
      </c>
      <c r="R8" s="11">
        <v>0.212858165764445</v>
      </c>
      <c r="S8" s="11">
        <v>0.27186313382055299</v>
      </c>
      <c r="T8" s="11">
        <v>0.18030237584569</v>
      </c>
      <c r="U8" s="11">
        <v>0.22052050609898</v>
      </c>
      <c r="V8" s="11">
        <v>0.207930794405986</v>
      </c>
      <c r="W8" s="11">
        <v>0.206016308145548</v>
      </c>
      <c r="X8" s="11">
        <v>0.23162627801120197</v>
      </c>
      <c r="Y8" s="11">
        <v>0.24017877372014801</v>
      </c>
      <c r="Z8" s="11">
        <v>0.231800475987258</v>
      </c>
      <c r="AA8" s="11">
        <v>0.144006351241906</v>
      </c>
      <c r="AB8" s="11">
        <v>0.22413137922005499</v>
      </c>
    </row>
    <row r="9" spans="1:28">
      <c r="A9" s="8"/>
      <c r="B9" s="4">
        <v>444</v>
      </c>
      <c r="C9" s="4">
        <v>135</v>
      </c>
      <c r="D9" s="4">
        <v>150</v>
      </c>
      <c r="E9" s="4">
        <v>57</v>
      </c>
      <c r="F9" s="4">
        <v>191</v>
      </c>
      <c r="G9" s="4">
        <v>102</v>
      </c>
      <c r="H9" s="4">
        <v>59</v>
      </c>
      <c r="I9" s="4">
        <v>9</v>
      </c>
      <c r="J9" s="4">
        <v>7</v>
      </c>
      <c r="K9" s="4">
        <v>3</v>
      </c>
      <c r="L9" s="4">
        <v>5</v>
      </c>
      <c r="M9" s="4">
        <v>68</v>
      </c>
      <c r="N9" s="4">
        <v>194</v>
      </c>
      <c r="O9" s="4">
        <v>149</v>
      </c>
      <c r="P9" s="4">
        <v>100</v>
      </c>
      <c r="Q9" s="4">
        <v>222</v>
      </c>
      <c r="R9" s="4">
        <v>222</v>
      </c>
      <c r="S9" s="4">
        <v>151</v>
      </c>
      <c r="T9" s="4">
        <v>89</v>
      </c>
      <c r="U9" s="4">
        <v>105</v>
      </c>
      <c r="V9" s="4">
        <v>99</v>
      </c>
      <c r="W9" s="4">
        <v>99</v>
      </c>
      <c r="X9" s="4">
        <v>77</v>
      </c>
      <c r="Y9" s="4">
        <v>66</v>
      </c>
      <c r="Z9" s="4">
        <v>150</v>
      </c>
      <c r="AA9" s="4">
        <v>14</v>
      </c>
      <c r="AB9" s="4">
        <v>38</v>
      </c>
    </row>
    <row r="10" spans="1:28">
      <c r="A10" s="8" t="s">
        <v>61</v>
      </c>
      <c r="B10" s="11">
        <v>0.43534512511812401</v>
      </c>
      <c r="C10" s="11">
        <v>0.16128249151202201</v>
      </c>
      <c r="D10" s="11">
        <v>0.55493675248005703</v>
      </c>
      <c r="E10" s="11">
        <v>0.42588526032348706</v>
      </c>
      <c r="F10" s="11">
        <v>0.27085682470224398</v>
      </c>
      <c r="G10" s="11">
        <v>0.61232069177336701</v>
      </c>
      <c r="H10" s="11">
        <v>0.43357425307927999</v>
      </c>
      <c r="I10" s="11">
        <v>0.69685115350168403</v>
      </c>
      <c r="J10" s="11">
        <v>0.530326116201428</v>
      </c>
      <c r="K10" s="11">
        <v>0.38561411614930002</v>
      </c>
      <c r="L10" s="11">
        <v>0.63584726697140292</v>
      </c>
      <c r="M10" s="11">
        <v>0.43206039753465603</v>
      </c>
      <c r="N10" s="11">
        <v>0.50539792871313705</v>
      </c>
      <c r="O10" s="11">
        <v>0.38452403287084896</v>
      </c>
      <c r="P10" s="11">
        <v>0.41229956602621798</v>
      </c>
      <c r="Q10" s="11">
        <v>0.40592531441469198</v>
      </c>
      <c r="R10" s="11">
        <v>0.46238419506058798</v>
      </c>
      <c r="S10" s="11">
        <v>0.38785640575876795</v>
      </c>
      <c r="T10" s="11">
        <v>0.49835784412651896</v>
      </c>
      <c r="U10" s="11">
        <v>0.46077656823454199</v>
      </c>
      <c r="V10" s="11">
        <v>0.39980862829044705</v>
      </c>
      <c r="W10" s="11">
        <v>0.46202313619519003</v>
      </c>
      <c r="X10" s="11">
        <v>0.36561052248327797</v>
      </c>
      <c r="Y10" s="11">
        <v>0.454805490738457</v>
      </c>
      <c r="Z10" s="11">
        <v>0.40881938768524201</v>
      </c>
      <c r="AA10" s="11">
        <v>0.51696716839812706</v>
      </c>
      <c r="AB10" s="11">
        <v>0.51997772167202794</v>
      </c>
    </row>
    <row r="11" spans="1:28">
      <c r="A11" s="8"/>
      <c r="B11" s="4">
        <v>871</v>
      </c>
      <c r="C11" s="4">
        <v>70</v>
      </c>
      <c r="D11" s="4">
        <v>339</v>
      </c>
      <c r="E11" s="4">
        <v>66</v>
      </c>
      <c r="F11" s="4">
        <v>188</v>
      </c>
      <c r="G11" s="4">
        <v>314</v>
      </c>
      <c r="H11" s="4">
        <v>79</v>
      </c>
      <c r="I11" s="4">
        <v>43</v>
      </c>
      <c r="J11" s="4">
        <v>23</v>
      </c>
      <c r="K11" s="4">
        <v>12</v>
      </c>
      <c r="L11" s="4">
        <v>22</v>
      </c>
      <c r="M11" s="4">
        <v>189</v>
      </c>
      <c r="N11" s="4">
        <v>367</v>
      </c>
      <c r="O11" s="4">
        <v>298</v>
      </c>
      <c r="P11" s="4">
        <v>206</v>
      </c>
      <c r="Q11" s="4">
        <v>389</v>
      </c>
      <c r="R11" s="4">
        <v>482</v>
      </c>
      <c r="S11" s="4">
        <v>215</v>
      </c>
      <c r="T11" s="4">
        <v>246</v>
      </c>
      <c r="U11" s="4">
        <v>219</v>
      </c>
      <c r="V11" s="4">
        <v>190</v>
      </c>
      <c r="W11" s="4">
        <v>221</v>
      </c>
      <c r="X11" s="4">
        <v>121</v>
      </c>
      <c r="Y11" s="4">
        <v>126</v>
      </c>
      <c r="Z11" s="4">
        <v>265</v>
      </c>
      <c r="AA11" s="4">
        <v>51</v>
      </c>
      <c r="AB11" s="4">
        <v>87</v>
      </c>
    </row>
    <row r="12" spans="1:28">
      <c r="A12" s="8" t="s">
        <v>64</v>
      </c>
      <c r="B12" s="11">
        <v>0.15405841321438701</v>
      </c>
      <c r="C12" s="11">
        <v>9.9474030910362193E-2</v>
      </c>
      <c r="D12" s="11">
        <v>9.5312797410805297E-2</v>
      </c>
      <c r="E12" s="11">
        <v>8.5729966479785508E-2</v>
      </c>
      <c r="F12" s="11">
        <v>0.113952668192091</v>
      </c>
      <c r="G12" s="11">
        <v>0.10671975601663</v>
      </c>
      <c r="H12" s="11">
        <v>0.13438639742633401</v>
      </c>
      <c r="I12" s="11">
        <v>8.5405816026619799E-2</v>
      </c>
      <c r="J12" s="11">
        <v>0.11588782216532299</v>
      </c>
      <c r="K12" s="11">
        <v>0.118864236562977</v>
      </c>
      <c r="L12" s="11">
        <v>7.2747832483928396E-2</v>
      </c>
      <c r="M12" s="11">
        <v>0.303539669724948</v>
      </c>
      <c r="N12" s="11">
        <v>0.110373417128725</v>
      </c>
      <c r="O12" s="11">
        <v>0.12522271096308099</v>
      </c>
      <c r="P12" s="11">
        <v>0.26212653848473899</v>
      </c>
      <c r="Q12" s="11">
        <v>0.12241890880161301</v>
      </c>
      <c r="R12" s="11">
        <v>0.183137552485058</v>
      </c>
      <c r="S12" s="11">
        <v>0.18073958043173602</v>
      </c>
      <c r="T12" s="11">
        <v>0.157377789697418</v>
      </c>
      <c r="U12" s="11">
        <v>0.13069679484255201</v>
      </c>
      <c r="V12" s="11">
        <v>0.14290144507786501</v>
      </c>
      <c r="W12" s="11">
        <v>0.15663520202339001</v>
      </c>
      <c r="X12" s="11">
        <v>0.136268385417464</v>
      </c>
      <c r="Y12" s="11">
        <v>0.17429345762644499</v>
      </c>
      <c r="Z12" s="11">
        <v>0.17414945932155701</v>
      </c>
      <c r="AA12" s="11">
        <v>0.101540182438732</v>
      </c>
      <c r="AB12" s="11">
        <v>0.101783262866595</v>
      </c>
    </row>
    <row r="13" spans="1:28">
      <c r="A13" s="8"/>
      <c r="B13" s="4">
        <v>308</v>
      </c>
      <c r="C13" s="4">
        <v>43</v>
      </c>
      <c r="D13" s="4">
        <v>58</v>
      </c>
      <c r="E13" s="4">
        <v>13</v>
      </c>
      <c r="F13" s="4">
        <v>79</v>
      </c>
      <c r="G13" s="4">
        <v>55</v>
      </c>
      <c r="H13" s="4">
        <v>25</v>
      </c>
      <c r="I13" s="4">
        <v>5</v>
      </c>
      <c r="J13" s="4">
        <v>5</v>
      </c>
      <c r="K13" s="4">
        <v>4</v>
      </c>
      <c r="L13" s="4">
        <v>2</v>
      </c>
      <c r="M13" s="4">
        <v>133</v>
      </c>
      <c r="N13" s="4">
        <v>80</v>
      </c>
      <c r="O13" s="4">
        <v>97</v>
      </c>
      <c r="P13" s="4">
        <v>131</v>
      </c>
      <c r="Q13" s="4">
        <v>117</v>
      </c>
      <c r="R13" s="4">
        <v>191</v>
      </c>
      <c r="S13" s="4">
        <v>100</v>
      </c>
      <c r="T13" s="4">
        <v>78</v>
      </c>
      <c r="U13" s="4">
        <v>62</v>
      </c>
      <c r="V13" s="4">
        <v>68</v>
      </c>
      <c r="W13" s="4">
        <v>75</v>
      </c>
      <c r="X13" s="4">
        <v>45</v>
      </c>
      <c r="Y13" s="4">
        <v>48</v>
      </c>
      <c r="Z13" s="4">
        <v>113</v>
      </c>
      <c r="AA13" s="4">
        <v>10</v>
      </c>
      <c r="AB13" s="4">
        <v>17</v>
      </c>
    </row>
    <row r="15" spans="1:28">
      <c r="A15" s="12" t="s">
        <v>145</v>
      </c>
    </row>
  </sheetData>
  <mergeCells count="12">
    <mergeCell ref="A6:A7"/>
    <mergeCell ref="A8:A9"/>
    <mergeCell ref="A10:A11"/>
    <mergeCell ref="A12:A13"/>
    <mergeCell ref="A1:AB1"/>
    <mergeCell ref="A2:A3"/>
    <mergeCell ref="C2:E2"/>
    <mergeCell ref="F2:M2"/>
    <mergeCell ref="N2:P2"/>
    <mergeCell ref="Q2:R2"/>
    <mergeCell ref="S2:V2"/>
    <mergeCell ref="W2:AB2"/>
  </mergeCells>
  <hyperlinks>
    <hyperlink ref="A15" location="'Index'!A1" display="Return to index" xr:uid="{45D99C43-D09A-4FCF-87BD-63250A05F059}"/>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23"/>
  <sheetViews>
    <sheetView showGridLines="0" workbookViewId="0">
      <selection activeCell="A2" sqref="A2:A3"/>
    </sheetView>
  </sheetViews>
  <sheetFormatPr defaultColWidth="9.140625" defaultRowHeight="15"/>
  <cols>
    <col min="1" max="1" width="45.7109375" customWidth="1"/>
    <col min="2" max="28" width="14.7109375" customWidth="1"/>
  </cols>
  <sheetData>
    <row r="1" spans="1:28" ht="35.1" customHeight="1">
      <c r="A1" s="5" t="s">
        <v>68</v>
      </c>
      <c r="B1" s="5"/>
      <c r="C1" s="5"/>
      <c r="D1" s="5"/>
      <c r="E1" s="5"/>
      <c r="F1" s="5"/>
      <c r="G1" s="5"/>
      <c r="H1" s="5"/>
      <c r="I1" s="5"/>
      <c r="J1" s="5"/>
      <c r="K1" s="5"/>
      <c r="L1" s="5"/>
      <c r="M1" s="5"/>
      <c r="N1" s="5"/>
      <c r="O1" s="5"/>
      <c r="P1" s="5"/>
      <c r="Q1" s="5"/>
      <c r="R1" s="5"/>
      <c r="S1" s="5"/>
      <c r="T1" s="5"/>
      <c r="U1" s="5"/>
      <c r="V1" s="5"/>
      <c r="W1" s="5"/>
      <c r="X1" s="5"/>
      <c r="Y1" s="5"/>
      <c r="Z1" s="5"/>
      <c r="AA1" s="5"/>
      <c r="AB1" s="5"/>
    </row>
    <row r="2" spans="1:28" ht="53.65" customHeight="1">
      <c r="A2" s="6"/>
      <c r="B2" s="1"/>
      <c r="C2" s="7" t="s">
        <v>1</v>
      </c>
      <c r="D2" s="7"/>
      <c r="E2" s="7"/>
      <c r="F2" s="7" t="s">
        <v>2</v>
      </c>
      <c r="G2" s="7"/>
      <c r="H2" s="7"/>
      <c r="I2" s="7"/>
      <c r="J2" s="7"/>
      <c r="K2" s="7"/>
      <c r="L2" s="7"/>
      <c r="M2" s="7"/>
      <c r="N2" s="7" t="s">
        <v>3</v>
      </c>
      <c r="O2" s="7"/>
      <c r="P2" s="7"/>
      <c r="Q2" s="7" t="s">
        <v>4</v>
      </c>
      <c r="R2" s="7"/>
      <c r="S2" s="7" t="s">
        <v>5</v>
      </c>
      <c r="T2" s="7"/>
      <c r="U2" s="7"/>
      <c r="V2" s="7"/>
      <c r="W2" s="7" t="s">
        <v>6</v>
      </c>
      <c r="X2" s="7"/>
      <c r="Y2" s="7"/>
      <c r="Z2" s="7"/>
      <c r="AA2" s="7"/>
      <c r="AB2" s="7"/>
    </row>
    <row r="3" spans="1:28">
      <c r="A3" s="6"/>
      <c r="B3" s="1" t="s">
        <v>7</v>
      </c>
      <c r="C3" s="1" t="s">
        <v>8</v>
      </c>
      <c r="D3" s="1" t="s">
        <v>9</v>
      </c>
      <c r="E3" s="1" t="s">
        <v>10</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row>
    <row r="4" spans="1:28">
      <c r="A4" s="2" t="s">
        <v>31</v>
      </c>
      <c r="B4" s="3">
        <v>2001</v>
      </c>
      <c r="C4" s="3">
        <v>452</v>
      </c>
      <c r="D4" s="3">
        <v>601</v>
      </c>
      <c r="E4" s="3">
        <v>169</v>
      </c>
      <c r="F4" s="3">
        <v>747</v>
      </c>
      <c r="G4" s="3">
        <v>518</v>
      </c>
      <c r="H4" s="3">
        <v>170</v>
      </c>
      <c r="I4" s="3">
        <v>72</v>
      </c>
      <c r="J4" s="3">
        <v>53</v>
      </c>
      <c r="K4" s="3">
        <v>33</v>
      </c>
      <c r="L4" s="3">
        <v>26</v>
      </c>
      <c r="M4" s="3">
        <v>382</v>
      </c>
      <c r="N4" s="3">
        <v>842</v>
      </c>
      <c r="O4" s="3">
        <v>798</v>
      </c>
      <c r="P4" s="3">
        <v>361</v>
      </c>
      <c r="Q4" s="3">
        <v>1052</v>
      </c>
      <c r="R4" s="3">
        <v>949</v>
      </c>
      <c r="S4" s="3">
        <v>447</v>
      </c>
      <c r="T4" s="3">
        <v>474</v>
      </c>
      <c r="U4" s="3">
        <v>535</v>
      </c>
      <c r="V4" s="3">
        <v>545</v>
      </c>
      <c r="W4" s="3">
        <v>477</v>
      </c>
      <c r="X4" s="3">
        <v>360</v>
      </c>
      <c r="Y4" s="3">
        <v>183</v>
      </c>
      <c r="Z4" s="3">
        <v>724</v>
      </c>
      <c r="AA4" s="3">
        <v>82</v>
      </c>
      <c r="AB4" s="3">
        <v>175</v>
      </c>
    </row>
    <row r="5" spans="1:28">
      <c r="A5" s="2" t="s">
        <v>32</v>
      </c>
      <c r="B5" s="3">
        <v>2001</v>
      </c>
      <c r="C5" s="3">
        <v>435</v>
      </c>
      <c r="D5" s="3">
        <v>611</v>
      </c>
      <c r="E5" s="3">
        <v>155</v>
      </c>
      <c r="F5" s="3">
        <v>696</v>
      </c>
      <c r="G5" s="3">
        <v>512</v>
      </c>
      <c r="H5" s="3">
        <v>183</v>
      </c>
      <c r="I5" s="3">
        <v>62</v>
      </c>
      <c r="J5" s="3">
        <v>44</v>
      </c>
      <c r="K5" s="3">
        <v>32</v>
      </c>
      <c r="L5" s="3">
        <v>34</v>
      </c>
      <c r="M5" s="3">
        <v>438</v>
      </c>
      <c r="N5" s="3">
        <v>726</v>
      </c>
      <c r="O5" s="3">
        <v>774</v>
      </c>
      <c r="P5" s="3">
        <v>500</v>
      </c>
      <c r="Q5" s="3">
        <v>958</v>
      </c>
      <c r="R5" s="3">
        <v>1043</v>
      </c>
      <c r="S5" s="3">
        <v>555</v>
      </c>
      <c r="T5" s="3">
        <v>494</v>
      </c>
      <c r="U5" s="3">
        <v>476</v>
      </c>
      <c r="V5" s="3">
        <v>476</v>
      </c>
      <c r="W5" s="3">
        <v>478</v>
      </c>
      <c r="X5" s="3">
        <v>332</v>
      </c>
      <c r="Y5" s="3">
        <v>276</v>
      </c>
      <c r="Z5" s="3">
        <v>648</v>
      </c>
      <c r="AA5" s="3">
        <v>98</v>
      </c>
      <c r="AB5" s="3">
        <v>168</v>
      </c>
    </row>
    <row r="6" spans="1:28">
      <c r="A6" s="8" t="s">
        <v>69</v>
      </c>
      <c r="B6" s="11">
        <v>5.1060640140448602E-2</v>
      </c>
      <c r="C6" s="11">
        <v>0.136970146095689</v>
      </c>
      <c r="D6" s="11">
        <v>3.7993865133245402E-2</v>
      </c>
      <c r="E6" s="11">
        <v>4.8974641199915597E-2</v>
      </c>
      <c r="F6" s="11">
        <v>8.4984191025976805E-2</v>
      </c>
      <c r="G6" s="11">
        <v>2.95174035210993E-2</v>
      </c>
      <c r="H6" s="11">
        <v>7.93707943464219E-2</v>
      </c>
      <c r="I6" s="11">
        <v>1.8182621324790399E-2</v>
      </c>
      <c r="J6" s="11">
        <v>6.5928854193352208E-3</v>
      </c>
      <c r="K6" s="11">
        <v>2.6514942885965401E-2</v>
      </c>
      <c r="L6" s="11">
        <v>4.0787036436599998E-2</v>
      </c>
      <c r="M6" s="11">
        <v>2.2232096226990801E-2</v>
      </c>
      <c r="N6" s="11">
        <v>4.8634907660908701E-2</v>
      </c>
      <c r="O6" s="11">
        <v>5.5502209070655804E-2</v>
      </c>
      <c r="P6" s="11">
        <v>4.7707258121144597E-2</v>
      </c>
      <c r="Q6" s="11">
        <v>7.0772219141363904E-2</v>
      </c>
      <c r="R6" s="11">
        <v>3.2944182198045999E-2</v>
      </c>
      <c r="S6" s="11">
        <v>9.7086699103598698E-2</v>
      </c>
      <c r="T6" s="11">
        <v>4.7587059374983601E-2</v>
      </c>
      <c r="U6" s="11">
        <v>3.1468558786276898E-2</v>
      </c>
      <c r="V6" s="11">
        <v>2.0655127168721199E-2</v>
      </c>
      <c r="W6" s="11">
        <v>2.7848461107367602E-2</v>
      </c>
      <c r="X6" s="11">
        <v>8.5145786351067801E-2</v>
      </c>
      <c r="Y6" s="11">
        <v>5.2630686538481103E-2</v>
      </c>
      <c r="Z6" s="11">
        <v>5.1006536020283905E-2</v>
      </c>
      <c r="AA6" s="11">
        <v>5.5665232409847304E-2</v>
      </c>
      <c r="AB6" s="11">
        <v>4.4689645156388097E-2</v>
      </c>
    </row>
    <row r="7" spans="1:28">
      <c r="A7" s="8"/>
      <c r="B7" s="4">
        <v>102</v>
      </c>
      <c r="C7" s="4">
        <v>60</v>
      </c>
      <c r="D7" s="4">
        <v>23</v>
      </c>
      <c r="E7" s="4">
        <v>8</v>
      </c>
      <c r="F7" s="4">
        <v>59</v>
      </c>
      <c r="G7" s="4">
        <v>15</v>
      </c>
      <c r="H7" s="4">
        <v>15</v>
      </c>
      <c r="I7" s="4">
        <v>1</v>
      </c>
      <c r="J7" s="4">
        <v>0</v>
      </c>
      <c r="K7" s="4">
        <v>1</v>
      </c>
      <c r="L7" s="4">
        <v>1</v>
      </c>
      <c r="M7" s="4">
        <v>10</v>
      </c>
      <c r="N7" s="4">
        <v>35</v>
      </c>
      <c r="O7" s="4">
        <v>43</v>
      </c>
      <c r="P7" s="4">
        <v>24</v>
      </c>
      <c r="Q7" s="4">
        <v>68</v>
      </c>
      <c r="R7" s="4">
        <v>34</v>
      </c>
      <c r="S7" s="4">
        <v>54</v>
      </c>
      <c r="T7" s="4">
        <v>24</v>
      </c>
      <c r="U7" s="4">
        <v>15</v>
      </c>
      <c r="V7" s="4">
        <v>10</v>
      </c>
      <c r="W7" s="4">
        <v>13</v>
      </c>
      <c r="X7" s="4">
        <v>28</v>
      </c>
      <c r="Y7" s="4">
        <v>15</v>
      </c>
      <c r="Z7" s="4">
        <v>33</v>
      </c>
      <c r="AA7" s="4">
        <v>5</v>
      </c>
      <c r="AB7" s="4">
        <v>8</v>
      </c>
    </row>
    <row r="8" spans="1:28">
      <c r="A8" s="8" t="s">
        <v>70</v>
      </c>
      <c r="B8" s="11">
        <v>0.28671886673524699</v>
      </c>
      <c r="C8" s="11">
        <v>0.372878537047928</v>
      </c>
      <c r="D8" s="11">
        <v>0.30013119173904501</v>
      </c>
      <c r="E8" s="11">
        <v>0.34396610340226602</v>
      </c>
      <c r="F8" s="11">
        <v>0.33755108199393496</v>
      </c>
      <c r="G8" s="11">
        <v>0.26359745059992301</v>
      </c>
      <c r="H8" s="11">
        <v>0.337666256850083</v>
      </c>
      <c r="I8" s="11">
        <v>0.14835337290554299</v>
      </c>
      <c r="J8" s="11">
        <v>0.22758697171851602</v>
      </c>
      <c r="K8" s="11">
        <v>0.27480310334209901</v>
      </c>
      <c r="L8" s="11">
        <v>0.18699402707900301</v>
      </c>
      <c r="M8" s="11">
        <v>0.245768432765502</v>
      </c>
      <c r="N8" s="11">
        <v>0.33089672168534895</v>
      </c>
      <c r="O8" s="11">
        <v>0.28173388133419097</v>
      </c>
      <c r="P8" s="11">
        <v>0.23028946999636202</v>
      </c>
      <c r="Q8" s="11">
        <v>0.334368370686497</v>
      </c>
      <c r="R8" s="11">
        <v>0.242925305891181</v>
      </c>
      <c r="S8" s="11">
        <v>0.264029771194836</v>
      </c>
      <c r="T8" s="11">
        <v>0.25994852679402103</v>
      </c>
      <c r="U8" s="11">
        <v>0.26114219417613799</v>
      </c>
      <c r="V8" s="11">
        <v>0.36651204630570805</v>
      </c>
      <c r="W8" s="11">
        <v>0.29547736329948199</v>
      </c>
      <c r="X8" s="11">
        <v>0.24932788072921899</v>
      </c>
      <c r="Y8" s="11">
        <v>0.282262785337837</v>
      </c>
      <c r="Z8" s="11">
        <v>0.29074958045807398</v>
      </c>
      <c r="AA8" s="11">
        <v>0.31917344570358902</v>
      </c>
      <c r="AB8" s="11">
        <v>0.30853170465046498</v>
      </c>
    </row>
    <row r="9" spans="1:28">
      <c r="A9" s="8"/>
      <c r="B9" s="4">
        <v>574</v>
      </c>
      <c r="C9" s="4">
        <v>162</v>
      </c>
      <c r="D9" s="4">
        <v>183</v>
      </c>
      <c r="E9" s="4">
        <v>53</v>
      </c>
      <c r="F9" s="4">
        <v>235</v>
      </c>
      <c r="G9" s="4">
        <v>135</v>
      </c>
      <c r="H9" s="4">
        <v>62</v>
      </c>
      <c r="I9" s="4">
        <v>9</v>
      </c>
      <c r="J9" s="4">
        <v>10</v>
      </c>
      <c r="K9" s="4">
        <v>9</v>
      </c>
      <c r="L9" s="4">
        <v>6</v>
      </c>
      <c r="M9" s="4">
        <v>108</v>
      </c>
      <c r="N9" s="4">
        <v>240</v>
      </c>
      <c r="O9" s="4">
        <v>218</v>
      </c>
      <c r="P9" s="4">
        <v>115</v>
      </c>
      <c r="Q9" s="4">
        <v>320</v>
      </c>
      <c r="R9" s="4">
        <v>253</v>
      </c>
      <c r="S9" s="4">
        <v>146</v>
      </c>
      <c r="T9" s="4">
        <v>128</v>
      </c>
      <c r="U9" s="4">
        <v>124</v>
      </c>
      <c r="V9" s="4">
        <v>175</v>
      </c>
      <c r="W9" s="4">
        <v>141</v>
      </c>
      <c r="X9" s="4">
        <v>83</v>
      </c>
      <c r="Y9" s="4">
        <v>78</v>
      </c>
      <c r="Z9" s="4">
        <v>189</v>
      </c>
      <c r="AA9" s="4">
        <v>31</v>
      </c>
      <c r="AB9" s="4">
        <v>52</v>
      </c>
    </row>
    <row r="10" spans="1:28">
      <c r="A10" s="8" t="s">
        <v>71</v>
      </c>
      <c r="B10" s="11">
        <v>0.40436036651913498</v>
      </c>
      <c r="C10" s="11">
        <v>0.37865239893158997</v>
      </c>
      <c r="D10" s="11">
        <v>0.38840584782353504</v>
      </c>
      <c r="E10" s="11">
        <v>0.44577008151693803</v>
      </c>
      <c r="F10" s="11">
        <v>0.40526576733581998</v>
      </c>
      <c r="G10" s="11">
        <v>0.39020729380332497</v>
      </c>
      <c r="H10" s="11">
        <v>0.45197718441191498</v>
      </c>
      <c r="I10" s="11">
        <v>0.42987137421413502</v>
      </c>
      <c r="J10" s="11">
        <v>0.39596572851628503</v>
      </c>
      <c r="K10" s="11">
        <v>0.50974365270015898</v>
      </c>
      <c r="L10" s="11">
        <v>0.41040421716796899</v>
      </c>
      <c r="M10" s="11">
        <v>0.388658542945654</v>
      </c>
      <c r="N10" s="11">
        <v>0.39088893533107305</v>
      </c>
      <c r="O10" s="11">
        <v>0.42853499441846798</v>
      </c>
      <c r="P10" s="11">
        <v>0.386498577007375</v>
      </c>
      <c r="Q10" s="11">
        <v>0.34973063783897401</v>
      </c>
      <c r="R10" s="11">
        <v>0.45456929102959898</v>
      </c>
      <c r="S10" s="11">
        <v>0.355916253904143</v>
      </c>
      <c r="T10" s="11">
        <v>0.40453563941732701</v>
      </c>
      <c r="U10" s="11">
        <v>0.40521703836126299</v>
      </c>
      <c r="V10" s="11">
        <v>0.45974276612464698</v>
      </c>
      <c r="W10" s="11">
        <v>0.40141521413753301</v>
      </c>
      <c r="X10" s="11">
        <v>0.40153749869688704</v>
      </c>
      <c r="Y10" s="11">
        <v>0.388261051830952</v>
      </c>
      <c r="Z10" s="11">
        <v>0.42266440786630199</v>
      </c>
      <c r="AA10" s="11">
        <v>0.38296127061980101</v>
      </c>
      <c r="AB10" s="11">
        <v>0.38664869427413801</v>
      </c>
    </row>
    <row r="11" spans="1:28">
      <c r="A11" s="8"/>
      <c r="B11" s="4">
        <v>809</v>
      </c>
      <c r="C11" s="4">
        <v>165</v>
      </c>
      <c r="D11" s="4">
        <v>237</v>
      </c>
      <c r="E11" s="4">
        <v>69</v>
      </c>
      <c r="F11" s="4">
        <v>282</v>
      </c>
      <c r="G11" s="4">
        <v>200</v>
      </c>
      <c r="H11" s="4">
        <v>83</v>
      </c>
      <c r="I11" s="4">
        <v>27</v>
      </c>
      <c r="J11" s="4">
        <v>17</v>
      </c>
      <c r="K11" s="4">
        <v>16</v>
      </c>
      <c r="L11" s="4">
        <v>14</v>
      </c>
      <c r="M11" s="4">
        <v>170</v>
      </c>
      <c r="N11" s="4">
        <v>284</v>
      </c>
      <c r="O11" s="4">
        <v>332</v>
      </c>
      <c r="P11" s="4">
        <v>193</v>
      </c>
      <c r="Q11" s="4">
        <v>335</v>
      </c>
      <c r="R11" s="4">
        <v>474</v>
      </c>
      <c r="S11" s="4">
        <v>197</v>
      </c>
      <c r="T11" s="4">
        <v>200</v>
      </c>
      <c r="U11" s="4">
        <v>193</v>
      </c>
      <c r="V11" s="4">
        <v>219</v>
      </c>
      <c r="W11" s="4">
        <v>192</v>
      </c>
      <c r="X11" s="4">
        <v>133</v>
      </c>
      <c r="Y11" s="4">
        <v>107</v>
      </c>
      <c r="Z11" s="4">
        <v>274</v>
      </c>
      <c r="AA11" s="4">
        <v>38</v>
      </c>
      <c r="AB11" s="4">
        <v>65</v>
      </c>
    </row>
    <row r="12" spans="1:28">
      <c r="A12" s="8" t="s">
        <v>72</v>
      </c>
      <c r="B12" s="11">
        <v>0.177195442349808</v>
      </c>
      <c r="C12" s="11">
        <v>8.0166677234160211E-2</v>
      </c>
      <c r="D12" s="11">
        <v>0.17907054241350998</v>
      </c>
      <c r="E12" s="11">
        <v>0.11434625141245799</v>
      </c>
      <c r="F12" s="11">
        <v>0.13076288674485301</v>
      </c>
      <c r="G12" s="11">
        <v>0.220663740621724</v>
      </c>
      <c r="H12" s="11">
        <v>9.5870069034241806E-2</v>
      </c>
      <c r="I12" s="11">
        <v>0.32201660109743702</v>
      </c>
      <c r="J12" s="11">
        <v>0.310068656439695</v>
      </c>
      <c r="K12" s="11">
        <v>9.4504993213773508E-2</v>
      </c>
      <c r="L12" s="11">
        <v>0.23534286450084699</v>
      </c>
      <c r="M12" s="11">
        <v>0.20191064468749398</v>
      </c>
      <c r="N12" s="11">
        <v>0.168258811059805</v>
      </c>
      <c r="O12" s="11">
        <v>0.17394589412339101</v>
      </c>
      <c r="P12" s="11">
        <v>0.195201704868602</v>
      </c>
      <c r="Q12" s="11">
        <v>0.17588309743063402</v>
      </c>
      <c r="R12" s="11">
        <v>0.17840158831777</v>
      </c>
      <c r="S12" s="11">
        <v>0.19124971561873899</v>
      </c>
      <c r="T12" s="11">
        <v>0.174916334711328</v>
      </c>
      <c r="U12" s="11">
        <v>0.20782097335227501</v>
      </c>
      <c r="V12" s="11">
        <v>0.13256501627380099</v>
      </c>
      <c r="W12" s="11">
        <v>0.180379091717253</v>
      </c>
      <c r="X12" s="11">
        <v>0.16477423242968603</v>
      </c>
      <c r="Y12" s="11">
        <v>0.205271351902861</v>
      </c>
      <c r="Z12" s="11">
        <v>0.18124267749313799</v>
      </c>
      <c r="AA12" s="11">
        <v>4.6761106655312502E-2</v>
      </c>
      <c r="AB12" s="11">
        <v>0.20703599424560898</v>
      </c>
    </row>
    <row r="13" spans="1:28">
      <c r="A13" s="8"/>
      <c r="B13" s="4">
        <v>355</v>
      </c>
      <c r="C13" s="4">
        <v>35</v>
      </c>
      <c r="D13" s="4">
        <v>109</v>
      </c>
      <c r="E13" s="4">
        <v>18</v>
      </c>
      <c r="F13" s="4">
        <v>91</v>
      </c>
      <c r="G13" s="4">
        <v>113</v>
      </c>
      <c r="H13" s="4">
        <v>18</v>
      </c>
      <c r="I13" s="4">
        <v>20</v>
      </c>
      <c r="J13" s="4">
        <v>14</v>
      </c>
      <c r="K13" s="4">
        <v>3</v>
      </c>
      <c r="L13" s="4">
        <v>8</v>
      </c>
      <c r="M13" s="4">
        <v>89</v>
      </c>
      <c r="N13" s="4">
        <v>122</v>
      </c>
      <c r="O13" s="4">
        <v>135</v>
      </c>
      <c r="P13" s="4">
        <v>98</v>
      </c>
      <c r="Q13" s="4">
        <v>169</v>
      </c>
      <c r="R13" s="4">
        <v>186</v>
      </c>
      <c r="S13" s="4">
        <v>106</v>
      </c>
      <c r="T13" s="4">
        <v>86</v>
      </c>
      <c r="U13" s="4">
        <v>99</v>
      </c>
      <c r="V13" s="4">
        <v>63</v>
      </c>
      <c r="W13" s="4">
        <v>86</v>
      </c>
      <c r="X13" s="4">
        <v>55</v>
      </c>
      <c r="Y13" s="4">
        <v>57</v>
      </c>
      <c r="Z13" s="4">
        <v>118</v>
      </c>
      <c r="AA13" s="4">
        <v>5</v>
      </c>
      <c r="AB13" s="4">
        <v>35</v>
      </c>
    </row>
    <row r="14" spans="1:28">
      <c r="A14" s="8" t="s">
        <v>73</v>
      </c>
      <c r="B14" s="11">
        <v>6.1210690444196796E-2</v>
      </c>
      <c r="C14" s="11">
        <v>2.5058956130987201E-2</v>
      </c>
      <c r="D14" s="11">
        <v>8.3354164006359199E-2</v>
      </c>
      <c r="E14" s="11">
        <v>3.2835617757790196E-2</v>
      </c>
      <c r="F14" s="11">
        <v>3.28514926736789E-2</v>
      </c>
      <c r="G14" s="11">
        <v>8.5762465456195897E-2</v>
      </c>
      <c r="H14" s="11">
        <v>2.5723356002720899E-2</v>
      </c>
      <c r="I14" s="11">
        <v>8.1576030458094403E-2</v>
      </c>
      <c r="J14" s="11">
        <v>1.7018530523623402E-2</v>
      </c>
      <c r="K14" s="11">
        <v>9.4433307858003399E-2</v>
      </c>
      <c r="L14" s="11">
        <v>0.12647185481557999</v>
      </c>
      <c r="M14" s="11">
        <v>8.6448097202822705E-2</v>
      </c>
      <c r="N14" s="11">
        <v>4.7431025517382104E-2</v>
      </c>
      <c r="O14" s="11">
        <v>5.28450508348818E-2</v>
      </c>
      <c r="P14" s="11">
        <v>9.4168726209284501E-2</v>
      </c>
      <c r="Q14" s="11">
        <v>5.1082293467842897E-2</v>
      </c>
      <c r="R14" s="11">
        <v>7.0519466663369806E-2</v>
      </c>
      <c r="S14" s="11">
        <v>6.9280657056216402E-2</v>
      </c>
      <c r="T14" s="11">
        <v>6.88188166278354E-2</v>
      </c>
      <c r="U14" s="11">
        <v>8.7624927945979994E-2</v>
      </c>
      <c r="V14" s="11">
        <v>1.7497943254422298E-2</v>
      </c>
      <c r="W14" s="11">
        <v>6.7846515559575701E-2</v>
      </c>
      <c r="X14" s="11">
        <v>7.6598535203096701E-2</v>
      </c>
      <c r="Y14" s="11">
        <v>4.7110741983295901E-2</v>
      </c>
      <c r="Z14" s="11">
        <v>4.36500968880131E-2</v>
      </c>
      <c r="AA14" s="11">
        <v>0.17244072753186099</v>
      </c>
      <c r="AB14" s="11">
        <v>3.7934156538117797E-2</v>
      </c>
    </row>
    <row r="15" spans="1:28">
      <c r="A15" s="8"/>
      <c r="B15" s="4">
        <v>122</v>
      </c>
      <c r="C15" s="4">
        <v>11</v>
      </c>
      <c r="D15" s="4">
        <v>51</v>
      </c>
      <c r="E15" s="4">
        <v>5</v>
      </c>
      <c r="F15" s="4">
        <v>23</v>
      </c>
      <c r="G15" s="4">
        <v>44</v>
      </c>
      <c r="H15" s="4">
        <v>5</v>
      </c>
      <c r="I15" s="4">
        <v>5</v>
      </c>
      <c r="J15" s="4">
        <v>1</v>
      </c>
      <c r="K15" s="4">
        <v>3</v>
      </c>
      <c r="L15" s="4">
        <v>4</v>
      </c>
      <c r="M15" s="4">
        <v>38</v>
      </c>
      <c r="N15" s="4">
        <v>34</v>
      </c>
      <c r="O15" s="4">
        <v>41</v>
      </c>
      <c r="P15" s="4">
        <v>47</v>
      </c>
      <c r="Q15" s="4">
        <v>49</v>
      </c>
      <c r="R15" s="4">
        <v>74</v>
      </c>
      <c r="S15" s="4">
        <v>38</v>
      </c>
      <c r="T15" s="4">
        <v>34</v>
      </c>
      <c r="U15" s="4">
        <v>42</v>
      </c>
      <c r="V15" s="4">
        <v>8</v>
      </c>
      <c r="W15" s="4">
        <v>32</v>
      </c>
      <c r="X15" s="4">
        <v>25</v>
      </c>
      <c r="Y15" s="4">
        <v>13</v>
      </c>
      <c r="Z15" s="4">
        <v>28</v>
      </c>
      <c r="AA15" s="4">
        <v>17</v>
      </c>
      <c r="AB15" s="4">
        <v>6</v>
      </c>
    </row>
    <row r="16" spans="1:28">
      <c r="A16" s="8" t="s">
        <v>61</v>
      </c>
      <c r="B16" s="11">
        <v>1.9453993811165401E-2</v>
      </c>
      <c r="C16" s="11">
        <v>6.2732845596451406E-3</v>
      </c>
      <c r="D16" s="11">
        <v>1.1044388884305801E-2</v>
      </c>
      <c r="E16" s="11">
        <v>1.4107304710632101E-2</v>
      </c>
      <c r="F16" s="11">
        <v>8.5845802257358706E-3</v>
      </c>
      <c r="G16" s="11">
        <v>1.02516459977338E-2</v>
      </c>
      <c r="H16" s="11">
        <v>9.3923393546179405E-3</v>
      </c>
      <c r="I16" s="11">
        <v>0</v>
      </c>
      <c r="J16" s="11">
        <v>4.27672273825438E-2</v>
      </c>
      <c r="K16" s="11">
        <v>0</v>
      </c>
      <c r="L16" s="11">
        <v>0</v>
      </c>
      <c r="M16" s="11">
        <v>5.4982186171535698E-2</v>
      </c>
      <c r="N16" s="11">
        <v>1.3889598745482299E-2</v>
      </c>
      <c r="O16" s="11">
        <v>7.4379702184117699E-3</v>
      </c>
      <c r="P16" s="11">
        <v>4.6134263797231997E-2</v>
      </c>
      <c r="Q16" s="11">
        <v>1.8163381434687102E-2</v>
      </c>
      <c r="R16" s="11">
        <v>2.0640165900033904E-2</v>
      </c>
      <c r="S16" s="11">
        <v>2.2436903122466399E-2</v>
      </c>
      <c r="T16" s="11">
        <v>4.4193623074505098E-2</v>
      </c>
      <c r="U16" s="11">
        <v>6.7263073780676596E-3</v>
      </c>
      <c r="V16" s="11">
        <v>3.0271008726993997E-3</v>
      </c>
      <c r="W16" s="11">
        <v>2.7033354178789399E-2</v>
      </c>
      <c r="X16" s="11">
        <v>2.2616066590044E-2</v>
      </c>
      <c r="Y16" s="11">
        <v>2.4463382406573402E-2</v>
      </c>
      <c r="Z16" s="11">
        <v>1.0686701274188899E-2</v>
      </c>
      <c r="AA16" s="11">
        <v>2.2998217079589999E-2</v>
      </c>
      <c r="AB16" s="11">
        <v>1.51598051352824E-2</v>
      </c>
    </row>
    <row r="17" spans="1:28">
      <c r="A17" s="8"/>
      <c r="B17" s="4">
        <v>39</v>
      </c>
      <c r="C17" s="4">
        <v>3</v>
      </c>
      <c r="D17" s="4">
        <v>7</v>
      </c>
      <c r="E17" s="4">
        <v>2</v>
      </c>
      <c r="F17" s="4">
        <v>6</v>
      </c>
      <c r="G17" s="4">
        <v>5</v>
      </c>
      <c r="H17" s="4">
        <v>2</v>
      </c>
      <c r="I17" s="4">
        <v>0</v>
      </c>
      <c r="J17" s="4">
        <v>2</v>
      </c>
      <c r="K17" s="4">
        <v>0</v>
      </c>
      <c r="L17" s="4">
        <v>0</v>
      </c>
      <c r="M17" s="4">
        <v>24</v>
      </c>
      <c r="N17" s="4">
        <v>10</v>
      </c>
      <c r="O17" s="4">
        <v>6</v>
      </c>
      <c r="P17" s="4">
        <v>23</v>
      </c>
      <c r="Q17" s="4">
        <v>17</v>
      </c>
      <c r="R17" s="4">
        <v>22</v>
      </c>
      <c r="S17" s="4">
        <v>12</v>
      </c>
      <c r="T17" s="4">
        <v>22</v>
      </c>
      <c r="U17" s="4">
        <v>3</v>
      </c>
      <c r="V17" s="4">
        <v>1</v>
      </c>
      <c r="W17" s="4">
        <v>13</v>
      </c>
      <c r="X17" s="4">
        <v>8</v>
      </c>
      <c r="Y17" s="4">
        <v>7</v>
      </c>
      <c r="Z17" s="4">
        <v>7</v>
      </c>
      <c r="AA17" s="4">
        <v>2</v>
      </c>
      <c r="AB17" s="4">
        <v>3</v>
      </c>
    </row>
    <row r="18" spans="1:28">
      <c r="A18" s="8" t="s">
        <v>74</v>
      </c>
      <c r="B18" s="11">
        <v>0.33777950687569602</v>
      </c>
      <c r="C18" s="11">
        <v>0.50984868314361698</v>
      </c>
      <c r="D18" s="11">
        <v>0.33812505687229</v>
      </c>
      <c r="E18" s="11">
        <v>0.39294074460218198</v>
      </c>
      <c r="F18" s="11">
        <v>0.42253527301991101</v>
      </c>
      <c r="G18" s="11">
        <v>0.29311485412102301</v>
      </c>
      <c r="H18" s="11">
        <v>0.41703705119650503</v>
      </c>
      <c r="I18" s="11">
        <v>0.166535994230333</v>
      </c>
      <c r="J18" s="11">
        <v>0.234179857137852</v>
      </c>
      <c r="K18" s="11">
        <v>0.30131804622806496</v>
      </c>
      <c r="L18" s="11">
        <v>0.22778106351560301</v>
      </c>
      <c r="M18" s="11">
        <v>0.26800052899249299</v>
      </c>
      <c r="N18" s="11">
        <v>0.379531629346258</v>
      </c>
      <c r="O18" s="11">
        <v>0.33723609040484703</v>
      </c>
      <c r="P18" s="11">
        <v>0.27799672811750697</v>
      </c>
      <c r="Q18" s="11">
        <v>0.40514058982786105</v>
      </c>
      <c r="R18" s="11">
        <v>0.27586948808922701</v>
      </c>
      <c r="S18" s="11">
        <v>0.36111647029843502</v>
      </c>
      <c r="T18" s="11">
        <v>0.307535586169004</v>
      </c>
      <c r="U18" s="11">
        <v>0.29261075296241501</v>
      </c>
      <c r="V18" s="11">
        <v>0.38716717347443003</v>
      </c>
      <c r="W18" s="11">
        <v>0.32332582440684904</v>
      </c>
      <c r="X18" s="11">
        <v>0.33447366708028703</v>
      </c>
      <c r="Y18" s="11">
        <v>0.33489347187631802</v>
      </c>
      <c r="Z18" s="11">
        <v>0.34175611647835702</v>
      </c>
      <c r="AA18" s="11">
        <v>0.37483867811343602</v>
      </c>
      <c r="AB18" s="11">
        <v>0.35322134980685299</v>
      </c>
    </row>
    <row r="19" spans="1:28">
      <c r="A19" s="8"/>
      <c r="B19" s="4">
        <v>676</v>
      </c>
      <c r="C19" s="4">
        <v>222</v>
      </c>
      <c r="D19" s="4">
        <v>206</v>
      </c>
      <c r="E19" s="4">
        <v>61</v>
      </c>
      <c r="F19" s="4">
        <v>294</v>
      </c>
      <c r="G19" s="4">
        <v>150</v>
      </c>
      <c r="H19" s="4">
        <v>76</v>
      </c>
      <c r="I19" s="4">
        <v>10</v>
      </c>
      <c r="J19" s="4">
        <v>10</v>
      </c>
      <c r="K19" s="4">
        <v>10</v>
      </c>
      <c r="L19" s="4">
        <v>8</v>
      </c>
      <c r="M19" s="4">
        <v>118</v>
      </c>
      <c r="N19" s="4">
        <v>276</v>
      </c>
      <c r="O19" s="4">
        <v>261</v>
      </c>
      <c r="P19" s="4">
        <v>139</v>
      </c>
      <c r="Q19" s="4">
        <v>388</v>
      </c>
      <c r="R19" s="4">
        <v>288</v>
      </c>
      <c r="S19" s="4">
        <v>200</v>
      </c>
      <c r="T19" s="4">
        <v>152</v>
      </c>
      <c r="U19" s="4">
        <v>139</v>
      </c>
      <c r="V19" s="4">
        <v>184</v>
      </c>
      <c r="W19" s="4">
        <v>155</v>
      </c>
      <c r="X19" s="4">
        <v>111</v>
      </c>
      <c r="Y19" s="4">
        <v>92</v>
      </c>
      <c r="Z19" s="4">
        <v>222</v>
      </c>
      <c r="AA19" s="4">
        <v>37</v>
      </c>
      <c r="AB19" s="4">
        <v>59</v>
      </c>
    </row>
    <row r="20" spans="1:28">
      <c r="A20" s="8" t="s">
        <v>75</v>
      </c>
      <c r="B20" s="11">
        <v>0.23840613279400499</v>
      </c>
      <c r="C20" s="11">
        <v>0.10522563336514701</v>
      </c>
      <c r="D20" s="11">
        <v>0.26242470641987004</v>
      </c>
      <c r="E20" s="11">
        <v>0.147181869170248</v>
      </c>
      <c r="F20" s="11">
        <v>0.16361437941853199</v>
      </c>
      <c r="G20" s="11">
        <v>0.30642620607791998</v>
      </c>
      <c r="H20" s="11">
        <v>0.12159342503696299</v>
      </c>
      <c r="I20" s="11">
        <v>0.40359263155553199</v>
      </c>
      <c r="J20" s="11">
        <v>0.32708718696331901</v>
      </c>
      <c r="K20" s="11">
        <v>0.188938301071777</v>
      </c>
      <c r="L20" s="11">
        <v>0.36181471931642695</v>
      </c>
      <c r="M20" s="11">
        <v>0.28835874189031702</v>
      </c>
      <c r="N20" s="11">
        <v>0.21568983657718699</v>
      </c>
      <c r="O20" s="11">
        <v>0.22679094495827301</v>
      </c>
      <c r="P20" s="11">
        <v>0.28937043107788601</v>
      </c>
      <c r="Q20" s="11">
        <v>0.226965390898477</v>
      </c>
      <c r="R20" s="11">
        <v>0.24892105498113998</v>
      </c>
      <c r="S20" s="11">
        <v>0.26053037267495599</v>
      </c>
      <c r="T20" s="11">
        <v>0.24373515133916399</v>
      </c>
      <c r="U20" s="11">
        <v>0.29544590129825499</v>
      </c>
      <c r="V20" s="11">
        <v>0.15006295952822302</v>
      </c>
      <c r="W20" s="11">
        <v>0.24822560727682902</v>
      </c>
      <c r="X20" s="11">
        <v>0.24137276763278301</v>
      </c>
      <c r="Y20" s="11">
        <v>0.25238209388615701</v>
      </c>
      <c r="Z20" s="11">
        <v>0.22489277438115099</v>
      </c>
      <c r="AA20" s="11">
        <v>0.21920183418717301</v>
      </c>
      <c r="AB20" s="11">
        <v>0.24497015078372703</v>
      </c>
    </row>
    <row r="21" spans="1:28">
      <c r="A21" s="8"/>
      <c r="B21" s="4">
        <v>477</v>
      </c>
      <c r="C21" s="4">
        <v>46</v>
      </c>
      <c r="D21" s="4">
        <v>160</v>
      </c>
      <c r="E21" s="4">
        <v>23</v>
      </c>
      <c r="F21" s="4">
        <v>114</v>
      </c>
      <c r="G21" s="4">
        <v>157</v>
      </c>
      <c r="H21" s="4">
        <v>22</v>
      </c>
      <c r="I21" s="4">
        <v>25</v>
      </c>
      <c r="J21" s="4">
        <v>14</v>
      </c>
      <c r="K21" s="4">
        <v>6</v>
      </c>
      <c r="L21" s="4">
        <v>12</v>
      </c>
      <c r="M21" s="4">
        <v>126</v>
      </c>
      <c r="N21" s="4">
        <v>157</v>
      </c>
      <c r="O21" s="4">
        <v>176</v>
      </c>
      <c r="P21" s="4">
        <v>145</v>
      </c>
      <c r="Q21" s="4">
        <v>218</v>
      </c>
      <c r="R21" s="4">
        <v>260</v>
      </c>
      <c r="S21" s="4">
        <v>144</v>
      </c>
      <c r="T21" s="4">
        <v>120</v>
      </c>
      <c r="U21" s="4">
        <v>141</v>
      </c>
      <c r="V21" s="4">
        <v>71</v>
      </c>
      <c r="W21" s="4">
        <v>119</v>
      </c>
      <c r="X21" s="4">
        <v>80</v>
      </c>
      <c r="Y21" s="4">
        <v>70</v>
      </c>
      <c r="Z21" s="4">
        <v>146</v>
      </c>
      <c r="AA21" s="4">
        <v>21</v>
      </c>
      <c r="AB21" s="4">
        <v>41</v>
      </c>
    </row>
    <row r="23" spans="1:28">
      <c r="A23" s="12" t="s">
        <v>145</v>
      </c>
    </row>
  </sheetData>
  <mergeCells count="16">
    <mergeCell ref="A16:A17"/>
    <mergeCell ref="A18:A19"/>
    <mergeCell ref="A20:A21"/>
    <mergeCell ref="A6:A7"/>
    <mergeCell ref="A8:A9"/>
    <mergeCell ref="A10:A11"/>
    <mergeCell ref="A12:A13"/>
    <mergeCell ref="A14:A15"/>
    <mergeCell ref="A1:AB1"/>
    <mergeCell ref="A2:A3"/>
    <mergeCell ref="C2:E2"/>
    <mergeCell ref="F2:M2"/>
    <mergeCell ref="N2:P2"/>
    <mergeCell ref="Q2:R2"/>
    <mergeCell ref="S2:V2"/>
    <mergeCell ref="W2:AB2"/>
  </mergeCells>
  <hyperlinks>
    <hyperlink ref="A23" location="'Index'!A1" display="Return to index" xr:uid="{F79D2C15-D352-4FB4-849A-5686F4955F26}"/>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2A497-F421-404F-86C3-A5B6DB8F314E}">
  <dimension ref="A1:C22"/>
  <sheetViews>
    <sheetView showGridLines="0" workbookViewId="0">
      <selection activeCell="A2" sqref="A2"/>
    </sheetView>
  </sheetViews>
  <sheetFormatPr defaultRowHeight="15"/>
  <cols>
    <col min="1" max="1" width="45.7109375" customWidth="1"/>
    <col min="2" max="3" width="28.7109375" customWidth="1"/>
  </cols>
  <sheetData>
    <row r="1" spans="1:3" ht="35.1" customHeight="1">
      <c r="A1" s="39" t="s">
        <v>203</v>
      </c>
      <c r="B1" s="40"/>
      <c r="C1" s="40"/>
    </row>
    <row r="2" spans="1:3" ht="30">
      <c r="A2" s="14"/>
      <c r="B2" s="36" t="s">
        <v>204</v>
      </c>
      <c r="C2" s="36" t="s">
        <v>205</v>
      </c>
    </row>
    <row r="3" spans="1:3">
      <c r="A3" s="33" t="s">
        <v>31</v>
      </c>
      <c r="B3" s="37">
        <v>2001</v>
      </c>
      <c r="C3" s="37">
        <v>2001</v>
      </c>
    </row>
    <row r="4" spans="1:3">
      <c r="A4" s="33" t="s">
        <v>32</v>
      </c>
      <c r="B4" s="37">
        <v>2001</v>
      </c>
      <c r="C4" s="37">
        <v>2001</v>
      </c>
    </row>
    <row r="5" spans="1:3">
      <c r="A5" s="35" t="s">
        <v>77</v>
      </c>
      <c r="B5" s="11">
        <v>4.4335558123241296E-2</v>
      </c>
      <c r="C5" s="11">
        <v>6.3565230578031803E-2</v>
      </c>
    </row>
    <row r="6" spans="1:3">
      <c r="A6" s="34"/>
      <c r="B6" s="38">
        <v>89</v>
      </c>
      <c r="C6" s="38">
        <v>127</v>
      </c>
    </row>
    <row r="7" spans="1:3">
      <c r="A7" s="35" t="s">
        <v>78</v>
      </c>
      <c r="B7" s="11">
        <v>9.7100531000257007E-2</v>
      </c>
      <c r="C7" s="11">
        <v>0.108233955103158</v>
      </c>
    </row>
    <row r="8" spans="1:3">
      <c r="A8" s="34"/>
      <c r="B8" s="38">
        <v>194</v>
      </c>
      <c r="C8" s="38">
        <v>217</v>
      </c>
    </row>
    <row r="9" spans="1:3">
      <c r="A9" s="35" t="s">
        <v>79</v>
      </c>
      <c r="B9" s="11">
        <v>0.13948371155931499</v>
      </c>
      <c r="C9" s="11">
        <v>0.27140781560413402</v>
      </c>
    </row>
    <row r="10" spans="1:3">
      <c r="A10" s="34"/>
      <c r="B10" s="38">
        <v>279</v>
      </c>
      <c r="C10" s="38">
        <v>543</v>
      </c>
    </row>
    <row r="11" spans="1:3">
      <c r="A11" s="35" t="s">
        <v>80</v>
      </c>
      <c r="B11" s="11">
        <v>0.26561835925364802</v>
      </c>
      <c r="C11" s="11">
        <v>0.29116064665705399</v>
      </c>
    </row>
    <row r="12" spans="1:3">
      <c r="A12" s="34"/>
      <c r="B12" s="38">
        <v>532</v>
      </c>
      <c r="C12" s="38">
        <v>583</v>
      </c>
    </row>
    <row r="13" spans="1:3">
      <c r="A13" s="35" t="s">
        <v>81</v>
      </c>
      <c r="B13" s="11">
        <v>0.41607599803355</v>
      </c>
      <c r="C13" s="11">
        <v>0.232526148985221</v>
      </c>
    </row>
    <row r="14" spans="1:3">
      <c r="A14" s="34"/>
      <c r="B14" s="38">
        <v>833</v>
      </c>
      <c r="C14" s="38">
        <v>465</v>
      </c>
    </row>
    <row r="15" spans="1:3">
      <c r="A15" s="35" t="s">
        <v>64</v>
      </c>
      <c r="B15" s="11">
        <v>3.73858420299907E-2</v>
      </c>
      <c r="C15" s="11">
        <v>3.3106203072401898E-2</v>
      </c>
    </row>
    <row r="16" spans="1:3">
      <c r="A16" s="34"/>
      <c r="B16" s="38">
        <v>75</v>
      </c>
      <c r="C16" s="38">
        <v>66</v>
      </c>
    </row>
    <row r="17" spans="1:3">
      <c r="A17" s="35" t="s">
        <v>82</v>
      </c>
      <c r="B17" s="11">
        <v>0.141436089123498</v>
      </c>
      <c r="C17" s="11">
        <v>0.17179918568118999</v>
      </c>
    </row>
    <row r="18" spans="1:3">
      <c r="A18" s="34"/>
      <c r="B18" s="38">
        <v>283</v>
      </c>
      <c r="C18" s="38">
        <v>344</v>
      </c>
    </row>
    <row r="19" spans="1:3">
      <c r="A19" s="35" t="s">
        <v>83</v>
      </c>
      <c r="B19" s="11">
        <v>0.68169435728719807</v>
      </c>
      <c r="C19" s="11">
        <v>0.52368679564227494</v>
      </c>
    </row>
    <row r="20" spans="1:3">
      <c r="A20" s="35"/>
      <c r="B20" s="38">
        <v>1364</v>
      </c>
      <c r="C20" s="38">
        <v>1048</v>
      </c>
    </row>
    <row r="22" spans="1:3">
      <c r="A22" s="12" t="s">
        <v>145</v>
      </c>
    </row>
  </sheetData>
  <mergeCells count="9">
    <mergeCell ref="A17:A18"/>
    <mergeCell ref="A19:A20"/>
    <mergeCell ref="A1:C1"/>
    <mergeCell ref="A5:A6"/>
    <mergeCell ref="A7:A8"/>
    <mergeCell ref="A9:A10"/>
    <mergeCell ref="A11:A12"/>
    <mergeCell ref="A13:A14"/>
    <mergeCell ref="A15:A16"/>
  </mergeCells>
  <hyperlinks>
    <hyperlink ref="A22" location="'Index'!A1" display="Return to index" xr:uid="{E9C394BC-CCEE-45EA-821C-4EE168B9D957}"/>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23"/>
  <sheetViews>
    <sheetView showGridLines="0" workbookViewId="0">
      <selection sqref="A1:E1"/>
    </sheetView>
  </sheetViews>
  <sheetFormatPr defaultColWidth="9.140625" defaultRowHeight="15"/>
  <cols>
    <col min="1" max="1" width="45.7109375" customWidth="1"/>
    <col min="2" max="28" width="14.7109375" customWidth="1"/>
  </cols>
  <sheetData>
    <row r="1" spans="1:28" ht="35.1" customHeight="1">
      <c r="A1" s="5" t="s">
        <v>76</v>
      </c>
      <c r="B1" s="5"/>
      <c r="C1" s="5"/>
      <c r="D1" s="5"/>
      <c r="E1" s="5"/>
      <c r="F1" s="5"/>
      <c r="G1" s="5"/>
      <c r="H1" s="5"/>
      <c r="I1" s="5"/>
      <c r="J1" s="5"/>
      <c r="K1" s="5"/>
      <c r="L1" s="5"/>
      <c r="M1" s="5"/>
      <c r="N1" s="5"/>
      <c r="O1" s="5"/>
      <c r="P1" s="5"/>
      <c r="Q1" s="5"/>
      <c r="R1" s="5"/>
      <c r="S1" s="5"/>
      <c r="T1" s="5"/>
      <c r="U1" s="5"/>
      <c r="V1" s="5"/>
      <c r="W1" s="5"/>
      <c r="X1" s="5"/>
      <c r="Y1" s="5"/>
      <c r="Z1" s="5"/>
      <c r="AA1" s="5"/>
      <c r="AB1" s="5"/>
    </row>
    <row r="2" spans="1:28" ht="53.65" customHeight="1">
      <c r="A2" s="6"/>
      <c r="B2" s="1"/>
      <c r="C2" s="7" t="s">
        <v>1</v>
      </c>
      <c r="D2" s="7"/>
      <c r="E2" s="7"/>
      <c r="F2" s="7" t="s">
        <v>2</v>
      </c>
      <c r="G2" s="7"/>
      <c r="H2" s="7"/>
      <c r="I2" s="7"/>
      <c r="J2" s="7"/>
      <c r="K2" s="7"/>
      <c r="L2" s="7"/>
      <c r="M2" s="7"/>
      <c r="N2" s="7" t="s">
        <v>3</v>
      </c>
      <c r="O2" s="7"/>
      <c r="P2" s="7"/>
      <c r="Q2" s="7" t="s">
        <v>4</v>
      </c>
      <c r="R2" s="7"/>
      <c r="S2" s="7" t="s">
        <v>5</v>
      </c>
      <c r="T2" s="7"/>
      <c r="U2" s="7"/>
      <c r="V2" s="7"/>
      <c r="W2" s="7" t="s">
        <v>6</v>
      </c>
      <c r="X2" s="7"/>
      <c r="Y2" s="7"/>
      <c r="Z2" s="7"/>
      <c r="AA2" s="7"/>
      <c r="AB2" s="7"/>
    </row>
    <row r="3" spans="1:28">
      <c r="A3" s="6"/>
      <c r="B3" s="1" t="s">
        <v>7</v>
      </c>
      <c r="C3" s="1" t="s">
        <v>8</v>
      </c>
      <c r="D3" s="1" t="s">
        <v>9</v>
      </c>
      <c r="E3" s="1" t="s">
        <v>10</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row>
    <row r="4" spans="1:28">
      <c r="A4" s="2" t="s">
        <v>31</v>
      </c>
      <c r="B4" s="3">
        <v>2001</v>
      </c>
      <c r="C4" s="3">
        <v>452</v>
      </c>
      <c r="D4" s="3">
        <v>601</v>
      </c>
      <c r="E4" s="3">
        <v>169</v>
      </c>
      <c r="F4" s="3">
        <v>747</v>
      </c>
      <c r="G4" s="3">
        <v>518</v>
      </c>
      <c r="H4" s="3">
        <v>170</v>
      </c>
      <c r="I4" s="3">
        <v>72</v>
      </c>
      <c r="J4" s="3">
        <v>53</v>
      </c>
      <c r="K4" s="3">
        <v>33</v>
      </c>
      <c r="L4" s="3">
        <v>26</v>
      </c>
      <c r="M4" s="3">
        <v>382</v>
      </c>
      <c r="N4" s="3">
        <v>842</v>
      </c>
      <c r="O4" s="3">
        <v>798</v>
      </c>
      <c r="P4" s="3">
        <v>361</v>
      </c>
      <c r="Q4" s="3">
        <v>1052</v>
      </c>
      <c r="R4" s="3">
        <v>949</v>
      </c>
      <c r="S4" s="3">
        <v>447</v>
      </c>
      <c r="T4" s="3">
        <v>474</v>
      </c>
      <c r="U4" s="3">
        <v>535</v>
      </c>
      <c r="V4" s="3">
        <v>545</v>
      </c>
      <c r="W4" s="3">
        <v>477</v>
      </c>
      <c r="X4" s="3">
        <v>360</v>
      </c>
      <c r="Y4" s="3">
        <v>183</v>
      </c>
      <c r="Z4" s="3">
        <v>724</v>
      </c>
      <c r="AA4" s="3">
        <v>82</v>
      </c>
      <c r="AB4" s="3">
        <v>175</v>
      </c>
    </row>
    <row r="5" spans="1:28">
      <c r="A5" s="2" t="s">
        <v>32</v>
      </c>
      <c r="B5" s="3">
        <v>2001</v>
      </c>
      <c r="C5" s="3">
        <v>435</v>
      </c>
      <c r="D5" s="3">
        <v>611</v>
      </c>
      <c r="E5" s="3">
        <v>155</v>
      </c>
      <c r="F5" s="3">
        <v>696</v>
      </c>
      <c r="G5" s="3">
        <v>512</v>
      </c>
      <c r="H5" s="3">
        <v>183</v>
      </c>
      <c r="I5" s="3">
        <v>62</v>
      </c>
      <c r="J5" s="3">
        <v>44</v>
      </c>
      <c r="K5" s="3">
        <v>32</v>
      </c>
      <c r="L5" s="3">
        <v>34</v>
      </c>
      <c r="M5" s="3">
        <v>438</v>
      </c>
      <c r="N5" s="3">
        <v>726</v>
      </c>
      <c r="O5" s="3">
        <v>774</v>
      </c>
      <c r="P5" s="3">
        <v>500</v>
      </c>
      <c r="Q5" s="3">
        <v>958</v>
      </c>
      <c r="R5" s="3">
        <v>1043</v>
      </c>
      <c r="S5" s="3">
        <v>555</v>
      </c>
      <c r="T5" s="3">
        <v>494</v>
      </c>
      <c r="U5" s="3">
        <v>476</v>
      </c>
      <c r="V5" s="3">
        <v>476</v>
      </c>
      <c r="W5" s="3">
        <v>478</v>
      </c>
      <c r="X5" s="3">
        <v>332</v>
      </c>
      <c r="Y5" s="3">
        <v>276</v>
      </c>
      <c r="Z5" s="3">
        <v>648</v>
      </c>
      <c r="AA5" s="3">
        <v>98</v>
      </c>
      <c r="AB5" s="3">
        <v>168</v>
      </c>
    </row>
    <row r="6" spans="1:28">
      <c r="A6" s="8" t="s">
        <v>77</v>
      </c>
      <c r="B6" s="11">
        <v>4.4335558123241296E-2</v>
      </c>
      <c r="C6" s="11">
        <v>8.3508621435057204E-2</v>
      </c>
      <c r="D6" s="11">
        <v>4.1937304277840905E-2</v>
      </c>
      <c r="E6" s="11">
        <v>9.4740563427432201E-2</v>
      </c>
      <c r="F6" s="11">
        <v>5.3145877143915193E-2</v>
      </c>
      <c r="G6" s="11">
        <v>4.1929330591931199E-2</v>
      </c>
      <c r="H6" s="11">
        <v>9.7975908082163887E-2</v>
      </c>
      <c r="I6" s="11">
        <v>0</v>
      </c>
      <c r="J6" s="11">
        <v>0</v>
      </c>
      <c r="K6" s="11">
        <v>3.0372450167648401E-2</v>
      </c>
      <c r="L6" s="11">
        <v>0</v>
      </c>
      <c r="M6" s="11">
        <v>2.58610764100741E-2</v>
      </c>
      <c r="N6" s="11">
        <v>5.8016978295687797E-2</v>
      </c>
      <c r="O6" s="11">
        <v>3.31668544204878E-2</v>
      </c>
      <c r="P6" s="11">
        <v>4.17592988377384E-2</v>
      </c>
      <c r="Q6" s="11">
        <v>6.2989237282398094E-2</v>
      </c>
      <c r="R6" s="11">
        <v>2.7191391542662199E-2</v>
      </c>
      <c r="S6" s="11">
        <v>0.112776833968096</v>
      </c>
      <c r="T6" s="11">
        <v>4.5496156959586101E-2</v>
      </c>
      <c r="U6" s="11">
        <v>6.8919126718760201E-3</v>
      </c>
      <c r="V6" s="11">
        <v>8.6615416424637101E-4</v>
      </c>
      <c r="W6" s="11">
        <v>1.7947527442208198E-2</v>
      </c>
      <c r="X6" s="11">
        <v>6.9379224130755895E-2</v>
      </c>
      <c r="Y6" s="11">
        <v>0.10476132307956799</v>
      </c>
      <c r="Z6" s="11">
        <v>3.6099852843873001E-2</v>
      </c>
      <c r="AA6" s="11">
        <v>0</v>
      </c>
      <c r="AB6" s="11">
        <v>2.8285152902046699E-2</v>
      </c>
    </row>
    <row r="7" spans="1:28">
      <c r="A7" s="8"/>
      <c r="B7" s="4">
        <v>89</v>
      </c>
      <c r="C7" s="4">
        <v>36</v>
      </c>
      <c r="D7" s="4">
        <v>26</v>
      </c>
      <c r="E7" s="4">
        <v>15</v>
      </c>
      <c r="F7" s="4">
        <v>37</v>
      </c>
      <c r="G7" s="4">
        <v>21</v>
      </c>
      <c r="H7" s="4">
        <v>18</v>
      </c>
      <c r="I7" s="4">
        <v>0</v>
      </c>
      <c r="J7" s="4">
        <v>0</v>
      </c>
      <c r="K7" s="4">
        <v>1</v>
      </c>
      <c r="L7" s="4">
        <v>0</v>
      </c>
      <c r="M7" s="4">
        <v>11</v>
      </c>
      <c r="N7" s="4">
        <v>42</v>
      </c>
      <c r="O7" s="4">
        <v>26</v>
      </c>
      <c r="P7" s="4">
        <v>21</v>
      </c>
      <c r="Q7" s="4">
        <v>60</v>
      </c>
      <c r="R7" s="4">
        <v>28</v>
      </c>
      <c r="S7" s="4">
        <v>63</v>
      </c>
      <c r="T7" s="4">
        <v>22</v>
      </c>
      <c r="U7" s="4">
        <v>3</v>
      </c>
      <c r="V7" s="4">
        <v>0</v>
      </c>
      <c r="W7" s="4">
        <v>9</v>
      </c>
      <c r="X7" s="4">
        <v>23</v>
      </c>
      <c r="Y7" s="4">
        <v>29</v>
      </c>
      <c r="Z7" s="4">
        <v>23</v>
      </c>
      <c r="AA7" s="4">
        <v>0</v>
      </c>
      <c r="AB7" s="4">
        <v>5</v>
      </c>
    </row>
    <row r="8" spans="1:28">
      <c r="A8" s="8" t="s">
        <v>78</v>
      </c>
      <c r="B8" s="11">
        <v>9.7100531000257007E-2</v>
      </c>
      <c r="C8" s="11">
        <v>0.18712123314076901</v>
      </c>
      <c r="D8" s="11">
        <v>9.29455739022923E-2</v>
      </c>
      <c r="E8" s="11">
        <v>7.6614521210075198E-2</v>
      </c>
      <c r="F8" s="11">
        <v>0.12500228550841899</v>
      </c>
      <c r="G8" s="11">
        <v>9.1176162996289209E-2</v>
      </c>
      <c r="H8" s="11">
        <v>0.140032968551109</v>
      </c>
      <c r="I8" s="11">
        <v>9.26821099804097E-3</v>
      </c>
      <c r="J8" s="11">
        <v>5.0868303240610001E-2</v>
      </c>
      <c r="K8" s="11">
        <v>0</v>
      </c>
      <c r="L8" s="11">
        <v>0.12035259844758199</v>
      </c>
      <c r="M8" s="11">
        <v>6.4070365787182504E-2</v>
      </c>
      <c r="N8" s="11">
        <v>9.26168493624933E-2</v>
      </c>
      <c r="O8" s="11">
        <v>9.6372822857509505E-2</v>
      </c>
      <c r="P8" s="11">
        <v>0.104737317274604</v>
      </c>
      <c r="Q8" s="11">
        <v>0.14382740942316199</v>
      </c>
      <c r="R8" s="11">
        <v>5.4154934014393995E-2</v>
      </c>
      <c r="S8" s="11">
        <v>0.18058272147738802</v>
      </c>
      <c r="T8" s="11">
        <v>7.21072464485632E-2</v>
      </c>
      <c r="U8" s="11">
        <v>4.7507971862654201E-2</v>
      </c>
      <c r="V8" s="11">
        <v>7.5412870148545003E-2</v>
      </c>
      <c r="W8" s="11">
        <v>5.8785365238410998E-2</v>
      </c>
      <c r="X8" s="11">
        <v>0.11354674723066299</v>
      </c>
      <c r="Y8" s="11">
        <v>0.12867868596961199</v>
      </c>
      <c r="Z8" s="11">
        <v>9.6719836434860304E-2</v>
      </c>
      <c r="AA8" s="11">
        <v>7.4831316530782108E-2</v>
      </c>
      <c r="AB8" s="11">
        <v>0.13619649722471</v>
      </c>
    </row>
    <row r="9" spans="1:28">
      <c r="A9" s="8"/>
      <c r="B9" s="4">
        <v>194</v>
      </c>
      <c r="C9" s="4">
        <v>81</v>
      </c>
      <c r="D9" s="4">
        <v>57</v>
      </c>
      <c r="E9" s="4">
        <v>12</v>
      </c>
      <c r="F9" s="4">
        <v>87</v>
      </c>
      <c r="G9" s="4">
        <v>47</v>
      </c>
      <c r="H9" s="4">
        <v>26</v>
      </c>
      <c r="I9" s="4">
        <v>1</v>
      </c>
      <c r="J9" s="4">
        <v>2</v>
      </c>
      <c r="K9" s="4">
        <v>0</v>
      </c>
      <c r="L9" s="4">
        <v>4</v>
      </c>
      <c r="M9" s="4">
        <v>28</v>
      </c>
      <c r="N9" s="4">
        <v>67</v>
      </c>
      <c r="O9" s="4">
        <v>75</v>
      </c>
      <c r="P9" s="4">
        <v>52</v>
      </c>
      <c r="Q9" s="4">
        <v>138</v>
      </c>
      <c r="R9" s="4">
        <v>56</v>
      </c>
      <c r="S9" s="4">
        <v>100</v>
      </c>
      <c r="T9" s="4">
        <v>36</v>
      </c>
      <c r="U9" s="4">
        <v>23</v>
      </c>
      <c r="V9" s="4">
        <v>36</v>
      </c>
      <c r="W9" s="4">
        <v>28</v>
      </c>
      <c r="X9" s="4">
        <v>38</v>
      </c>
      <c r="Y9" s="4">
        <v>36</v>
      </c>
      <c r="Z9" s="4">
        <v>63</v>
      </c>
      <c r="AA9" s="4">
        <v>7</v>
      </c>
      <c r="AB9" s="4">
        <v>23</v>
      </c>
    </row>
    <row r="10" spans="1:28">
      <c r="A10" s="8" t="s">
        <v>79</v>
      </c>
      <c r="B10" s="11">
        <v>0.13948371155931499</v>
      </c>
      <c r="C10" s="11">
        <v>0.19133805242900701</v>
      </c>
      <c r="D10" s="11">
        <v>9.9080109989487394E-2</v>
      </c>
      <c r="E10" s="11">
        <v>0.159442811555248</v>
      </c>
      <c r="F10" s="11">
        <v>0.148280286151558</v>
      </c>
      <c r="G10" s="11">
        <v>0.10418531155976901</v>
      </c>
      <c r="H10" s="11">
        <v>0.122355099397688</v>
      </c>
      <c r="I10" s="11">
        <v>0.10095087178640499</v>
      </c>
      <c r="J10" s="11">
        <v>6.7047330386244497E-2</v>
      </c>
      <c r="K10" s="11">
        <v>0.20347517778192198</v>
      </c>
      <c r="L10" s="11">
        <v>4.8979807944243003E-2</v>
      </c>
      <c r="M10" s="11">
        <v>0.188939513648619</v>
      </c>
      <c r="N10" s="11">
        <v>8.5911041642875094E-2</v>
      </c>
      <c r="O10" s="11">
        <v>0.13583875817520499</v>
      </c>
      <c r="P10" s="11">
        <v>0.22291348655149298</v>
      </c>
      <c r="Q10" s="11">
        <v>0.16253290370866502</v>
      </c>
      <c r="R10" s="11">
        <v>0.118299730298317</v>
      </c>
      <c r="S10" s="11">
        <v>0.196359693073378</v>
      </c>
      <c r="T10" s="11">
        <v>0.15709368868042101</v>
      </c>
      <c r="U10" s="11">
        <v>9.2981318238162594E-2</v>
      </c>
      <c r="V10" s="11">
        <v>0.10146781410663</v>
      </c>
      <c r="W10" s="11">
        <v>0.16354099276731598</v>
      </c>
      <c r="X10" s="11">
        <v>0.14904911743820901</v>
      </c>
      <c r="Y10" s="11">
        <v>0.11139738859146499</v>
      </c>
      <c r="Z10" s="11">
        <v>0.14304204156344</v>
      </c>
      <c r="AA10" s="11">
        <v>7.6958053381298797E-2</v>
      </c>
      <c r="AB10" s="11">
        <v>0.12102154842805399</v>
      </c>
    </row>
    <row r="11" spans="1:28">
      <c r="A11" s="8"/>
      <c r="B11" s="4">
        <v>279</v>
      </c>
      <c r="C11" s="4">
        <v>83</v>
      </c>
      <c r="D11" s="4">
        <v>60</v>
      </c>
      <c r="E11" s="4">
        <v>25</v>
      </c>
      <c r="F11" s="4">
        <v>103</v>
      </c>
      <c r="G11" s="4">
        <v>53</v>
      </c>
      <c r="H11" s="4">
        <v>22</v>
      </c>
      <c r="I11" s="4">
        <v>6</v>
      </c>
      <c r="J11" s="4">
        <v>3</v>
      </c>
      <c r="K11" s="4">
        <v>6</v>
      </c>
      <c r="L11" s="4">
        <v>2</v>
      </c>
      <c r="M11" s="4">
        <v>83</v>
      </c>
      <c r="N11" s="4">
        <v>62</v>
      </c>
      <c r="O11" s="4">
        <v>105</v>
      </c>
      <c r="P11" s="4">
        <v>112</v>
      </c>
      <c r="Q11" s="4">
        <v>156</v>
      </c>
      <c r="R11" s="4">
        <v>123</v>
      </c>
      <c r="S11" s="4">
        <v>109</v>
      </c>
      <c r="T11" s="4">
        <v>78</v>
      </c>
      <c r="U11" s="4">
        <v>44</v>
      </c>
      <c r="V11" s="4">
        <v>48</v>
      </c>
      <c r="W11" s="4">
        <v>78</v>
      </c>
      <c r="X11" s="4">
        <v>50</v>
      </c>
      <c r="Y11" s="4">
        <v>31</v>
      </c>
      <c r="Z11" s="4">
        <v>93</v>
      </c>
      <c r="AA11" s="4">
        <v>8</v>
      </c>
      <c r="AB11" s="4">
        <v>20</v>
      </c>
    </row>
    <row r="12" spans="1:28">
      <c r="A12" s="8" t="s">
        <v>80</v>
      </c>
      <c r="B12" s="11">
        <v>0.26561835925364802</v>
      </c>
      <c r="C12" s="11">
        <v>0.30224283311836897</v>
      </c>
      <c r="D12" s="11">
        <v>0.27284593417365799</v>
      </c>
      <c r="E12" s="11">
        <v>0.20424667826939699</v>
      </c>
      <c r="F12" s="11">
        <v>0.31140654348181801</v>
      </c>
      <c r="G12" s="11">
        <v>0.22646078437906902</v>
      </c>
      <c r="H12" s="11">
        <v>0.209083181767381</v>
      </c>
      <c r="I12" s="11">
        <v>0.280927372353316</v>
      </c>
      <c r="J12" s="11">
        <v>0.29936227765662798</v>
      </c>
      <c r="K12" s="11">
        <v>0.36084755148599901</v>
      </c>
      <c r="L12" s="11">
        <v>0.26299210319886601</v>
      </c>
      <c r="M12" s="11">
        <v>0.25011275987225001</v>
      </c>
      <c r="N12" s="11">
        <v>0.26804114384076499</v>
      </c>
      <c r="O12" s="11">
        <v>0.29571465419659398</v>
      </c>
      <c r="P12" s="11">
        <v>0.21551147573986701</v>
      </c>
      <c r="Q12" s="11">
        <v>0.24175526207407899</v>
      </c>
      <c r="R12" s="11">
        <v>0.28755038186883403</v>
      </c>
      <c r="S12" s="11">
        <v>0.191936499730813</v>
      </c>
      <c r="T12" s="11">
        <v>0.252371579274561</v>
      </c>
      <c r="U12" s="11">
        <v>0.32542966384244204</v>
      </c>
      <c r="V12" s="11">
        <v>0.30536824983065697</v>
      </c>
      <c r="W12" s="11">
        <v>0.26699132476669196</v>
      </c>
      <c r="X12" s="11">
        <v>0.25102198101997897</v>
      </c>
      <c r="Y12" s="11">
        <v>0.248585128110626</v>
      </c>
      <c r="Z12" s="11">
        <v>0.26823227476688699</v>
      </c>
      <c r="AA12" s="11">
        <v>0.352973453846746</v>
      </c>
      <c r="AB12" s="11">
        <v>0.25750017308741296</v>
      </c>
    </row>
    <row r="13" spans="1:28">
      <c r="A13" s="8"/>
      <c r="B13" s="4">
        <v>532</v>
      </c>
      <c r="C13" s="4">
        <v>131</v>
      </c>
      <c r="D13" s="4">
        <v>167</v>
      </c>
      <c r="E13" s="4">
        <v>32</v>
      </c>
      <c r="F13" s="4">
        <v>217</v>
      </c>
      <c r="G13" s="4">
        <v>116</v>
      </c>
      <c r="H13" s="4">
        <v>38</v>
      </c>
      <c r="I13" s="4">
        <v>17</v>
      </c>
      <c r="J13" s="4">
        <v>13</v>
      </c>
      <c r="K13" s="4">
        <v>12</v>
      </c>
      <c r="L13" s="4">
        <v>9</v>
      </c>
      <c r="M13" s="4">
        <v>110</v>
      </c>
      <c r="N13" s="4">
        <v>195</v>
      </c>
      <c r="O13" s="4">
        <v>229</v>
      </c>
      <c r="P13" s="4">
        <v>108</v>
      </c>
      <c r="Q13" s="4">
        <v>232</v>
      </c>
      <c r="R13" s="4">
        <v>300</v>
      </c>
      <c r="S13" s="4">
        <v>106</v>
      </c>
      <c r="T13" s="4">
        <v>125</v>
      </c>
      <c r="U13" s="4">
        <v>155</v>
      </c>
      <c r="V13" s="4">
        <v>145</v>
      </c>
      <c r="W13" s="4">
        <v>128</v>
      </c>
      <c r="X13" s="4">
        <v>83</v>
      </c>
      <c r="Y13" s="4">
        <v>69</v>
      </c>
      <c r="Z13" s="4">
        <v>174</v>
      </c>
      <c r="AA13" s="4">
        <v>35</v>
      </c>
      <c r="AB13" s="4">
        <v>43</v>
      </c>
    </row>
    <row r="14" spans="1:28">
      <c r="A14" s="8" t="s">
        <v>81</v>
      </c>
      <c r="B14" s="11">
        <v>0.41607599803355</v>
      </c>
      <c r="C14" s="11">
        <v>0.22367869093431503</v>
      </c>
      <c r="D14" s="11">
        <v>0.47593330892335106</v>
      </c>
      <c r="E14" s="11">
        <v>0.45740720933795997</v>
      </c>
      <c r="F14" s="11">
        <v>0.348772339478572</v>
      </c>
      <c r="G14" s="11">
        <v>0.51041833780708601</v>
      </c>
      <c r="H14" s="11">
        <v>0.41656137230704099</v>
      </c>
      <c r="I14" s="11">
        <v>0.58186523973851201</v>
      </c>
      <c r="J14" s="11">
        <v>0.48771724685413603</v>
      </c>
      <c r="K14" s="11">
        <v>0.35134331245373701</v>
      </c>
      <c r="L14" s="11">
        <v>0.56767549040930898</v>
      </c>
      <c r="M14" s="11">
        <v>0.37490007507441298</v>
      </c>
      <c r="N14" s="11">
        <v>0.48126791451823103</v>
      </c>
      <c r="O14" s="11">
        <v>0.41051122310173599</v>
      </c>
      <c r="P14" s="11">
        <v>0.33003174504029198</v>
      </c>
      <c r="Q14" s="11">
        <v>0.35486217253054797</v>
      </c>
      <c r="R14" s="11">
        <v>0.47233621418199695</v>
      </c>
      <c r="S14" s="11">
        <v>0.27272600430057398</v>
      </c>
      <c r="T14" s="11">
        <v>0.42617823457577603</v>
      </c>
      <c r="U14" s="11">
        <v>0.49068377737725299</v>
      </c>
      <c r="V14" s="11">
        <v>0.49793035109759004</v>
      </c>
      <c r="W14" s="11">
        <v>0.47490272552269702</v>
      </c>
      <c r="X14" s="11">
        <v>0.37746405356790602</v>
      </c>
      <c r="Y14" s="11">
        <v>0.32041738578587903</v>
      </c>
      <c r="Z14" s="11">
        <v>0.43047346698461902</v>
      </c>
      <c r="AA14" s="11">
        <v>0.43400851201826002</v>
      </c>
      <c r="AB14" s="11">
        <v>0.41616059394744298</v>
      </c>
    </row>
    <row r="15" spans="1:28">
      <c r="A15" s="8"/>
      <c r="B15" s="4">
        <v>833</v>
      </c>
      <c r="C15" s="4">
        <v>97</v>
      </c>
      <c r="D15" s="4">
        <v>291</v>
      </c>
      <c r="E15" s="4">
        <v>71</v>
      </c>
      <c r="F15" s="4">
        <v>243</v>
      </c>
      <c r="G15" s="4">
        <v>261</v>
      </c>
      <c r="H15" s="4">
        <v>76</v>
      </c>
      <c r="I15" s="4">
        <v>36</v>
      </c>
      <c r="J15" s="4">
        <v>21</v>
      </c>
      <c r="K15" s="4">
        <v>11</v>
      </c>
      <c r="L15" s="4">
        <v>19</v>
      </c>
      <c r="M15" s="4">
        <v>164</v>
      </c>
      <c r="N15" s="4">
        <v>350</v>
      </c>
      <c r="O15" s="4">
        <v>318</v>
      </c>
      <c r="P15" s="4">
        <v>165</v>
      </c>
      <c r="Q15" s="4">
        <v>340</v>
      </c>
      <c r="R15" s="4">
        <v>492</v>
      </c>
      <c r="S15" s="4">
        <v>151</v>
      </c>
      <c r="T15" s="4">
        <v>211</v>
      </c>
      <c r="U15" s="4">
        <v>234</v>
      </c>
      <c r="V15" s="4">
        <v>237</v>
      </c>
      <c r="W15" s="4">
        <v>227</v>
      </c>
      <c r="X15" s="4">
        <v>125</v>
      </c>
      <c r="Y15" s="4">
        <v>88</v>
      </c>
      <c r="Z15" s="4">
        <v>279</v>
      </c>
      <c r="AA15" s="4">
        <v>43</v>
      </c>
      <c r="AB15" s="4">
        <v>70</v>
      </c>
    </row>
    <row r="16" spans="1:28">
      <c r="A16" s="8" t="s">
        <v>64</v>
      </c>
      <c r="B16" s="11">
        <v>3.73858420299907E-2</v>
      </c>
      <c r="C16" s="11">
        <v>1.2110568942481399E-2</v>
      </c>
      <c r="D16" s="11">
        <v>1.7257768733371398E-2</v>
      </c>
      <c r="E16" s="11">
        <v>7.54821619988704E-3</v>
      </c>
      <c r="F16" s="11">
        <v>1.3392668235717799E-2</v>
      </c>
      <c r="G16" s="11">
        <v>2.5830072665856098E-2</v>
      </c>
      <c r="H16" s="11">
        <v>1.39914698946165E-2</v>
      </c>
      <c r="I16" s="11">
        <v>2.69883051237257E-2</v>
      </c>
      <c r="J16" s="11">
        <v>9.5004841862381395E-2</v>
      </c>
      <c r="K16" s="11">
        <v>5.3961508110694903E-2</v>
      </c>
      <c r="L16" s="11">
        <v>0</v>
      </c>
      <c r="M16" s="11">
        <v>9.6116209207461112E-2</v>
      </c>
      <c r="N16" s="11">
        <v>1.41460723399473E-2</v>
      </c>
      <c r="O16" s="11">
        <v>2.8395687248467302E-2</v>
      </c>
      <c r="P16" s="11">
        <v>8.5046676556005604E-2</v>
      </c>
      <c r="Q16" s="11">
        <v>3.40330149811474E-2</v>
      </c>
      <c r="R16" s="11">
        <v>4.0467348093797095E-2</v>
      </c>
      <c r="S16" s="11">
        <v>4.5618247449751202E-2</v>
      </c>
      <c r="T16" s="11">
        <v>4.6753094061092001E-2</v>
      </c>
      <c r="U16" s="11">
        <v>3.6505356007612601E-2</v>
      </c>
      <c r="V16" s="11">
        <v>1.8954560652329901E-2</v>
      </c>
      <c r="W16" s="11">
        <v>1.7832064262676198E-2</v>
      </c>
      <c r="X16" s="11">
        <v>3.9538876612485903E-2</v>
      </c>
      <c r="Y16" s="11">
        <v>8.6160088462851489E-2</v>
      </c>
      <c r="Z16" s="11">
        <v>2.54325274063209E-2</v>
      </c>
      <c r="AA16" s="11">
        <v>6.1228664222913398E-2</v>
      </c>
      <c r="AB16" s="11">
        <v>4.0836034410333698E-2</v>
      </c>
    </row>
    <row r="17" spans="1:28">
      <c r="A17" s="8"/>
      <c r="B17" s="4">
        <v>75</v>
      </c>
      <c r="C17" s="4">
        <v>5</v>
      </c>
      <c r="D17" s="4">
        <v>11</v>
      </c>
      <c r="E17" s="4">
        <v>1</v>
      </c>
      <c r="F17" s="4">
        <v>9</v>
      </c>
      <c r="G17" s="4">
        <v>13</v>
      </c>
      <c r="H17" s="4">
        <v>3</v>
      </c>
      <c r="I17" s="4">
        <v>2</v>
      </c>
      <c r="J17" s="4">
        <v>4</v>
      </c>
      <c r="K17" s="4">
        <v>2</v>
      </c>
      <c r="L17" s="4">
        <v>0</v>
      </c>
      <c r="M17" s="4">
        <v>42</v>
      </c>
      <c r="N17" s="4">
        <v>10</v>
      </c>
      <c r="O17" s="4">
        <v>22</v>
      </c>
      <c r="P17" s="4">
        <v>43</v>
      </c>
      <c r="Q17" s="4">
        <v>33</v>
      </c>
      <c r="R17" s="4">
        <v>42</v>
      </c>
      <c r="S17" s="4">
        <v>25</v>
      </c>
      <c r="T17" s="4">
        <v>23</v>
      </c>
      <c r="U17" s="4">
        <v>17</v>
      </c>
      <c r="V17" s="4">
        <v>9</v>
      </c>
      <c r="W17" s="4">
        <v>9</v>
      </c>
      <c r="X17" s="4">
        <v>13</v>
      </c>
      <c r="Y17" s="4">
        <v>24</v>
      </c>
      <c r="Z17" s="4">
        <v>16</v>
      </c>
      <c r="AA17" s="4">
        <v>6</v>
      </c>
      <c r="AB17" s="4">
        <v>7</v>
      </c>
    </row>
    <row r="18" spans="1:28">
      <c r="A18" s="8" t="s">
        <v>82</v>
      </c>
      <c r="B18" s="11">
        <v>0.141436089123498</v>
      </c>
      <c r="C18" s="11">
        <v>0.270629854575827</v>
      </c>
      <c r="D18" s="11">
        <v>0.134882878180133</v>
      </c>
      <c r="E18" s="11">
        <v>0.17135508463750701</v>
      </c>
      <c r="F18" s="11">
        <v>0.17814816265233399</v>
      </c>
      <c r="G18" s="11">
        <v>0.13310549358821999</v>
      </c>
      <c r="H18" s="11">
        <v>0.23800887663327297</v>
      </c>
      <c r="I18" s="11">
        <v>9.26821099804097E-3</v>
      </c>
      <c r="J18" s="11">
        <v>5.0868303240610001E-2</v>
      </c>
      <c r="K18" s="11">
        <v>3.0372450167648401E-2</v>
      </c>
      <c r="L18" s="11">
        <v>0.12035259844758199</v>
      </c>
      <c r="M18" s="11">
        <v>8.9931442197256614E-2</v>
      </c>
      <c r="N18" s="11">
        <v>0.15063382765818101</v>
      </c>
      <c r="O18" s="11">
        <v>0.12953967727799701</v>
      </c>
      <c r="P18" s="11">
        <v>0.14649661611234299</v>
      </c>
      <c r="Q18" s="11">
        <v>0.20681664670555999</v>
      </c>
      <c r="R18" s="11">
        <v>8.1346325557056204E-2</v>
      </c>
      <c r="S18" s="11">
        <v>0.29335955544548403</v>
      </c>
      <c r="T18" s="11">
        <v>0.117603403408149</v>
      </c>
      <c r="U18" s="11">
        <v>5.4399884534530193E-2</v>
      </c>
      <c r="V18" s="11">
        <v>7.6279024312791308E-2</v>
      </c>
      <c r="W18" s="11">
        <v>7.6732892680619197E-2</v>
      </c>
      <c r="X18" s="11">
        <v>0.182925971361419</v>
      </c>
      <c r="Y18" s="11">
        <v>0.23344000904918003</v>
      </c>
      <c r="Z18" s="11">
        <v>0.132819689278733</v>
      </c>
      <c r="AA18" s="11">
        <v>7.4831316530782108E-2</v>
      </c>
      <c r="AB18" s="11">
        <v>0.16448165012675703</v>
      </c>
    </row>
    <row r="19" spans="1:28">
      <c r="A19" s="8"/>
      <c r="B19" s="4">
        <v>283</v>
      </c>
      <c r="C19" s="4">
        <v>118</v>
      </c>
      <c r="D19" s="4">
        <v>82</v>
      </c>
      <c r="E19" s="4">
        <v>27</v>
      </c>
      <c r="F19" s="4">
        <v>124</v>
      </c>
      <c r="G19" s="4">
        <v>68</v>
      </c>
      <c r="H19" s="4">
        <v>44</v>
      </c>
      <c r="I19" s="4">
        <v>1</v>
      </c>
      <c r="J19" s="4">
        <v>2</v>
      </c>
      <c r="K19" s="4">
        <v>1</v>
      </c>
      <c r="L19" s="4">
        <v>4</v>
      </c>
      <c r="M19" s="4">
        <v>39</v>
      </c>
      <c r="N19" s="4">
        <v>109</v>
      </c>
      <c r="O19" s="4">
        <v>100</v>
      </c>
      <c r="P19" s="4">
        <v>73</v>
      </c>
      <c r="Q19" s="4">
        <v>198</v>
      </c>
      <c r="R19" s="4">
        <v>85</v>
      </c>
      <c r="S19" s="4">
        <v>163</v>
      </c>
      <c r="T19" s="4">
        <v>58</v>
      </c>
      <c r="U19" s="4">
        <v>26</v>
      </c>
      <c r="V19" s="4">
        <v>36</v>
      </c>
      <c r="W19" s="4">
        <v>37</v>
      </c>
      <c r="X19" s="4">
        <v>61</v>
      </c>
      <c r="Y19" s="4">
        <v>64</v>
      </c>
      <c r="Z19" s="4">
        <v>86</v>
      </c>
      <c r="AA19" s="4">
        <v>7</v>
      </c>
      <c r="AB19" s="4">
        <v>28</v>
      </c>
    </row>
    <row r="20" spans="1:28">
      <c r="A20" s="8" t="s">
        <v>83</v>
      </c>
      <c r="B20" s="11">
        <v>0.68169435728719807</v>
      </c>
      <c r="C20" s="11">
        <v>0.525921524052684</v>
      </c>
      <c r="D20" s="11">
        <v>0.74877924309700805</v>
      </c>
      <c r="E20" s="11">
        <v>0.66165388760735699</v>
      </c>
      <c r="F20" s="11">
        <v>0.66017888296039007</v>
      </c>
      <c r="G20" s="11">
        <v>0.73687912218615492</v>
      </c>
      <c r="H20" s="11">
        <v>0.62564455407442299</v>
      </c>
      <c r="I20" s="11">
        <v>0.86279261209182811</v>
      </c>
      <c r="J20" s="11">
        <v>0.78707952451076391</v>
      </c>
      <c r="K20" s="11">
        <v>0.71219086393973496</v>
      </c>
      <c r="L20" s="11">
        <v>0.83066759360817499</v>
      </c>
      <c r="M20" s="11">
        <v>0.62501283494666304</v>
      </c>
      <c r="N20" s="11">
        <v>0.74930905835899697</v>
      </c>
      <c r="O20" s="11">
        <v>0.70622587729832997</v>
      </c>
      <c r="P20" s="11">
        <v>0.54554322078015904</v>
      </c>
      <c r="Q20" s="11">
        <v>0.59661743460462802</v>
      </c>
      <c r="R20" s="11">
        <v>0.75988659605082998</v>
      </c>
      <c r="S20" s="11">
        <v>0.46466250403138704</v>
      </c>
      <c r="T20" s="11">
        <v>0.67854981385033697</v>
      </c>
      <c r="U20" s="11">
        <v>0.81611344121969498</v>
      </c>
      <c r="V20" s="11">
        <v>0.80329860092824801</v>
      </c>
      <c r="W20" s="11">
        <v>0.74189405028938904</v>
      </c>
      <c r="X20" s="11">
        <v>0.62848603458788599</v>
      </c>
      <c r="Y20" s="11">
        <v>0.56900251389650403</v>
      </c>
      <c r="Z20" s="11">
        <v>0.6987057417515059</v>
      </c>
      <c r="AA20" s="11">
        <v>0.78698196586500602</v>
      </c>
      <c r="AB20" s="11">
        <v>0.673660767034855</v>
      </c>
    </row>
    <row r="21" spans="1:28">
      <c r="A21" s="8"/>
      <c r="B21" s="4">
        <v>1364</v>
      </c>
      <c r="C21" s="4">
        <v>229</v>
      </c>
      <c r="D21" s="4">
        <v>457</v>
      </c>
      <c r="E21" s="4">
        <v>102</v>
      </c>
      <c r="F21" s="4">
        <v>459</v>
      </c>
      <c r="G21" s="4">
        <v>377</v>
      </c>
      <c r="H21" s="4">
        <v>115</v>
      </c>
      <c r="I21" s="4">
        <v>53</v>
      </c>
      <c r="J21" s="4">
        <v>35</v>
      </c>
      <c r="K21" s="4">
        <v>23</v>
      </c>
      <c r="L21" s="4">
        <v>28</v>
      </c>
      <c r="M21" s="4">
        <v>274</v>
      </c>
      <c r="N21" s="4">
        <v>544</v>
      </c>
      <c r="O21" s="4">
        <v>547</v>
      </c>
      <c r="P21" s="4">
        <v>273</v>
      </c>
      <c r="Q21" s="4">
        <v>572</v>
      </c>
      <c r="R21" s="4">
        <v>792</v>
      </c>
      <c r="S21" s="4">
        <v>258</v>
      </c>
      <c r="T21" s="4">
        <v>335</v>
      </c>
      <c r="U21" s="4">
        <v>389</v>
      </c>
      <c r="V21" s="4">
        <v>382</v>
      </c>
      <c r="W21" s="4">
        <v>355</v>
      </c>
      <c r="X21" s="4">
        <v>209</v>
      </c>
      <c r="Y21" s="4">
        <v>157</v>
      </c>
      <c r="Z21" s="4">
        <v>453</v>
      </c>
      <c r="AA21" s="4">
        <v>77</v>
      </c>
      <c r="AB21" s="4">
        <v>113</v>
      </c>
    </row>
    <row r="23" spans="1:28">
      <c r="A23" s="12" t="s">
        <v>145</v>
      </c>
    </row>
  </sheetData>
  <mergeCells count="16">
    <mergeCell ref="A16:A17"/>
    <mergeCell ref="A18:A19"/>
    <mergeCell ref="A20:A21"/>
    <mergeCell ref="A6:A7"/>
    <mergeCell ref="A8:A9"/>
    <mergeCell ref="A10:A11"/>
    <mergeCell ref="A12:A13"/>
    <mergeCell ref="A14:A15"/>
    <mergeCell ref="A1:AB1"/>
    <mergeCell ref="A2:A3"/>
    <mergeCell ref="C2:E2"/>
    <mergeCell ref="F2:M2"/>
    <mergeCell ref="N2:P2"/>
    <mergeCell ref="Q2:R2"/>
    <mergeCell ref="S2:V2"/>
    <mergeCell ref="W2:AB2"/>
  </mergeCells>
  <hyperlinks>
    <hyperlink ref="A23" location="'Index'!A1" display="Return to index" xr:uid="{BB90F943-1102-44B6-BCFB-C1A9FB04105E}"/>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23"/>
  <sheetViews>
    <sheetView showGridLines="0" workbookViewId="0">
      <selection sqref="A1:E1"/>
    </sheetView>
  </sheetViews>
  <sheetFormatPr defaultColWidth="9.140625" defaultRowHeight="15"/>
  <cols>
    <col min="1" max="1" width="45.7109375" customWidth="1"/>
    <col min="2" max="28" width="14.7109375" customWidth="1"/>
  </cols>
  <sheetData>
    <row r="1" spans="1:28" ht="35.1" customHeight="1">
      <c r="A1" s="5" t="s">
        <v>84</v>
      </c>
      <c r="B1" s="5"/>
      <c r="C1" s="5"/>
      <c r="D1" s="5"/>
      <c r="E1" s="5"/>
      <c r="F1" s="5"/>
      <c r="G1" s="5"/>
      <c r="H1" s="5"/>
      <c r="I1" s="5"/>
      <c r="J1" s="5"/>
      <c r="K1" s="5"/>
      <c r="L1" s="5"/>
      <c r="M1" s="5"/>
      <c r="N1" s="5"/>
      <c r="O1" s="5"/>
      <c r="P1" s="5"/>
      <c r="Q1" s="5"/>
      <c r="R1" s="5"/>
      <c r="S1" s="5"/>
      <c r="T1" s="5"/>
      <c r="U1" s="5"/>
      <c r="V1" s="5"/>
      <c r="W1" s="5"/>
      <c r="X1" s="5"/>
      <c r="Y1" s="5"/>
      <c r="Z1" s="5"/>
      <c r="AA1" s="5"/>
      <c r="AB1" s="5"/>
    </row>
    <row r="2" spans="1:28" ht="53.65" customHeight="1">
      <c r="A2" s="6"/>
      <c r="B2" s="1"/>
      <c r="C2" s="7" t="s">
        <v>1</v>
      </c>
      <c r="D2" s="7"/>
      <c r="E2" s="7"/>
      <c r="F2" s="7" t="s">
        <v>2</v>
      </c>
      <c r="G2" s="7"/>
      <c r="H2" s="7"/>
      <c r="I2" s="7"/>
      <c r="J2" s="7"/>
      <c r="K2" s="7"/>
      <c r="L2" s="7"/>
      <c r="M2" s="7"/>
      <c r="N2" s="7" t="s">
        <v>3</v>
      </c>
      <c r="O2" s="7"/>
      <c r="P2" s="7"/>
      <c r="Q2" s="7" t="s">
        <v>4</v>
      </c>
      <c r="R2" s="7"/>
      <c r="S2" s="7" t="s">
        <v>5</v>
      </c>
      <c r="T2" s="7"/>
      <c r="U2" s="7"/>
      <c r="V2" s="7"/>
      <c r="W2" s="7" t="s">
        <v>6</v>
      </c>
      <c r="X2" s="7"/>
      <c r="Y2" s="7"/>
      <c r="Z2" s="7"/>
      <c r="AA2" s="7"/>
      <c r="AB2" s="7"/>
    </row>
    <row r="3" spans="1:28">
      <c r="A3" s="6"/>
      <c r="B3" s="1" t="s">
        <v>7</v>
      </c>
      <c r="C3" s="1" t="s">
        <v>8</v>
      </c>
      <c r="D3" s="1" t="s">
        <v>9</v>
      </c>
      <c r="E3" s="1" t="s">
        <v>10</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row>
    <row r="4" spans="1:28">
      <c r="A4" s="2" t="s">
        <v>31</v>
      </c>
      <c r="B4" s="3">
        <v>2001</v>
      </c>
      <c r="C4" s="3">
        <v>452</v>
      </c>
      <c r="D4" s="3">
        <v>601</v>
      </c>
      <c r="E4" s="3">
        <v>169</v>
      </c>
      <c r="F4" s="3">
        <v>747</v>
      </c>
      <c r="G4" s="3">
        <v>518</v>
      </c>
      <c r="H4" s="3">
        <v>170</v>
      </c>
      <c r="I4" s="3">
        <v>72</v>
      </c>
      <c r="J4" s="3">
        <v>53</v>
      </c>
      <c r="K4" s="3">
        <v>33</v>
      </c>
      <c r="L4" s="3">
        <v>26</v>
      </c>
      <c r="M4" s="3">
        <v>382</v>
      </c>
      <c r="N4" s="3">
        <v>842</v>
      </c>
      <c r="O4" s="3">
        <v>798</v>
      </c>
      <c r="P4" s="3">
        <v>361</v>
      </c>
      <c r="Q4" s="3">
        <v>1052</v>
      </c>
      <c r="R4" s="3">
        <v>949</v>
      </c>
      <c r="S4" s="3">
        <v>447</v>
      </c>
      <c r="T4" s="3">
        <v>474</v>
      </c>
      <c r="U4" s="3">
        <v>535</v>
      </c>
      <c r="V4" s="3">
        <v>545</v>
      </c>
      <c r="W4" s="3">
        <v>477</v>
      </c>
      <c r="X4" s="3">
        <v>360</v>
      </c>
      <c r="Y4" s="3">
        <v>183</v>
      </c>
      <c r="Z4" s="3">
        <v>724</v>
      </c>
      <c r="AA4" s="3">
        <v>82</v>
      </c>
      <c r="AB4" s="3">
        <v>175</v>
      </c>
    </row>
    <row r="5" spans="1:28">
      <c r="A5" s="2" t="s">
        <v>32</v>
      </c>
      <c r="B5" s="3">
        <v>2001</v>
      </c>
      <c r="C5" s="3">
        <v>435</v>
      </c>
      <c r="D5" s="3">
        <v>611</v>
      </c>
      <c r="E5" s="3">
        <v>155</v>
      </c>
      <c r="F5" s="3">
        <v>696</v>
      </c>
      <c r="G5" s="3">
        <v>512</v>
      </c>
      <c r="H5" s="3">
        <v>183</v>
      </c>
      <c r="I5" s="3">
        <v>62</v>
      </c>
      <c r="J5" s="3">
        <v>44</v>
      </c>
      <c r="K5" s="3">
        <v>32</v>
      </c>
      <c r="L5" s="3">
        <v>34</v>
      </c>
      <c r="M5" s="3">
        <v>438</v>
      </c>
      <c r="N5" s="3">
        <v>726</v>
      </c>
      <c r="O5" s="3">
        <v>774</v>
      </c>
      <c r="P5" s="3">
        <v>500</v>
      </c>
      <c r="Q5" s="3">
        <v>958</v>
      </c>
      <c r="R5" s="3">
        <v>1043</v>
      </c>
      <c r="S5" s="3">
        <v>555</v>
      </c>
      <c r="T5" s="3">
        <v>494</v>
      </c>
      <c r="U5" s="3">
        <v>476</v>
      </c>
      <c r="V5" s="3">
        <v>476</v>
      </c>
      <c r="W5" s="3">
        <v>478</v>
      </c>
      <c r="X5" s="3">
        <v>332</v>
      </c>
      <c r="Y5" s="3">
        <v>276</v>
      </c>
      <c r="Z5" s="3">
        <v>648</v>
      </c>
      <c r="AA5" s="3">
        <v>98</v>
      </c>
      <c r="AB5" s="3">
        <v>168</v>
      </c>
    </row>
    <row r="6" spans="1:28">
      <c r="A6" s="8" t="s">
        <v>77</v>
      </c>
      <c r="B6" s="11">
        <v>6.3565230578031803E-2</v>
      </c>
      <c r="C6" s="11">
        <v>0.13310483312580301</v>
      </c>
      <c r="D6" s="11">
        <v>5.6458781526243999E-2</v>
      </c>
      <c r="E6" s="11">
        <v>0.10834768952681401</v>
      </c>
      <c r="F6" s="11">
        <v>8.0359821835701006E-2</v>
      </c>
      <c r="G6" s="11">
        <v>5.8035380518813795E-2</v>
      </c>
      <c r="H6" s="11">
        <v>9.9812562609581601E-2</v>
      </c>
      <c r="I6" s="11">
        <v>0</v>
      </c>
      <c r="J6" s="11">
        <v>1.7018530523623402E-2</v>
      </c>
      <c r="K6" s="11">
        <v>3.0372450167648401E-2</v>
      </c>
      <c r="L6" s="11">
        <v>0</v>
      </c>
      <c r="M6" s="11">
        <v>4.9162396087581703E-2</v>
      </c>
      <c r="N6" s="11">
        <v>7.1204240109751002E-2</v>
      </c>
      <c r="O6" s="11">
        <v>4.7627195144140801E-2</v>
      </c>
      <c r="P6" s="11">
        <v>7.7145453942956202E-2</v>
      </c>
      <c r="Q6" s="11">
        <v>9.5096273659525193E-2</v>
      </c>
      <c r="R6" s="11">
        <v>3.45857756170957E-2</v>
      </c>
      <c r="S6" s="11">
        <v>0.161073448964207</v>
      </c>
      <c r="T6" s="11">
        <v>5.7951510238650805E-2</v>
      </c>
      <c r="U6" s="11">
        <v>1.1511106822768999E-2</v>
      </c>
      <c r="V6" s="11">
        <v>7.8863956207018502E-3</v>
      </c>
      <c r="W6" s="11">
        <v>2.5796943339478799E-2</v>
      </c>
      <c r="X6" s="11">
        <v>9.3106493814313893E-2</v>
      </c>
      <c r="Y6" s="11">
        <v>7.7065828331873198E-2</v>
      </c>
      <c r="Z6" s="11">
        <v>7.5530205968241601E-2</v>
      </c>
      <c r="AA6" s="11">
        <v>0</v>
      </c>
      <c r="AB6" s="11">
        <v>8.139590667100631E-2</v>
      </c>
    </row>
    <row r="7" spans="1:28">
      <c r="A7" s="8"/>
      <c r="B7" s="4">
        <v>127</v>
      </c>
      <c r="C7" s="4">
        <v>58</v>
      </c>
      <c r="D7" s="4">
        <v>34</v>
      </c>
      <c r="E7" s="4">
        <v>17</v>
      </c>
      <c r="F7" s="4">
        <v>56</v>
      </c>
      <c r="G7" s="4">
        <v>30</v>
      </c>
      <c r="H7" s="4">
        <v>18</v>
      </c>
      <c r="I7" s="4">
        <v>0</v>
      </c>
      <c r="J7" s="4">
        <v>1</v>
      </c>
      <c r="K7" s="4">
        <v>1</v>
      </c>
      <c r="L7" s="4">
        <v>0</v>
      </c>
      <c r="M7" s="4">
        <v>22</v>
      </c>
      <c r="N7" s="4">
        <v>52</v>
      </c>
      <c r="O7" s="4">
        <v>37</v>
      </c>
      <c r="P7" s="4">
        <v>39</v>
      </c>
      <c r="Q7" s="4">
        <v>91</v>
      </c>
      <c r="R7" s="4">
        <v>36</v>
      </c>
      <c r="S7" s="4">
        <v>89</v>
      </c>
      <c r="T7" s="4">
        <v>29</v>
      </c>
      <c r="U7" s="4">
        <v>5</v>
      </c>
      <c r="V7" s="4">
        <v>4</v>
      </c>
      <c r="W7" s="4">
        <v>12</v>
      </c>
      <c r="X7" s="4">
        <v>31</v>
      </c>
      <c r="Y7" s="4">
        <v>21</v>
      </c>
      <c r="Z7" s="4">
        <v>49</v>
      </c>
      <c r="AA7" s="4">
        <v>0</v>
      </c>
      <c r="AB7" s="4">
        <v>14</v>
      </c>
    </row>
    <row r="8" spans="1:28">
      <c r="A8" s="8" t="s">
        <v>78</v>
      </c>
      <c r="B8" s="11">
        <v>0.108233955103158</v>
      </c>
      <c r="C8" s="11">
        <v>0.14522484324266</v>
      </c>
      <c r="D8" s="11">
        <v>0.122033390710474</v>
      </c>
      <c r="E8" s="11">
        <v>0.10417405005566099</v>
      </c>
      <c r="F8" s="11">
        <v>0.11196202935831799</v>
      </c>
      <c r="G8" s="11">
        <v>0.11352385368338201</v>
      </c>
      <c r="H8" s="11">
        <v>0.12973233199583201</v>
      </c>
      <c r="I8" s="11">
        <v>1.3666103040371899E-2</v>
      </c>
      <c r="J8" s="11">
        <v>1.8547550534023401E-2</v>
      </c>
      <c r="K8" s="11">
        <v>0.105373568494932</v>
      </c>
      <c r="L8" s="11">
        <v>0.19123463886089698</v>
      </c>
      <c r="M8" s="11">
        <v>0.10323855552675401</v>
      </c>
      <c r="N8" s="11">
        <v>0.10513134315535</v>
      </c>
      <c r="O8" s="11">
        <v>8.5147508492810886E-2</v>
      </c>
      <c r="P8" s="11">
        <v>0.148476714853431</v>
      </c>
      <c r="Q8" s="11">
        <v>0.13924307117812801</v>
      </c>
      <c r="R8" s="11">
        <v>7.9734191224414608E-2</v>
      </c>
      <c r="S8" s="11">
        <v>0.18602848496269397</v>
      </c>
      <c r="T8" s="11">
        <v>0.12543942039277001</v>
      </c>
      <c r="U8" s="11">
        <v>5.1239351186437299E-2</v>
      </c>
      <c r="V8" s="11">
        <v>5.6767891180561997E-2</v>
      </c>
      <c r="W8" s="11">
        <v>8.8008070591943793E-2</v>
      </c>
      <c r="X8" s="11">
        <v>0.11849083686690599</v>
      </c>
      <c r="Y8" s="11">
        <v>0.15177058647758199</v>
      </c>
      <c r="Z8" s="11">
        <v>0.107133908489839</v>
      </c>
      <c r="AA8" s="11">
        <v>6.7640490996184105E-2</v>
      </c>
      <c r="AB8" s="11">
        <v>0.101911767047903</v>
      </c>
    </row>
    <row r="9" spans="1:28">
      <c r="A9" s="8"/>
      <c r="B9" s="4">
        <v>217</v>
      </c>
      <c r="C9" s="4">
        <v>63</v>
      </c>
      <c r="D9" s="4">
        <v>75</v>
      </c>
      <c r="E9" s="4">
        <v>16</v>
      </c>
      <c r="F9" s="4">
        <v>78</v>
      </c>
      <c r="G9" s="4">
        <v>58</v>
      </c>
      <c r="H9" s="4">
        <v>24</v>
      </c>
      <c r="I9" s="4">
        <v>1</v>
      </c>
      <c r="J9" s="4">
        <v>1</v>
      </c>
      <c r="K9" s="4">
        <v>3</v>
      </c>
      <c r="L9" s="4">
        <v>6</v>
      </c>
      <c r="M9" s="4">
        <v>45</v>
      </c>
      <c r="N9" s="4">
        <v>76</v>
      </c>
      <c r="O9" s="4">
        <v>66</v>
      </c>
      <c r="P9" s="4">
        <v>74</v>
      </c>
      <c r="Q9" s="4">
        <v>133</v>
      </c>
      <c r="R9" s="4">
        <v>83</v>
      </c>
      <c r="S9" s="4">
        <v>103</v>
      </c>
      <c r="T9" s="4">
        <v>62</v>
      </c>
      <c r="U9" s="4">
        <v>24</v>
      </c>
      <c r="V9" s="4">
        <v>27</v>
      </c>
      <c r="W9" s="4">
        <v>42</v>
      </c>
      <c r="X9" s="4">
        <v>39</v>
      </c>
      <c r="Y9" s="4">
        <v>42</v>
      </c>
      <c r="Z9" s="4">
        <v>69</v>
      </c>
      <c r="AA9" s="4">
        <v>7</v>
      </c>
      <c r="AB9" s="4">
        <v>17</v>
      </c>
    </row>
    <row r="10" spans="1:28">
      <c r="A10" s="8" t="s">
        <v>79</v>
      </c>
      <c r="B10" s="11">
        <v>0.27140781560413402</v>
      </c>
      <c r="C10" s="11">
        <v>0.31206098253557202</v>
      </c>
      <c r="D10" s="11">
        <v>0.24551094473059798</v>
      </c>
      <c r="E10" s="11">
        <v>0.22010145241909801</v>
      </c>
      <c r="F10" s="11">
        <v>0.30804831921307096</v>
      </c>
      <c r="G10" s="11">
        <v>0.20799953026792997</v>
      </c>
      <c r="H10" s="11">
        <v>0.26848174249908202</v>
      </c>
      <c r="I10" s="11">
        <v>0.15565709601174599</v>
      </c>
      <c r="J10" s="11">
        <v>0.30568023465794697</v>
      </c>
      <c r="K10" s="11">
        <v>0.41155221743836401</v>
      </c>
      <c r="L10" s="11">
        <v>0.19745786793137998</v>
      </c>
      <c r="M10" s="11">
        <v>0.296983782164774</v>
      </c>
      <c r="N10" s="11">
        <v>0.25082581346663901</v>
      </c>
      <c r="O10" s="11">
        <v>0.30001502275042297</v>
      </c>
      <c r="P10" s="11">
        <v>0.25700893483534903</v>
      </c>
      <c r="Q10" s="11">
        <v>0.28215305562365101</v>
      </c>
      <c r="R10" s="11">
        <v>0.261532113161141</v>
      </c>
      <c r="S10" s="11">
        <v>0.233956942221755</v>
      </c>
      <c r="T10" s="11">
        <v>0.29352638625176597</v>
      </c>
      <c r="U10" s="11">
        <v>0.26801812150792798</v>
      </c>
      <c r="V10" s="11">
        <v>0.29545482053846001</v>
      </c>
      <c r="W10" s="11">
        <v>0.27839320753299701</v>
      </c>
      <c r="X10" s="11">
        <v>0.26654319723498598</v>
      </c>
      <c r="Y10" s="11">
        <v>0.22319533393309901</v>
      </c>
      <c r="Z10" s="11">
        <v>0.28385712391079099</v>
      </c>
      <c r="AA10" s="11">
        <v>0.327337246000236</v>
      </c>
      <c r="AB10" s="11">
        <v>0.25970636742786601</v>
      </c>
    </row>
    <row r="11" spans="1:28">
      <c r="A11" s="8"/>
      <c r="B11" s="4">
        <v>543</v>
      </c>
      <c r="C11" s="4">
        <v>136</v>
      </c>
      <c r="D11" s="4">
        <v>150</v>
      </c>
      <c r="E11" s="4">
        <v>34</v>
      </c>
      <c r="F11" s="4">
        <v>214</v>
      </c>
      <c r="G11" s="4">
        <v>107</v>
      </c>
      <c r="H11" s="4">
        <v>49</v>
      </c>
      <c r="I11" s="4">
        <v>10</v>
      </c>
      <c r="J11" s="4">
        <v>13</v>
      </c>
      <c r="K11" s="4">
        <v>13</v>
      </c>
      <c r="L11" s="4">
        <v>7</v>
      </c>
      <c r="M11" s="4">
        <v>130</v>
      </c>
      <c r="N11" s="4">
        <v>182</v>
      </c>
      <c r="O11" s="4">
        <v>232</v>
      </c>
      <c r="P11" s="4">
        <v>129</v>
      </c>
      <c r="Q11" s="4">
        <v>270</v>
      </c>
      <c r="R11" s="4">
        <v>273</v>
      </c>
      <c r="S11" s="4">
        <v>130</v>
      </c>
      <c r="T11" s="4">
        <v>145</v>
      </c>
      <c r="U11" s="4">
        <v>128</v>
      </c>
      <c r="V11" s="4">
        <v>141</v>
      </c>
      <c r="W11" s="4">
        <v>133</v>
      </c>
      <c r="X11" s="4">
        <v>89</v>
      </c>
      <c r="Y11" s="4">
        <v>62</v>
      </c>
      <c r="Z11" s="4">
        <v>184</v>
      </c>
      <c r="AA11" s="4">
        <v>32</v>
      </c>
      <c r="AB11" s="4">
        <v>44</v>
      </c>
    </row>
    <row r="12" spans="1:28">
      <c r="A12" s="8" t="s">
        <v>80</v>
      </c>
      <c r="B12" s="11">
        <v>0.29116064665705399</v>
      </c>
      <c r="C12" s="11">
        <v>0.29789547877407097</v>
      </c>
      <c r="D12" s="11">
        <v>0.29207605489952498</v>
      </c>
      <c r="E12" s="11">
        <v>0.37899454016781697</v>
      </c>
      <c r="F12" s="11">
        <v>0.30331527025286797</v>
      </c>
      <c r="G12" s="11">
        <v>0.321158443281714</v>
      </c>
      <c r="H12" s="11">
        <v>0.31382711296420401</v>
      </c>
      <c r="I12" s="11">
        <v>0.47841854470169798</v>
      </c>
      <c r="J12" s="11">
        <v>0.236095312608189</v>
      </c>
      <c r="K12" s="11">
        <v>0.207608470863616</v>
      </c>
      <c r="L12" s="11">
        <v>0.41805297869582703</v>
      </c>
      <c r="M12" s="11">
        <v>0.20274945760942897</v>
      </c>
      <c r="N12" s="11">
        <v>0.33582424586681903</v>
      </c>
      <c r="O12" s="11">
        <v>0.29037671112359503</v>
      </c>
      <c r="P12" s="11">
        <v>0.227522733367789</v>
      </c>
      <c r="Q12" s="11">
        <v>0.27665695816708202</v>
      </c>
      <c r="R12" s="11">
        <v>0.30449065246359303</v>
      </c>
      <c r="S12" s="11">
        <v>0.20604422415588799</v>
      </c>
      <c r="T12" s="11">
        <v>0.28318266362697203</v>
      </c>
      <c r="U12" s="11">
        <v>0.32709519320256597</v>
      </c>
      <c r="V12" s="11">
        <v>0.36263710662192106</v>
      </c>
      <c r="W12" s="11">
        <v>0.33176975060249297</v>
      </c>
      <c r="X12" s="11">
        <v>0.261400329323975</v>
      </c>
      <c r="Y12" s="11">
        <v>0.23616199634535601</v>
      </c>
      <c r="Z12" s="11">
        <v>0.291094951743196</v>
      </c>
      <c r="AA12" s="11">
        <v>0.274725358477315</v>
      </c>
      <c r="AB12" s="11">
        <v>0.33462300647497101</v>
      </c>
    </row>
    <row r="13" spans="1:28">
      <c r="A13" s="8"/>
      <c r="B13" s="4">
        <v>583</v>
      </c>
      <c r="C13" s="4">
        <v>129</v>
      </c>
      <c r="D13" s="4">
        <v>178</v>
      </c>
      <c r="E13" s="4">
        <v>59</v>
      </c>
      <c r="F13" s="4">
        <v>211</v>
      </c>
      <c r="G13" s="4">
        <v>164</v>
      </c>
      <c r="H13" s="4">
        <v>58</v>
      </c>
      <c r="I13" s="4">
        <v>30</v>
      </c>
      <c r="J13" s="4">
        <v>10</v>
      </c>
      <c r="K13" s="4">
        <v>7</v>
      </c>
      <c r="L13" s="4">
        <v>14</v>
      </c>
      <c r="M13" s="4">
        <v>89</v>
      </c>
      <c r="N13" s="4">
        <v>244</v>
      </c>
      <c r="O13" s="4">
        <v>225</v>
      </c>
      <c r="P13" s="4">
        <v>114</v>
      </c>
      <c r="Q13" s="4">
        <v>265</v>
      </c>
      <c r="R13" s="4">
        <v>317</v>
      </c>
      <c r="S13" s="4">
        <v>114</v>
      </c>
      <c r="T13" s="4">
        <v>140</v>
      </c>
      <c r="U13" s="4">
        <v>156</v>
      </c>
      <c r="V13" s="4">
        <v>173</v>
      </c>
      <c r="W13" s="4">
        <v>159</v>
      </c>
      <c r="X13" s="4">
        <v>87</v>
      </c>
      <c r="Y13" s="4">
        <v>65</v>
      </c>
      <c r="Z13" s="4">
        <v>189</v>
      </c>
      <c r="AA13" s="4">
        <v>27</v>
      </c>
      <c r="AB13" s="4">
        <v>56</v>
      </c>
    </row>
    <row r="14" spans="1:28">
      <c r="A14" s="8" t="s">
        <v>81</v>
      </c>
      <c r="B14" s="11">
        <v>0.232526148985221</v>
      </c>
      <c r="C14" s="11">
        <v>0.10383895543790601</v>
      </c>
      <c r="D14" s="11">
        <v>0.254062631411202</v>
      </c>
      <c r="E14" s="11">
        <v>0.178120545337418</v>
      </c>
      <c r="F14" s="11">
        <v>0.183197299338344</v>
      </c>
      <c r="G14" s="11">
        <v>0.272424789106753</v>
      </c>
      <c r="H14" s="11">
        <v>0.176120670824991</v>
      </c>
      <c r="I14" s="11">
        <v>0.320135420883286</v>
      </c>
      <c r="J14" s="11">
        <v>0.34332147240637201</v>
      </c>
      <c r="K14" s="11">
        <v>0.245093293035439</v>
      </c>
      <c r="L14" s="11">
        <v>0.19325451451189601</v>
      </c>
      <c r="M14" s="11">
        <v>0.26645428808757898</v>
      </c>
      <c r="N14" s="11">
        <v>0.22562112964205</v>
      </c>
      <c r="O14" s="11">
        <v>0.25164878774115601</v>
      </c>
      <c r="P14" s="11">
        <v>0.21295041381725199</v>
      </c>
      <c r="Q14" s="11">
        <v>0.17843386446458101</v>
      </c>
      <c r="R14" s="11">
        <v>0.282241120955814</v>
      </c>
      <c r="S14" s="11">
        <v>0.15363274452709699</v>
      </c>
      <c r="T14" s="11">
        <v>0.20933818246043198</v>
      </c>
      <c r="U14" s="11">
        <v>0.31606896244270499</v>
      </c>
      <c r="V14" s="11">
        <v>0.26493210304907699</v>
      </c>
      <c r="W14" s="11">
        <v>0.25843479668020303</v>
      </c>
      <c r="X14" s="11">
        <v>0.23407195814227</v>
      </c>
      <c r="Y14" s="11">
        <v>0.23191561092370702</v>
      </c>
      <c r="Z14" s="11">
        <v>0.21443480534479298</v>
      </c>
      <c r="AA14" s="11">
        <v>0.28286443604257</v>
      </c>
      <c r="AB14" s="11">
        <v>0.19717532004914301</v>
      </c>
    </row>
    <row r="15" spans="1:28">
      <c r="A15" s="8"/>
      <c r="B15" s="4">
        <v>465</v>
      </c>
      <c r="C15" s="4">
        <v>45</v>
      </c>
      <c r="D15" s="4">
        <v>155</v>
      </c>
      <c r="E15" s="4">
        <v>28</v>
      </c>
      <c r="F15" s="4">
        <v>127</v>
      </c>
      <c r="G15" s="4">
        <v>140</v>
      </c>
      <c r="H15" s="4">
        <v>32</v>
      </c>
      <c r="I15" s="4">
        <v>20</v>
      </c>
      <c r="J15" s="4">
        <v>15</v>
      </c>
      <c r="K15" s="4">
        <v>8</v>
      </c>
      <c r="L15" s="4">
        <v>7</v>
      </c>
      <c r="M15" s="4">
        <v>117</v>
      </c>
      <c r="N15" s="4">
        <v>164</v>
      </c>
      <c r="O15" s="4">
        <v>195</v>
      </c>
      <c r="P15" s="4">
        <v>107</v>
      </c>
      <c r="Q15" s="4">
        <v>171</v>
      </c>
      <c r="R15" s="4">
        <v>294</v>
      </c>
      <c r="S15" s="4">
        <v>85</v>
      </c>
      <c r="T15" s="4">
        <v>103</v>
      </c>
      <c r="U15" s="4">
        <v>150</v>
      </c>
      <c r="V15" s="4">
        <v>126</v>
      </c>
      <c r="W15" s="4">
        <v>124</v>
      </c>
      <c r="X15" s="4">
        <v>78</v>
      </c>
      <c r="Y15" s="4">
        <v>64</v>
      </c>
      <c r="Z15" s="4">
        <v>139</v>
      </c>
      <c r="AA15" s="4">
        <v>28</v>
      </c>
      <c r="AB15" s="4">
        <v>33</v>
      </c>
    </row>
    <row r="16" spans="1:28">
      <c r="A16" s="8" t="s">
        <v>64</v>
      </c>
      <c r="B16" s="11">
        <v>3.3106203072401898E-2</v>
      </c>
      <c r="C16" s="11">
        <v>7.8749068839866106E-3</v>
      </c>
      <c r="D16" s="11">
        <v>2.9858196721958098E-2</v>
      </c>
      <c r="E16" s="11">
        <v>1.0261722493190999E-2</v>
      </c>
      <c r="F16" s="11">
        <v>1.31172600016991E-2</v>
      </c>
      <c r="G16" s="11">
        <v>2.6858003141407599E-2</v>
      </c>
      <c r="H16" s="11">
        <v>1.20255791063104E-2</v>
      </c>
      <c r="I16" s="11">
        <v>3.21228353628982E-2</v>
      </c>
      <c r="J16" s="11">
        <v>7.9336899269844996E-2</v>
      </c>
      <c r="K16" s="11">
        <v>0</v>
      </c>
      <c r="L16" s="11">
        <v>0</v>
      </c>
      <c r="M16" s="11">
        <v>8.1411520523882605E-2</v>
      </c>
      <c r="N16" s="11">
        <v>1.13932277593915E-2</v>
      </c>
      <c r="O16" s="11">
        <v>2.5184774747873902E-2</v>
      </c>
      <c r="P16" s="11">
        <v>7.68957491832232E-2</v>
      </c>
      <c r="Q16" s="11">
        <v>2.8416776907031198E-2</v>
      </c>
      <c r="R16" s="11">
        <v>3.7416146577942205E-2</v>
      </c>
      <c r="S16" s="11">
        <v>5.9264155168359499E-2</v>
      </c>
      <c r="T16" s="11">
        <v>3.0561837029409199E-2</v>
      </c>
      <c r="U16" s="11">
        <v>2.6067264837595097E-2</v>
      </c>
      <c r="V16" s="11">
        <v>1.2321682989277501E-2</v>
      </c>
      <c r="W16" s="11">
        <v>1.7597231252884898E-2</v>
      </c>
      <c r="X16" s="11">
        <v>2.6387184617549502E-2</v>
      </c>
      <c r="Y16" s="11">
        <v>7.9890643988383803E-2</v>
      </c>
      <c r="Z16" s="11">
        <v>2.7949004543139502E-2</v>
      </c>
      <c r="AA16" s="11">
        <v>4.7432468483694201E-2</v>
      </c>
      <c r="AB16" s="11">
        <v>2.5187632329110001E-2</v>
      </c>
    </row>
    <row r="17" spans="1:28">
      <c r="A17" s="8"/>
      <c r="B17" s="4">
        <v>66</v>
      </c>
      <c r="C17" s="4">
        <v>3</v>
      </c>
      <c r="D17" s="4">
        <v>18</v>
      </c>
      <c r="E17" s="4">
        <v>2</v>
      </c>
      <c r="F17" s="4">
        <v>9</v>
      </c>
      <c r="G17" s="4">
        <v>14</v>
      </c>
      <c r="H17" s="4">
        <v>2</v>
      </c>
      <c r="I17" s="4">
        <v>2</v>
      </c>
      <c r="J17" s="4">
        <v>3</v>
      </c>
      <c r="K17" s="4">
        <v>0</v>
      </c>
      <c r="L17" s="4">
        <v>0</v>
      </c>
      <c r="M17" s="4">
        <v>36</v>
      </c>
      <c r="N17" s="4">
        <v>8</v>
      </c>
      <c r="O17" s="4">
        <v>20</v>
      </c>
      <c r="P17" s="4">
        <v>38</v>
      </c>
      <c r="Q17" s="4">
        <v>27</v>
      </c>
      <c r="R17" s="4">
        <v>39</v>
      </c>
      <c r="S17" s="4">
        <v>33</v>
      </c>
      <c r="T17" s="4">
        <v>15</v>
      </c>
      <c r="U17" s="4">
        <v>12</v>
      </c>
      <c r="V17" s="4">
        <v>6</v>
      </c>
      <c r="W17" s="4">
        <v>8</v>
      </c>
      <c r="X17" s="4">
        <v>9</v>
      </c>
      <c r="Y17" s="4">
        <v>22</v>
      </c>
      <c r="Z17" s="4">
        <v>18</v>
      </c>
      <c r="AA17" s="4">
        <v>5</v>
      </c>
      <c r="AB17" s="4">
        <v>4</v>
      </c>
    </row>
    <row r="18" spans="1:28">
      <c r="A18" s="8" t="s">
        <v>82</v>
      </c>
      <c r="B18" s="11">
        <v>0.17179918568118999</v>
      </c>
      <c r="C18" s="11">
        <v>0.27832967636846301</v>
      </c>
      <c r="D18" s="11">
        <v>0.17849217223671801</v>
      </c>
      <c r="E18" s="11">
        <v>0.212521739582475</v>
      </c>
      <c r="F18" s="11">
        <v>0.19232185119401901</v>
      </c>
      <c r="G18" s="11">
        <v>0.17155923420219601</v>
      </c>
      <c r="H18" s="11">
        <v>0.229544894605414</v>
      </c>
      <c r="I18" s="11">
        <v>1.3666103040371899E-2</v>
      </c>
      <c r="J18" s="11">
        <v>3.5566081057646796E-2</v>
      </c>
      <c r="K18" s="11">
        <v>0.13574601866257999</v>
      </c>
      <c r="L18" s="11">
        <v>0.19123463886089698</v>
      </c>
      <c r="M18" s="11">
        <v>0.15240095161433601</v>
      </c>
      <c r="N18" s="11">
        <v>0.17633558326510101</v>
      </c>
      <c r="O18" s="11">
        <v>0.13277470363695199</v>
      </c>
      <c r="P18" s="11">
        <v>0.225622168796388</v>
      </c>
      <c r="Q18" s="11">
        <v>0.23433934483765398</v>
      </c>
      <c r="R18" s="11">
        <v>0.11431996684151001</v>
      </c>
      <c r="S18" s="11">
        <v>0.34710193392690203</v>
      </c>
      <c r="T18" s="11">
        <v>0.18339093063142101</v>
      </c>
      <c r="U18" s="11">
        <v>6.2750458009206297E-2</v>
      </c>
      <c r="V18" s="11">
        <v>6.4654286801263797E-2</v>
      </c>
      <c r="W18" s="11">
        <v>0.113805013931423</v>
      </c>
      <c r="X18" s="11">
        <v>0.211597330681219</v>
      </c>
      <c r="Y18" s="11">
        <v>0.22883641480945499</v>
      </c>
      <c r="Z18" s="11">
        <v>0.18266411445808001</v>
      </c>
      <c r="AA18" s="11">
        <v>6.7640490996184105E-2</v>
      </c>
      <c r="AB18" s="11">
        <v>0.18330767371890999</v>
      </c>
    </row>
    <row r="19" spans="1:28">
      <c r="A19" s="8"/>
      <c r="B19" s="4">
        <v>344</v>
      </c>
      <c r="C19" s="4">
        <v>121</v>
      </c>
      <c r="D19" s="4">
        <v>109</v>
      </c>
      <c r="E19" s="4">
        <v>33</v>
      </c>
      <c r="F19" s="4">
        <v>134</v>
      </c>
      <c r="G19" s="4">
        <v>88</v>
      </c>
      <c r="H19" s="4">
        <v>42</v>
      </c>
      <c r="I19" s="4">
        <v>1</v>
      </c>
      <c r="J19" s="4">
        <v>2</v>
      </c>
      <c r="K19" s="4">
        <v>4</v>
      </c>
      <c r="L19" s="4">
        <v>6</v>
      </c>
      <c r="M19" s="4">
        <v>67</v>
      </c>
      <c r="N19" s="4">
        <v>128</v>
      </c>
      <c r="O19" s="4">
        <v>103</v>
      </c>
      <c r="P19" s="4">
        <v>113</v>
      </c>
      <c r="Q19" s="4">
        <v>225</v>
      </c>
      <c r="R19" s="4">
        <v>119</v>
      </c>
      <c r="S19" s="4">
        <v>192</v>
      </c>
      <c r="T19" s="4">
        <v>91</v>
      </c>
      <c r="U19" s="4">
        <v>30</v>
      </c>
      <c r="V19" s="4">
        <v>31</v>
      </c>
      <c r="W19" s="4">
        <v>54</v>
      </c>
      <c r="X19" s="4">
        <v>70</v>
      </c>
      <c r="Y19" s="4">
        <v>63</v>
      </c>
      <c r="Z19" s="4">
        <v>118</v>
      </c>
      <c r="AA19" s="4">
        <v>7</v>
      </c>
      <c r="AB19" s="4">
        <v>31</v>
      </c>
    </row>
    <row r="20" spans="1:28">
      <c r="A20" s="8" t="s">
        <v>83</v>
      </c>
      <c r="B20" s="11">
        <v>0.52368679564227494</v>
      </c>
      <c r="C20" s="11">
        <v>0.40173443421197702</v>
      </c>
      <c r="D20" s="11">
        <v>0.54613868631072693</v>
      </c>
      <c r="E20" s="11">
        <v>0.55711508550523492</v>
      </c>
      <c r="F20" s="11">
        <v>0.48651256959121197</v>
      </c>
      <c r="G20" s="11">
        <v>0.593583232388467</v>
      </c>
      <c r="H20" s="11">
        <v>0.48994778378919401</v>
      </c>
      <c r="I20" s="11">
        <v>0.79855396558498404</v>
      </c>
      <c r="J20" s="11">
        <v>0.57941678501456106</v>
      </c>
      <c r="K20" s="11">
        <v>0.45270176389905603</v>
      </c>
      <c r="L20" s="11">
        <v>0.61130749320772304</v>
      </c>
      <c r="M20" s="11">
        <v>0.46920374569700896</v>
      </c>
      <c r="N20" s="11">
        <v>0.56144537550886897</v>
      </c>
      <c r="O20" s="11">
        <v>0.54202549886475193</v>
      </c>
      <c r="P20" s="11">
        <v>0.44047314718504099</v>
      </c>
      <c r="Q20" s="11">
        <v>0.455090822631664</v>
      </c>
      <c r="R20" s="11">
        <v>0.58673177341940796</v>
      </c>
      <c r="S20" s="11">
        <v>0.35967696868298399</v>
      </c>
      <c r="T20" s="11">
        <v>0.49252084608740399</v>
      </c>
      <c r="U20" s="11">
        <v>0.64316415564527107</v>
      </c>
      <c r="V20" s="11">
        <v>0.62756920967099705</v>
      </c>
      <c r="W20" s="11">
        <v>0.590204547282696</v>
      </c>
      <c r="X20" s="11">
        <v>0.495472287466246</v>
      </c>
      <c r="Y20" s="11">
        <v>0.468077607269063</v>
      </c>
      <c r="Z20" s="11">
        <v>0.50552975708798797</v>
      </c>
      <c r="AA20" s="11">
        <v>0.557589794519886</v>
      </c>
      <c r="AB20" s="11">
        <v>0.53179832652411496</v>
      </c>
    </row>
    <row r="21" spans="1:28">
      <c r="A21" s="8"/>
      <c r="B21" s="4">
        <v>1048</v>
      </c>
      <c r="C21" s="4">
        <v>175</v>
      </c>
      <c r="D21" s="4">
        <v>333</v>
      </c>
      <c r="E21" s="4">
        <v>86</v>
      </c>
      <c r="F21" s="4">
        <v>338</v>
      </c>
      <c r="G21" s="4">
        <v>304</v>
      </c>
      <c r="H21" s="4">
        <v>90</v>
      </c>
      <c r="I21" s="4">
        <v>49</v>
      </c>
      <c r="J21" s="4">
        <v>25</v>
      </c>
      <c r="K21" s="4">
        <v>14</v>
      </c>
      <c r="L21" s="4">
        <v>21</v>
      </c>
      <c r="M21" s="4">
        <v>206</v>
      </c>
      <c r="N21" s="4">
        <v>408</v>
      </c>
      <c r="O21" s="4">
        <v>420</v>
      </c>
      <c r="P21" s="4">
        <v>220</v>
      </c>
      <c r="Q21" s="4">
        <v>436</v>
      </c>
      <c r="R21" s="4">
        <v>612</v>
      </c>
      <c r="S21" s="4">
        <v>199</v>
      </c>
      <c r="T21" s="4">
        <v>243</v>
      </c>
      <c r="U21" s="4">
        <v>306</v>
      </c>
      <c r="V21" s="4">
        <v>299</v>
      </c>
      <c r="W21" s="4">
        <v>282</v>
      </c>
      <c r="X21" s="4">
        <v>165</v>
      </c>
      <c r="Y21" s="4">
        <v>129</v>
      </c>
      <c r="Z21" s="4">
        <v>328</v>
      </c>
      <c r="AA21" s="4">
        <v>55</v>
      </c>
      <c r="AB21" s="4">
        <v>89</v>
      </c>
    </row>
    <row r="23" spans="1:28">
      <c r="A23" s="12" t="s">
        <v>145</v>
      </c>
    </row>
  </sheetData>
  <mergeCells count="16">
    <mergeCell ref="A16:A17"/>
    <mergeCell ref="A18:A19"/>
    <mergeCell ref="A20:A21"/>
    <mergeCell ref="A6:A7"/>
    <mergeCell ref="A8:A9"/>
    <mergeCell ref="A10:A11"/>
    <mergeCell ref="A12:A13"/>
    <mergeCell ref="A14:A15"/>
    <mergeCell ref="A1:AB1"/>
    <mergeCell ref="A2:A3"/>
    <mergeCell ref="C2:E2"/>
    <mergeCell ref="F2:M2"/>
    <mergeCell ref="N2:P2"/>
    <mergeCell ref="Q2:R2"/>
    <mergeCell ref="S2:V2"/>
    <mergeCell ref="W2:AB2"/>
  </mergeCells>
  <hyperlinks>
    <hyperlink ref="A23" location="'Index'!A1" display="Return to index" xr:uid="{66D531CC-98E9-4FF8-B7E1-274AACB744F5}"/>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01F24-5F65-4D5B-8EF3-DAE960C09619}">
  <dimension ref="A1:E22"/>
  <sheetViews>
    <sheetView showGridLines="0" workbookViewId="0">
      <selection activeCell="A2" sqref="A2"/>
    </sheetView>
  </sheetViews>
  <sheetFormatPr defaultRowHeight="15"/>
  <cols>
    <col min="1" max="1" width="45.7109375" customWidth="1"/>
    <col min="2" max="5" width="28.7109375" customWidth="1"/>
  </cols>
  <sheetData>
    <row r="1" spans="1:5" ht="35.1" customHeight="1">
      <c r="A1" s="39" t="s">
        <v>206</v>
      </c>
      <c r="B1" s="40"/>
      <c r="C1" s="40"/>
      <c r="D1" s="40"/>
      <c r="E1" s="40"/>
    </row>
    <row r="2" spans="1:5" ht="30">
      <c r="A2" s="14"/>
      <c r="B2" s="36" t="s">
        <v>207</v>
      </c>
      <c r="C2" s="36" t="s">
        <v>208</v>
      </c>
      <c r="D2" s="36" t="s">
        <v>209</v>
      </c>
      <c r="E2" s="36" t="s">
        <v>210</v>
      </c>
    </row>
    <row r="3" spans="1:5">
      <c r="A3" s="33" t="s">
        <v>31</v>
      </c>
      <c r="B3" s="37">
        <v>2001</v>
      </c>
      <c r="C3" s="37">
        <v>2001</v>
      </c>
      <c r="D3" s="37">
        <v>2001</v>
      </c>
      <c r="E3" s="37">
        <v>2001</v>
      </c>
    </row>
    <row r="4" spans="1:5">
      <c r="A4" s="33" t="s">
        <v>32</v>
      </c>
      <c r="B4" s="37">
        <v>2001</v>
      </c>
      <c r="C4" s="37">
        <v>2001</v>
      </c>
      <c r="D4" s="37">
        <v>2001</v>
      </c>
      <c r="E4" s="37">
        <v>2001</v>
      </c>
    </row>
    <row r="5" spans="1:5">
      <c r="A5" s="35" t="s">
        <v>86</v>
      </c>
      <c r="B5" s="11">
        <v>0.68312251697175896</v>
      </c>
      <c r="C5" s="11">
        <v>0.68992573178499894</v>
      </c>
      <c r="D5" s="11">
        <v>0.58931607563217703</v>
      </c>
      <c r="E5" s="11">
        <v>0.231504139592763</v>
      </c>
    </row>
    <row r="6" spans="1:5">
      <c r="A6" s="34"/>
      <c r="B6" s="38">
        <v>1367</v>
      </c>
      <c r="C6" s="38">
        <v>1381</v>
      </c>
      <c r="D6" s="38">
        <v>1179</v>
      </c>
      <c r="E6" s="38">
        <v>463</v>
      </c>
    </row>
    <row r="7" spans="1:5">
      <c r="A7" s="35" t="s">
        <v>87</v>
      </c>
      <c r="B7" s="11">
        <v>0.21699792241890101</v>
      </c>
      <c r="C7" s="11">
        <v>0.18094644856844599</v>
      </c>
      <c r="D7" s="11">
        <v>0.309135907441905</v>
      </c>
      <c r="E7" s="11">
        <v>0.48252232500176395</v>
      </c>
    </row>
    <row r="8" spans="1:5">
      <c r="A8" s="34"/>
      <c r="B8" s="38">
        <v>434</v>
      </c>
      <c r="C8" s="38">
        <v>362</v>
      </c>
      <c r="D8" s="38">
        <v>619</v>
      </c>
      <c r="E8" s="38">
        <v>966</v>
      </c>
    </row>
    <row r="9" spans="1:5">
      <c r="A9" s="35" t="s">
        <v>88</v>
      </c>
      <c r="B9" s="11">
        <v>6.0202784927687401E-2</v>
      </c>
      <c r="C9" s="11">
        <v>8.9586151254669594E-2</v>
      </c>
      <c r="D9" s="11">
        <v>6.7008289554324696E-2</v>
      </c>
      <c r="E9" s="11">
        <v>0.191549401191311</v>
      </c>
    </row>
    <row r="10" spans="1:5">
      <c r="A10" s="34"/>
      <c r="B10" s="38">
        <v>120</v>
      </c>
      <c r="C10" s="38">
        <v>179</v>
      </c>
      <c r="D10" s="38">
        <v>134</v>
      </c>
      <c r="E10" s="38">
        <v>383</v>
      </c>
    </row>
    <row r="11" spans="1:5">
      <c r="A11" s="35" t="s">
        <v>89</v>
      </c>
      <c r="B11" s="11">
        <v>1.5522358113694099E-2</v>
      </c>
      <c r="C11" s="11">
        <v>1.27690505211657E-2</v>
      </c>
      <c r="D11" s="11">
        <v>1.27767110297151E-2</v>
      </c>
      <c r="E11" s="11">
        <v>2.09887644478732E-2</v>
      </c>
    </row>
    <row r="12" spans="1:5">
      <c r="A12" s="34"/>
      <c r="B12" s="38">
        <v>31</v>
      </c>
      <c r="C12" s="38">
        <v>26</v>
      </c>
      <c r="D12" s="38">
        <v>26</v>
      </c>
      <c r="E12" s="38">
        <v>42</v>
      </c>
    </row>
    <row r="13" spans="1:5">
      <c r="A13" s="35" t="s">
        <v>90</v>
      </c>
      <c r="B13" s="11">
        <v>1.2854597216200601E-2</v>
      </c>
      <c r="C13" s="11">
        <v>6.24367257414408E-3</v>
      </c>
      <c r="D13" s="11">
        <v>5.7618969527776795E-3</v>
      </c>
      <c r="E13" s="11">
        <v>7.4513974227330302E-3</v>
      </c>
    </row>
    <row r="14" spans="1:5">
      <c r="A14" s="34"/>
      <c r="B14" s="38">
        <v>26</v>
      </c>
      <c r="C14" s="38">
        <v>12</v>
      </c>
      <c r="D14" s="38">
        <v>12</v>
      </c>
      <c r="E14" s="38">
        <v>15</v>
      </c>
    </row>
    <row r="15" spans="1:5">
      <c r="A15" s="35" t="s">
        <v>64</v>
      </c>
      <c r="B15" s="11">
        <v>1.1299820351758501E-2</v>
      </c>
      <c r="C15" s="11">
        <v>2.0528945296576801E-2</v>
      </c>
      <c r="D15" s="11">
        <v>1.60011193891029E-2</v>
      </c>
      <c r="E15" s="11">
        <v>6.5983972343555908E-2</v>
      </c>
    </row>
    <row r="16" spans="1:5">
      <c r="A16" s="34"/>
      <c r="B16" s="38">
        <v>23</v>
      </c>
      <c r="C16" s="38">
        <v>41</v>
      </c>
      <c r="D16" s="38">
        <v>32</v>
      </c>
      <c r="E16" s="38">
        <v>132</v>
      </c>
    </row>
    <row r="17" spans="1:5">
      <c r="A17" s="35" t="s">
        <v>91</v>
      </c>
      <c r="B17" s="11">
        <v>0.90012043939066</v>
      </c>
      <c r="C17" s="11">
        <v>0.87087218035344405</v>
      </c>
      <c r="D17" s="11">
        <v>0.89845198307408003</v>
      </c>
      <c r="E17" s="11">
        <v>0.71402646459452801</v>
      </c>
    </row>
    <row r="18" spans="1:5">
      <c r="A18" s="34"/>
      <c r="B18" s="38">
        <v>1801</v>
      </c>
      <c r="C18" s="38">
        <v>1743</v>
      </c>
      <c r="D18" s="38">
        <v>1798</v>
      </c>
      <c r="E18" s="38">
        <v>1429</v>
      </c>
    </row>
    <row r="19" spans="1:5">
      <c r="A19" s="35" t="s">
        <v>92</v>
      </c>
      <c r="B19" s="11">
        <v>2.8376955329894801E-2</v>
      </c>
      <c r="C19" s="11">
        <v>1.90127230953098E-2</v>
      </c>
      <c r="D19" s="11">
        <v>1.85386079824927E-2</v>
      </c>
      <c r="E19" s="11">
        <v>2.8440161870606204E-2</v>
      </c>
    </row>
    <row r="20" spans="1:5">
      <c r="A20" s="35"/>
      <c r="B20" s="38">
        <v>57</v>
      </c>
      <c r="C20" s="38">
        <v>38</v>
      </c>
      <c r="D20" s="38">
        <v>37</v>
      </c>
      <c r="E20" s="38">
        <v>57</v>
      </c>
    </row>
    <row r="22" spans="1:5">
      <c r="A22" s="12" t="s">
        <v>145</v>
      </c>
    </row>
  </sheetData>
  <mergeCells count="9">
    <mergeCell ref="A17:A18"/>
    <mergeCell ref="A19:A20"/>
    <mergeCell ref="A1:E1"/>
    <mergeCell ref="A5:A6"/>
    <mergeCell ref="A7:A8"/>
    <mergeCell ref="A9:A10"/>
    <mergeCell ref="A11:A12"/>
    <mergeCell ref="A13:A14"/>
    <mergeCell ref="A15:A16"/>
  </mergeCells>
  <hyperlinks>
    <hyperlink ref="A22" location="'Index'!A1" display="Return to index" xr:uid="{F594B009-5779-42C3-9697-C2F6D39F168F}"/>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B23"/>
  <sheetViews>
    <sheetView showGridLines="0" workbookViewId="0">
      <selection sqref="A1:D1"/>
    </sheetView>
  </sheetViews>
  <sheetFormatPr defaultColWidth="9.140625" defaultRowHeight="15"/>
  <cols>
    <col min="1" max="1" width="45.7109375" customWidth="1"/>
    <col min="2" max="28" width="14.7109375" customWidth="1"/>
  </cols>
  <sheetData>
    <row r="1" spans="1:28" ht="35.1" customHeight="1">
      <c r="A1" s="5" t="s">
        <v>85</v>
      </c>
      <c r="B1" s="5"/>
      <c r="C1" s="5"/>
      <c r="D1" s="5"/>
      <c r="E1" s="5"/>
      <c r="F1" s="5"/>
      <c r="G1" s="5"/>
      <c r="H1" s="5"/>
      <c r="I1" s="5"/>
      <c r="J1" s="5"/>
      <c r="K1" s="5"/>
      <c r="L1" s="5"/>
      <c r="M1" s="5"/>
      <c r="N1" s="5"/>
      <c r="O1" s="5"/>
      <c r="P1" s="5"/>
      <c r="Q1" s="5"/>
      <c r="R1" s="5"/>
      <c r="S1" s="5"/>
      <c r="T1" s="5"/>
      <c r="U1" s="5"/>
      <c r="V1" s="5"/>
      <c r="W1" s="5"/>
      <c r="X1" s="5"/>
      <c r="Y1" s="5"/>
      <c r="Z1" s="5"/>
      <c r="AA1" s="5"/>
      <c r="AB1" s="5"/>
    </row>
    <row r="2" spans="1:28" ht="53.65" customHeight="1">
      <c r="A2" s="6"/>
      <c r="B2" s="1"/>
      <c r="C2" s="7" t="s">
        <v>1</v>
      </c>
      <c r="D2" s="7"/>
      <c r="E2" s="7"/>
      <c r="F2" s="7" t="s">
        <v>2</v>
      </c>
      <c r="G2" s="7"/>
      <c r="H2" s="7"/>
      <c r="I2" s="7"/>
      <c r="J2" s="7"/>
      <c r="K2" s="7"/>
      <c r="L2" s="7"/>
      <c r="M2" s="7"/>
      <c r="N2" s="7" t="s">
        <v>3</v>
      </c>
      <c r="O2" s="7"/>
      <c r="P2" s="7"/>
      <c r="Q2" s="7" t="s">
        <v>4</v>
      </c>
      <c r="R2" s="7"/>
      <c r="S2" s="7" t="s">
        <v>5</v>
      </c>
      <c r="T2" s="7"/>
      <c r="U2" s="7"/>
      <c r="V2" s="7"/>
      <c r="W2" s="7" t="s">
        <v>6</v>
      </c>
      <c r="X2" s="7"/>
      <c r="Y2" s="7"/>
      <c r="Z2" s="7"/>
      <c r="AA2" s="7"/>
      <c r="AB2" s="7"/>
    </row>
    <row r="3" spans="1:28">
      <c r="A3" s="6"/>
      <c r="B3" s="1" t="s">
        <v>7</v>
      </c>
      <c r="C3" s="1" t="s">
        <v>8</v>
      </c>
      <c r="D3" s="1" t="s">
        <v>9</v>
      </c>
      <c r="E3" s="1" t="s">
        <v>10</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row>
    <row r="4" spans="1:28">
      <c r="A4" s="2" t="s">
        <v>31</v>
      </c>
      <c r="B4" s="3">
        <v>2001</v>
      </c>
      <c r="C4" s="3">
        <v>452</v>
      </c>
      <c r="D4" s="3">
        <v>601</v>
      </c>
      <c r="E4" s="3">
        <v>169</v>
      </c>
      <c r="F4" s="3">
        <v>747</v>
      </c>
      <c r="G4" s="3">
        <v>518</v>
      </c>
      <c r="H4" s="3">
        <v>170</v>
      </c>
      <c r="I4" s="3">
        <v>72</v>
      </c>
      <c r="J4" s="3">
        <v>53</v>
      </c>
      <c r="K4" s="3">
        <v>33</v>
      </c>
      <c r="L4" s="3">
        <v>26</v>
      </c>
      <c r="M4" s="3">
        <v>382</v>
      </c>
      <c r="N4" s="3">
        <v>842</v>
      </c>
      <c r="O4" s="3">
        <v>798</v>
      </c>
      <c r="P4" s="3">
        <v>361</v>
      </c>
      <c r="Q4" s="3">
        <v>1052</v>
      </c>
      <c r="R4" s="3">
        <v>949</v>
      </c>
      <c r="S4" s="3">
        <v>447</v>
      </c>
      <c r="T4" s="3">
        <v>474</v>
      </c>
      <c r="U4" s="3">
        <v>535</v>
      </c>
      <c r="V4" s="3">
        <v>545</v>
      </c>
      <c r="W4" s="3">
        <v>477</v>
      </c>
      <c r="X4" s="3">
        <v>360</v>
      </c>
      <c r="Y4" s="3">
        <v>183</v>
      </c>
      <c r="Z4" s="3">
        <v>724</v>
      </c>
      <c r="AA4" s="3">
        <v>82</v>
      </c>
      <c r="AB4" s="3">
        <v>175</v>
      </c>
    </row>
    <row r="5" spans="1:28">
      <c r="A5" s="2" t="s">
        <v>32</v>
      </c>
      <c r="B5" s="3">
        <v>2001</v>
      </c>
      <c r="C5" s="3">
        <v>435</v>
      </c>
      <c r="D5" s="3">
        <v>611</v>
      </c>
      <c r="E5" s="3">
        <v>155</v>
      </c>
      <c r="F5" s="3">
        <v>696</v>
      </c>
      <c r="G5" s="3">
        <v>512</v>
      </c>
      <c r="H5" s="3">
        <v>183</v>
      </c>
      <c r="I5" s="3">
        <v>62</v>
      </c>
      <c r="J5" s="3">
        <v>44</v>
      </c>
      <c r="K5" s="3">
        <v>32</v>
      </c>
      <c r="L5" s="3">
        <v>34</v>
      </c>
      <c r="M5" s="3">
        <v>438</v>
      </c>
      <c r="N5" s="3">
        <v>726</v>
      </c>
      <c r="O5" s="3">
        <v>774</v>
      </c>
      <c r="P5" s="3">
        <v>500</v>
      </c>
      <c r="Q5" s="3">
        <v>958</v>
      </c>
      <c r="R5" s="3">
        <v>1043</v>
      </c>
      <c r="S5" s="3">
        <v>555</v>
      </c>
      <c r="T5" s="3">
        <v>494</v>
      </c>
      <c r="U5" s="3">
        <v>476</v>
      </c>
      <c r="V5" s="3">
        <v>476</v>
      </c>
      <c r="W5" s="3">
        <v>478</v>
      </c>
      <c r="X5" s="3">
        <v>332</v>
      </c>
      <c r="Y5" s="3">
        <v>276</v>
      </c>
      <c r="Z5" s="3">
        <v>648</v>
      </c>
      <c r="AA5" s="3">
        <v>98</v>
      </c>
      <c r="AB5" s="3">
        <v>168</v>
      </c>
    </row>
    <row r="6" spans="1:28">
      <c r="A6" s="8" t="s">
        <v>86</v>
      </c>
      <c r="B6" s="11">
        <v>0.68312251697175896</v>
      </c>
      <c r="C6" s="11">
        <v>0.56730697665817098</v>
      </c>
      <c r="D6" s="11">
        <v>0.75657757984045004</v>
      </c>
      <c r="E6" s="11">
        <v>0.599001882515805</v>
      </c>
      <c r="F6" s="11">
        <v>0.68646286304913007</v>
      </c>
      <c r="G6" s="11">
        <v>0.73781454254991008</v>
      </c>
      <c r="H6" s="11">
        <v>0.58355574695166201</v>
      </c>
      <c r="I6" s="11">
        <v>0.70039762809012496</v>
      </c>
      <c r="J6" s="11">
        <v>0.73243674112951596</v>
      </c>
      <c r="K6" s="11">
        <v>0.67289759935144999</v>
      </c>
      <c r="L6" s="11">
        <v>0.95289554305024193</v>
      </c>
      <c r="M6" s="11">
        <v>0.62810260601226997</v>
      </c>
      <c r="N6" s="11">
        <v>0.71221689751115902</v>
      </c>
      <c r="O6" s="11">
        <v>0.71985222430464102</v>
      </c>
      <c r="P6" s="11">
        <v>0.58402002766570704</v>
      </c>
      <c r="Q6" s="11">
        <v>0.61816540716708601</v>
      </c>
      <c r="R6" s="11">
        <v>0.74282309944573099</v>
      </c>
      <c r="S6" s="11">
        <v>0.53283901142616097</v>
      </c>
      <c r="T6" s="11">
        <v>0.70108758334211108</v>
      </c>
      <c r="U6" s="11">
        <v>0.75658176244447206</v>
      </c>
      <c r="V6" s="11">
        <v>0.76603853740171002</v>
      </c>
      <c r="W6" s="11">
        <v>0.71525927895731201</v>
      </c>
      <c r="X6" s="11">
        <v>0.64596941097134997</v>
      </c>
      <c r="Y6" s="11">
        <v>0.610231754409576</v>
      </c>
      <c r="Z6" s="11">
        <v>0.69748010541597394</v>
      </c>
      <c r="AA6" s="11">
        <v>0.8019338604694739</v>
      </c>
      <c r="AB6" s="11">
        <v>0.66016789403069298</v>
      </c>
    </row>
    <row r="7" spans="1:28">
      <c r="A7" s="8"/>
      <c r="B7" s="4">
        <v>1367</v>
      </c>
      <c r="C7" s="4">
        <v>247</v>
      </c>
      <c r="D7" s="4">
        <v>462</v>
      </c>
      <c r="E7" s="4">
        <v>93</v>
      </c>
      <c r="F7" s="4">
        <v>477</v>
      </c>
      <c r="G7" s="4">
        <v>378</v>
      </c>
      <c r="H7" s="4">
        <v>107</v>
      </c>
      <c r="I7" s="4">
        <v>43</v>
      </c>
      <c r="J7" s="4">
        <v>32</v>
      </c>
      <c r="K7" s="4">
        <v>21</v>
      </c>
      <c r="L7" s="4">
        <v>32</v>
      </c>
      <c r="M7" s="4">
        <v>275</v>
      </c>
      <c r="N7" s="4">
        <v>517</v>
      </c>
      <c r="O7" s="4">
        <v>557</v>
      </c>
      <c r="P7" s="4">
        <v>292</v>
      </c>
      <c r="Q7" s="4">
        <v>592</v>
      </c>
      <c r="R7" s="4">
        <v>775</v>
      </c>
      <c r="S7" s="4">
        <v>295</v>
      </c>
      <c r="T7" s="4">
        <v>347</v>
      </c>
      <c r="U7" s="4">
        <v>360</v>
      </c>
      <c r="V7" s="4">
        <v>365</v>
      </c>
      <c r="W7" s="4">
        <v>342</v>
      </c>
      <c r="X7" s="4">
        <v>215</v>
      </c>
      <c r="Y7" s="4">
        <v>169</v>
      </c>
      <c r="Z7" s="4">
        <v>452</v>
      </c>
      <c r="AA7" s="4">
        <v>79</v>
      </c>
      <c r="AB7" s="4">
        <v>111</v>
      </c>
    </row>
    <row r="8" spans="1:28">
      <c r="A8" s="8" t="s">
        <v>87</v>
      </c>
      <c r="B8" s="11">
        <v>0.21699792241890101</v>
      </c>
      <c r="C8" s="11">
        <v>0.32953370080595001</v>
      </c>
      <c r="D8" s="11">
        <v>0.156780527780853</v>
      </c>
      <c r="E8" s="11">
        <v>0.26684732153930002</v>
      </c>
      <c r="F8" s="11">
        <v>0.24821693603975098</v>
      </c>
      <c r="G8" s="11">
        <v>0.17591461155773602</v>
      </c>
      <c r="H8" s="11">
        <v>0.29517075445145802</v>
      </c>
      <c r="I8" s="11">
        <v>0.15637438319053198</v>
      </c>
      <c r="J8" s="11">
        <v>0.21147688240770901</v>
      </c>
      <c r="K8" s="11">
        <v>0.24905653215794701</v>
      </c>
      <c r="L8" s="11">
        <v>4.7104456949757199E-2</v>
      </c>
      <c r="M8" s="11">
        <v>0.20266684169643401</v>
      </c>
      <c r="N8" s="11">
        <v>0.21316663190456497</v>
      </c>
      <c r="O8" s="11">
        <v>0.21695397243267903</v>
      </c>
      <c r="P8" s="11">
        <v>0.222628981981429</v>
      </c>
      <c r="Q8" s="11">
        <v>0.25775152600235801</v>
      </c>
      <c r="R8" s="11">
        <v>0.17954222466446101</v>
      </c>
      <c r="S8" s="11">
        <v>0.24988959922019302</v>
      </c>
      <c r="T8" s="11">
        <v>0.17933233695456</v>
      </c>
      <c r="U8" s="11">
        <v>0.21557538228147399</v>
      </c>
      <c r="V8" s="11">
        <v>0.219212308380236</v>
      </c>
      <c r="W8" s="11">
        <v>0.20079019395565501</v>
      </c>
      <c r="X8" s="11">
        <v>0.19150273044906899</v>
      </c>
      <c r="Y8" s="11">
        <v>0.26014756509470799</v>
      </c>
      <c r="Z8" s="11">
        <v>0.240217702070397</v>
      </c>
      <c r="AA8" s="11">
        <v>0.14593254997518501</v>
      </c>
      <c r="AB8" s="11">
        <v>0.19450227011717602</v>
      </c>
    </row>
    <row r="9" spans="1:28">
      <c r="A9" s="8"/>
      <c r="B9" s="4">
        <v>434</v>
      </c>
      <c r="C9" s="4">
        <v>143</v>
      </c>
      <c r="D9" s="4">
        <v>96</v>
      </c>
      <c r="E9" s="4">
        <v>41</v>
      </c>
      <c r="F9" s="4">
        <v>173</v>
      </c>
      <c r="G9" s="4">
        <v>90</v>
      </c>
      <c r="H9" s="4">
        <v>54</v>
      </c>
      <c r="I9" s="4">
        <v>10</v>
      </c>
      <c r="J9" s="4">
        <v>9</v>
      </c>
      <c r="K9" s="4">
        <v>8</v>
      </c>
      <c r="L9" s="4">
        <v>2</v>
      </c>
      <c r="M9" s="4">
        <v>89</v>
      </c>
      <c r="N9" s="4">
        <v>155</v>
      </c>
      <c r="O9" s="4">
        <v>168</v>
      </c>
      <c r="P9" s="4">
        <v>111</v>
      </c>
      <c r="Q9" s="4">
        <v>247</v>
      </c>
      <c r="R9" s="4">
        <v>187</v>
      </c>
      <c r="S9" s="4">
        <v>139</v>
      </c>
      <c r="T9" s="4">
        <v>89</v>
      </c>
      <c r="U9" s="4">
        <v>103</v>
      </c>
      <c r="V9" s="4">
        <v>104</v>
      </c>
      <c r="W9" s="4">
        <v>96</v>
      </c>
      <c r="X9" s="4">
        <v>64</v>
      </c>
      <c r="Y9" s="4">
        <v>72</v>
      </c>
      <c r="Z9" s="4">
        <v>156</v>
      </c>
      <c r="AA9" s="4">
        <v>14</v>
      </c>
      <c r="AB9" s="4">
        <v>33</v>
      </c>
    </row>
    <row r="10" spans="1:28">
      <c r="A10" s="8" t="s">
        <v>88</v>
      </c>
      <c r="B10" s="11">
        <v>6.0202784927687401E-2</v>
      </c>
      <c r="C10" s="11">
        <v>6.5906492028457803E-2</v>
      </c>
      <c r="D10" s="11">
        <v>6.15185044380437E-2</v>
      </c>
      <c r="E10" s="11">
        <v>8.1003903991665904E-2</v>
      </c>
      <c r="F10" s="11">
        <v>4.6085115000812402E-2</v>
      </c>
      <c r="G10" s="11">
        <v>5.1453072049352996E-2</v>
      </c>
      <c r="H10" s="11">
        <v>9.3616691324442697E-2</v>
      </c>
      <c r="I10" s="11">
        <v>5.0521281947215703E-2</v>
      </c>
      <c r="J10" s="11">
        <v>5.6086376462774805E-2</v>
      </c>
      <c r="K10" s="11">
        <v>3.0372450167648401E-2</v>
      </c>
      <c r="L10" s="11">
        <v>0</v>
      </c>
      <c r="M10" s="11">
        <v>8.7443812258595308E-2</v>
      </c>
      <c r="N10" s="11">
        <v>4.1744282066553E-2</v>
      </c>
      <c r="O10" s="11">
        <v>4.4323061391159907E-2</v>
      </c>
      <c r="P10" s="11">
        <v>0.111586269932652</v>
      </c>
      <c r="Q10" s="11">
        <v>8.106127484938859E-2</v>
      </c>
      <c r="R10" s="11">
        <v>4.1032227592276503E-2</v>
      </c>
      <c r="S10" s="11">
        <v>0.13515506703806099</v>
      </c>
      <c r="T10" s="11">
        <v>8.0344550378792789E-2</v>
      </c>
      <c r="U10" s="11">
        <v>7.8072232194335098E-3</v>
      </c>
      <c r="V10" s="11">
        <v>4.3995180645825102E-3</v>
      </c>
      <c r="W10" s="11">
        <v>5.3597563239239997E-2</v>
      </c>
      <c r="X10" s="11">
        <v>0.101820113741767</v>
      </c>
      <c r="Y10" s="11">
        <v>8.0247872029943088E-2</v>
      </c>
      <c r="Z10" s="11">
        <v>4.2807485485886004E-2</v>
      </c>
      <c r="AA10" s="11">
        <v>0</v>
      </c>
      <c r="AB10" s="11">
        <v>6.6036585525825697E-2</v>
      </c>
    </row>
    <row r="11" spans="1:28">
      <c r="A11" s="8"/>
      <c r="B11" s="4">
        <v>120</v>
      </c>
      <c r="C11" s="4">
        <v>29</v>
      </c>
      <c r="D11" s="4">
        <v>38</v>
      </c>
      <c r="E11" s="4">
        <v>13</v>
      </c>
      <c r="F11" s="4">
        <v>32</v>
      </c>
      <c r="G11" s="4">
        <v>26</v>
      </c>
      <c r="H11" s="4">
        <v>17</v>
      </c>
      <c r="I11" s="4">
        <v>3</v>
      </c>
      <c r="J11" s="4">
        <v>2</v>
      </c>
      <c r="K11" s="4">
        <v>1</v>
      </c>
      <c r="L11" s="4">
        <v>0</v>
      </c>
      <c r="M11" s="4">
        <v>38</v>
      </c>
      <c r="N11" s="4">
        <v>30</v>
      </c>
      <c r="O11" s="4">
        <v>34</v>
      </c>
      <c r="P11" s="4">
        <v>56</v>
      </c>
      <c r="Q11" s="4">
        <v>78</v>
      </c>
      <c r="R11" s="4">
        <v>43</v>
      </c>
      <c r="S11" s="4">
        <v>75</v>
      </c>
      <c r="T11" s="4">
        <v>40</v>
      </c>
      <c r="U11" s="4">
        <v>4</v>
      </c>
      <c r="V11" s="4">
        <v>2</v>
      </c>
      <c r="W11" s="4">
        <v>26</v>
      </c>
      <c r="X11" s="4">
        <v>34</v>
      </c>
      <c r="Y11" s="4">
        <v>22</v>
      </c>
      <c r="Z11" s="4">
        <v>28</v>
      </c>
      <c r="AA11" s="4">
        <v>0</v>
      </c>
      <c r="AB11" s="4">
        <v>11</v>
      </c>
    </row>
    <row r="12" spans="1:28">
      <c r="A12" s="8" t="s">
        <v>89</v>
      </c>
      <c r="B12" s="11">
        <v>1.5522358113694099E-2</v>
      </c>
      <c r="C12" s="11">
        <v>1.57719381318846E-2</v>
      </c>
      <c r="D12" s="11">
        <v>1.0230508837298501E-2</v>
      </c>
      <c r="E12" s="11">
        <v>5.3146891953228706E-2</v>
      </c>
      <c r="F12" s="11">
        <v>6.5255458462277708E-3</v>
      </c>
      <c r="G12" s="11">
        <v>2.1191363078554799E-2</v>
      </c>
      <c r="H12" s="11">
        <v>2.76568072724378E-2</v>
      </c>
      <c r="I12" s="11">
        <v>6.6696792725363607E-2</v>
      </c>
      <c r="J12" s="11">
        <v>0</v>
      </c>
      <c r="K12" s="11">
        <v>4.7673418322955102E-2</v>
      </c>
      <c r="L12" s="11">
        <v>0</v>
      </c>
      <c r="M12" s="11">
        <v>1.1300228581107099E-2</v>
      </c>
      <c r="N12" s="11">
        <v>2.0117249207032301E-2</v>
      </c>
      <c r="O12" s="11">
        <v>4.5081271480402604E-3</v>
      </c>
      <c r="P12" s="11">
        <v>2.5900594786443399E-2</v>
      </c>
      <c r="Q12" s="11">
        <v>1.6962072359284198E-2</v>
      </c>
      <c r="R12" s="11">
        <v>1.4199149933461599E-2</v>
      </c>
      <c r="S12" s="11">
        <v>4.3839827410872799E-2</v>
      </c>
      <c r="T12" s="11">
        <v>5.9466587333963901E-3</v>
      </c>
      <c r="U12" s="11">
        <v>6.5978637647611102E-3</v>
      </c>
      <c r="V12" s="11">
        <v>1.4074312352162E-3</v>
      </c>
      <c r="W12" s="11">
        <v>1.0244787147316501E-2</v>
      </c>
      <c r="X12" s="11">
        <v>2.7510038542321501E-2</v>
      </c>
      <c r="Y12" s="11">
        <v>2.93106092482587E-2</v>
      </c>
      <c r="Z12" s="11">
        <v>6.4431185745097994E-3</v>
      </c>
      <c r="AA12" s="11">
        <v>0</v>
      </c>
      <c r="AB12" s="11">
        <v>2.8271245065654399E-2</v>
      </c>
    </row>
    <row r="13" spans="1:28">
      <c r="A13" s="8"/>
      <c r="B13" s="4">
        <v>31</v>
      </c>
      <c r="C13" s="4">
        <v>7</v>
      </c>
      <c r="D13" s="4">
        <v>6</v>
      </c>
      <c r="E13" s="4">
        <v>8</v>
      </c>
      <c r="F13" s="4">
        <v>5</v>
      </c>
      <c r="G13" s="4">
        <v>11</v>
      </c>
      <c r="H13" s="4">
        <v>5</v>
      </c>
      <c r="I13" s="4">
        <v>4</v>
      </c>
      <c r="J13" s="4">
        <v>0</v>
      </c>
      <c r="K13" s="4">
        <v>2</v>
      </c>
      <c r="L13" s="4">
        <v>0</v>
      </c>
      <c r="M13" s="4">
        <v>5</v>
      </c>
      <c r="N13" s="4">
        <v>15</v>
      </c>
      <c r="O13" s="4">
        <v>3</v>
      </c>
      <c r="P13" s="4">
        <v>13</v>
      </c>
      <c r="Q13" s="4">
        <v>16</v>
      </c>
      <c r="R13" s="4">
        <v>15</v>
      </c>
      <c r="S13" s="4">
        <v>24</v>
      </c>
      <c r="T13" s="4">
        <v>3</v>
      </c>
      <c r="U13" s="4">
        <v>3</v>
      </c>
      <c r="V13" s="4">
        <v>1</v>
      </c>
      <c r="W13" s="4">
        <v>5</v>
      </c>
      <c r="X13" s="4">
        <v>9</v>
      </c>
      <c r="Y13" s="4">
        <v>8</v>
      </c>
      <c r="Z13" s="4">
        <v>4</v>
      </c>
      <c r="AA13" s="4">
        <v>0</v>
      </c>
      <c r="AB13" s="4">
        <v>5</v>
      </c>
    </row>
    <row r="14" spans="1:28">
      <c r="A14" s="8" t="s">
        <v>90</v>
      </c>
      <c r="B14" s="11">
        <v>1.2854597216200601E-2</v>
      </c>
      <c r="C14" s="11">
        <v>1.5662301097330099E-2</v>
      </c>
      <c r="D14" s="11">
        <v>5.6733310312366905E-3</v>
      </c>
      <c r="E14" s="11">
        <v>0</v>
      </c>
      <c r="F14" s="11">
        <v>8.4809694037281304E-3</v>
      </c>
      <c r="G14" s="11">
        <v>8.2403167776244103E-3</v>
      </c>
      <c r="H14" s="11">
        <v>0</v>
      </c>
      <c r="I14" s="11">
        <v>2.6009914046764001E-2</v>
      </c>
      <c r="J14" s="11">
        <v>0</v>
      </c>
      <c r="K14" s="11">
        <v>0</v>
      </c>
      <c r="L14" s="11">
        <v>0</v>
      </c>
      <c r="M14" s="11">
        <v>3.1918441407523895E-2</v>
      </c>
      <c r="N14" s="11">
        <v>7.5421447247495596E-3</v>
      </c>
      <c r="O14" s="11">
        <v>6.2881607143169408E-3</v>
      </c>
      <c r="P14" s="11">
        <v>3.0733096979947701E-2</v>
      </c>
      <c r="Q14" s="11">
        <v>1.5053863076964401E-2</v>
      </c>
      <c r="R14" s="11">
        <v>1.08333026527951E-2</v>
      </c>
      <c r="S14" s="11">
        <v>2.6060313239662E-2</v>
      </c>
      <c r="T14" s="11">
        <v>9.9071189749946505E-3</v>
      </c>
      <c r="U14" s="11">
        <v>4.4470848607222101E-3</v>
      </c>
      <c r="V14" s="11">
        <v>8.9422049182538901E-3</v>
      </c>
      <c r="W14" s="11">
        <v>7.4982545421735406E-3</v>
      </c>
      <c r="X14" s="11">
        <v>1.26923440633542E-2</v>
      </c>
      <c r="Y14" s="11">
        <v>1.0118681380442201E-2</v>
      </c>
      <c r="Z14" s="11">
        <v>7.1480051274655995E-3</v>
      </c>
      <c r="AA14" s="11">
        <v>2.9135372475751299E-2</v>
      </c>
      <c r="AB14" s="11">
        <v>4.5423412885997702E-2</v>
      </c>
    </row>
    <row r="15" spans="1:28">
      <c r="A15" s="8"/>
      <c r="B15" s="4">
        <v>26</v>
      </c>
      <c r="C15" s="4">
        <v>7</v>
      </c>
      <c r="D15" s="4">
        <v>3</v>
      </c>
      <c r="E15" s="4">
        <v>0</v>
      </c>
      <c r="F15" s="4">
        <v>6</v>
      </c>
      <c r="G15" s="4">
        <v>4</v>
      </c>
      <c r="H15" s="4">
        <v>0</v>
      </c>
      <c r="I15" s="4">
        <v>2</v>
      </c>
      <c r="J15" s="4">
        <v>0</v>
      </c>
      <c r="K15" s="4">
        <v>0</v>
      </c>
      <c r="L15" s="4">
        <v>0</v>
      </c>
      <c r="M15" s="4">
        <v>14</v>
      </c>
      <c r="N15" s="4">
        <v>5</v>
      </c>
      <c r="O15" s="4">
        <v>5</v>
      </c>
      <c r="P15" s="4">
        <v>15</v>
      </c>
      <c r="Q15" s="4">
        <v>14</v>
      </c>
      <c r="R15" s="4">
        <v>11</v>
      </c>
      <c r="S15" s="4">
        <v>14</v>
      </c>
      <c r="T15" s="4">
        <v>5</v>
      </c>
      <c r="U15" s="4">
        <v>2</v>
      </c>
      <c r="V15" s="4">
        <v>4</v>
      </c>
      <c r="W15" s="4">
        <v>4</v>
      </c>
      <c r="X15" s="4">
        <v>4</v>
      </c>
      <c r="Y15" s="4">
        <v>3</v>
      </c>
      <c r="Z15" s="4">
        <v>5</v>
      </c>
      <c r="AA15" s="4">
        <v>3</v>
      </c>
      <c r="AB15" s="4">
        <v>8</v>
      </c>
    </row>
    <row r="16" spans="1:28">
      <c r="A16" s="8" t="s">
        <v>64</v>
      </c>
      <c r="B16" s="11">
        <v>1.1299820351758501E-2</v>
      </c>
      <c r="C16" s="11">
        <v>5.8185912782053491E-3</v>
      </c>
      <c r="D16" s="11">
        <v>9.2195480721173496E-3</v>
      </c>
      <c r="E16" s="11">
        <v>0</v>
      </c>
      <c r="F16" s="11">
        <v>4.22857066035122E-3</v>
      </c>
      <c r="G16" s="11">
        <v>5.3860939868214993E-3</v>
      </c>
      <c r="H16" s="11">
        <v>0</v>
      </c>
      <c r="I16" s="11">
        <v>0</v>
      </c>
      <c r="J16" s="11">
        <v>0</v>
      </c>
      <c r="K16" s="11">
        <v>0</v>
      </c>
      <c r="L16" s="11">
        <v>0</v>
      </c>
      <c r="M16" s="11">
        <v>3.8568070044070299E-2</v>
      </c>
      <c r="N16" s="11">
        <v>5.21279458594148E-3</v>
      </c>
      <c r="O16" s="11">
        <v>8.0744540091630002E-3</v>
      </c>
      <c r="P16" s="11">
        <v>2.5131028653820203E-2</v>
      </c>
      <c r="Q16" s="11">
        <v>1.1005856544917501E-2</v>
      </c>
      <c r="R16" s="11">
        <v>1.1569995711275601E-2</v>
      </c>
      <c r="S16" s="11">
        <v>1.2216181665049699E-2</v>
      </c>
      <c r="T16" s="11">
        <v>2.3381751616144201E-2</v>
      </c>
      <c r="U16" s="11">
        <v>8.9906834291368695E-3</v>
      </c>
      <c r="V16" s="11">
        <v>0</v>
      </c>
      <c r="W16" s="11">
        <v>1.26099221583025E-2</v>
      </c>
      <c r="X16" s="11">
        <v>2.0505362232138502E-2</v>
      </c>
      <c r="Y16" s="11">
        <v>9.9435178370723999E-3</v>
      </c>
      <c r="Z16" s="11">
        <v>5.9035833257673797E-3</v>
      </c>
      <c r="AA16" s="11">
        <v>2.2998217079589999E-2</v>
      </c>
      <c r="AB16" s="11">
        <v>5.5985923746541101E-3</v>
      </c>
    </row>
    <row r="17" spans="1:28">
      <c r="A17" s="8"/>
      <c r="B17" s="4">
        <v>23</v>
      </c>
      <c r="C17" s="4">
        <v>3</v>
      </c>
      <c r="D17" s="4">
        <v>6</v>
      </c>
      <c r="E17" s="4">
        <v>0</v>
      </c>
      <c r="F17" s="4">
        <v>3</v>
      </c>
      <c r="G17" s="4">
        <v>3</v>
      </c>
      <c r="H17" s="4">
        <v>0</v>
      </c>
      <c r="I17" s="4">
        <v>0</v>
      </c>
      <c r="J17" s="4">
        <v>0</v>
      </c>
      <c r="K17" s="4">
        <v>0</v>
      </c>
      <c r="L17" s="4">
        <v>0</v>
      </c>
      <c r="M17" s="4">
        <v>17</v>
      </c>
      <c r="N17" s="4">
        <v>4</v>
      </c>
      <c r="O17" s="4">
        <v>6</v>
      </c>
      <c r="P17" s="4">
        <v>13</v>
      </c>
      <c r="Q17" s="4">
        <v>11</v>
      </c>
      <c r="R17" s="4">
        <v>12</v>
      </c>
      <c r="S17" s="4">
        <v>7</v>
      </c>
      <c r="T17" s="4">
        <v>12</v>
      </c>
      <c r="U17" s="4">
        <v>4</v>
      </c>
      <c r="V17" s="4">
        <v>0</v>
      </c>
      <c r="W17" s="4">
        <v>6</v>
      </c>
      <c r="X17" s="4">
        <v>7</v>
      </c>
      <c r="Y17" s="4">
        <v>3</v>
      </c>
      <c r="Z17" s="4">
        <v>4</v>
      </c>
      <c r="AA17" s="4">
        <v>2</v>
      </c>
      <c r="AB17" s="4">
        <v>1</v>
      </c>
    </row>
    <row r="18" spans="1:28">
      <c r="A18" s="8" t="s">
        <v>91</v>
      </c>
      <c r="B18" s="11">
        <v>0.90012043939066</v>
      </c>
      <c r="C18" s="11">
        <v>0.89684067746412199</v>
      </c>
      <c r="D18" s="11">
        <v>0.91335810762130398</v>
      </c>
      <c r="E18" s="11">
        <v>0.86584920405510502</v>
      </c>
      <c r="F18" s="11">
        <v>0.93467979908888099</v>
      </c>
      <c r="G18" s="11">
        <v>0.9137291541076471</v>
      </c>
      <c r="H18" s="11">
        <v>0.87872650140311903</v>
      </c>
      <c r="I18" s="11">
        <v>0.85677201128065705</v>
      </c>
      <c r="J18" s="11">
        <v>0.94391362353722497</v>
      </c>
      <c r="K18" s="11">
        <v>0.92195413150939698</v>
      </c>
      <c r="L18" s="11">
        <v>1</v>
      </c>
      <c r="M18" s="11">
        <v>0.83076944770870398</v>
      </c>
      <c r="N18" s="11">
        <v>0.92538352941572399</v>
      </c>
      <c r="O18" s="11">
        <v>0.93680619673732091</v>
      </c>
      <c r="P18" s="11">
        <v>0.80664900964713693</v>
      </c>
      <c r="Q18" s="11">
        <v>0.87591693316944497</v>
      </c>
      <c r="R18" s="11">
        <v>0.92236532411019101</v>
      </c>
      <c r="S18" s="11">
        <v>0.78272861064635402</v>
      </c>
      <c r="T18" s="11">
        <v>0.88041992029667293</v>
      </c>
      <c r="U18" s="11">
        <v>0.97215714472594594</v>
      </c>
      <c r="V18" s="11">
        <v>0.98525084578194688</v>
      </c>
      <c r="W18" s="11">
        <v>0.91604947291296701</v>
      </c>
      <c r="X18" s="11">
        <v>0.83747214142041893</v>
      </c>
      <c r="Y18" s="11">
        <v>0.87037931950428404</v>
      </c>
      <c r="Z18" s="11">
        <v>0.93769780748637099</v>
      </c>
      <c r="AA18" s="11">
        <v>0.94786641044465891</v>
      </c>
      <c r="AB18" s="11">
        <v>0.854670164147869</v>
      </c>
    </row>
    <row r="19" spans="1:28">
      <c r="A19" s="8"/>
      <c r="B19" s="4">
        <v>1801</v>
      </c>
      <c r="C19" s="4">
        <v>390</v>
      </c>
      <c r="D19" s="4">
        <v>558</v>
      </c>
      <c r="E19" s="4">
        <v>134</v>
      </c>
      <c r="F19" s="4">
        <v>650</v>
      </c>
      <c r="G19" s="4">
        <v>468</v>
      </c>
      <c r="H19" s="4">
        <v>161</v>
      </c>
      <c r="I19" s="4">
        <v>53</v>
      </c>
      <c r="J19" s="4">
        <v>41</v>
      </c>
      <c r="K19" s="4">
        <v>29</v>
      </c>
      <c r="L19" s="4">
        <v>34</v>
      </c>
      <c r="M19" s="4">
        <v>364</v>
      </c>
      <c r="N19" s="4">
        <v>672</v>
      </c>
      <c r="O19" s="4">
        <v>725</v>
      </c>
      <c r="P19" s="4">
        <v>404</v>
      </c>
      <c r="Q19" s="4">
        <v>839</v>
      </c>
      <c r="R19" s="4">
        <v>962</v>
      </c>
      <c r="S19" s="4">
        <v>434</v>
      </c>
      <c r="T19" s="4">
        <v>435</v>
      </c>
      <c r="U19" s="4">
        <v>463</v>
      </c>
      <c r="V19" s="4">
        <v>469</v>
      </c>
      <c r="W19" s="4">
        <v>438</v>
      </c>
      <c r="X19" s="4">
        <v>278</v>
      </c>
      <c r="Y19" s="4">
        <v>240</v>
      </c>
      <c r="Z19" s="4">
        <v>608</v>
      </c>
      <c r="AA19" s="4">
        <v>93</v>
      </c>
      <c r="AB19" s="4">
        <v>144</v>
      </c>
    </row>
    <row r="20" spans="1:28">
      <c r="A20" s="8" t="s">
        <v>92</v>
      </c>
      <c r="B20" s="11">
        <v>2.8376955329894801E-2</v>
      </c>
      <c r="C20" s="11">
        <v>3.1434239229214705E-2</v>
      </c>
      <c r="D20" s="11">
        <v>1.5903839868535198E-2</v>
      </c>
      <c r="E20" s="11">
        <v>5.3146891953228706E-2</v>
      </c>
      <c r="F20" s="11">
        <v>1.5006515249955901E-2</v>
      </c>
      <c r="G20" s="11">
        <v>2.9431679856179199E-2</v>
      </c>
      <c r="H20" s="11">
        <v>2.76568072724378E-2</v>
      </c>
      <c r="I20" s="11">
        <v>9.2706706772127598E-2</v>
      </c>
      <c r="J20" s="11">
        <v>0</v>
      </c>
      <c r="K20" s="11">
        <v>4.7673418322955102E-2</v>
      </c>
      <c r="L20" s="11">
        <v>0</v>
      </c>
      <c r="M20" s="11">
        <v>4.3218669988630998E-2</v>
      </c>
      <c r="N20" s="11">
        <v>2.7659393931781899E-2</v>
      </c>
      <c r="O20" s="11">
        <v>1.0796287862357199E-2</v>
      </c>
      <c r="P20" s="11">
        <v>5.6633691766391096E-2</v>
      </c>
      <c r="Q20" s="11">
        <v>3.2015935436248498E-2</v>
      </c>
      <c r="R20" s="11">
        <v>2.50324525862568E-2</v>
      </c>
      <c r="S20" s="11">
        <v>6.9900140650534806E-2</v>
      </c>
      <c r="T20" s="11">
        <v>1.5853777708390998E-2</v>
      </c>
      <c r="U20" s="11">
        <v>1.1044948625483299E-2</v>
      </c>
      <c r="V20" s="11">
        <v>1.03496361534701E-2</v>
      </c>
      <c r="W20" s="11">
        <v>1.7743041689490101E-2</v>
      </c>
      <c r="X20" s="11">
        <v>4.0202382605675699E-2</v>
      </c>
      <c r="Y20" s="11">
        <v>3.9429290628700903E-2</v>
      </c>
      <c r="Z20" s="11">
        <v>1.35911237019754E-2</v>
      </c>
      <c r="AA20" s="11">
        <v>2.9135372475751299E-2</v>
      </c>
      <c r="AB20" s="11">
        <v>7.3694657951652101E-2</v>
      </c>
    </row>
    <row r="21" spans="1:28">
      <c r="A21" s="8"/>
      <c r="B21" s="4">
        <v>57</v>
      </c>
      <c r="C21" s="4">
        <v>14</v>
      </c>
      <c r="D21" s="4">
        <v>10</v>
      </c>
      <c r="E21" s="4">
        <v>8</v>
      </c>
      <c r="F21" s="4">
        <v>10</v>
      </c>
      <c r="G21" s="4">
        <v>15</v>
      </c>
      <c r="H21" s="4">
        <v>5</v>
      </c>
      <c r="I21" s="4">
        <v>6</v>
      </c>
      <c r="J21" s="4">
        <v>0</v>
      </c>
      <c r="K21" s="4">
        <v>2</v>
      </c>
      <c r="L21" s="4">
        <v>0</v>
      </c>
      <c r="M21" s="4">
        <v>19</v>
      </c>
      <c r="N21" s="4">
        <v>20</v>
      </c>
      <c r="O21" s="4">
        <v>8</v>
      </c>
      <c r="P21" s="4">
        <v>28</v>
      </c>
      <c r="Q21" s="4">
        <v>31</v>
      </c>
      <c r="R21" s="4">
        <v>26</v>
      </c>
      <c r="S21" s="4">
        <v>39</v>
      </c>
      <c r="T21" s="4">
        <v>8</v>
      </c>
      <c r="U21" s="4">
        <v>5</v>
      </c>
      <c r="V21" s="4">
        <v>5</v>
      </c>
      <c r="W21" s="4">
        <v>8</v>
      </c>
      <c r="X21" s="4">
        <v>13</v>
      </c>
      <c r="Y21" s="4">
        <v>11</v>
      </c>
      <c r="Z21" s="4">
        <v>9</v>
      </c>
      <c r="AA21" s="4">
        <v>3</v>
      </c>
      <c r="AB21" s="4">
        <v>12</v>
      </c>
    </row>
    <row r="23" spans="1:28">
      <c r="A23" s="12" t="s">
        <v>145</v>
      </c>
    </row>
  </sheetData>
  <mergeCells count="16">
    <mergeCell ref="A16:A17"/>
    <mergeCell ref="A18:A19"/>
    <mergeCell ref="A20:A21"/>
    <mergeCell ref="A6:A7"/>
    <mergeCell ref="A8:A9"/>
    <mergeCell ref="A10:A11"/>
    <mergeCell ref="A12:A13"/>
    <mergeCell ref="A14:A15"/>
    <mergeCell ref="A1:AB1"/>
    <mergeCell ref="A2:A3"/>
    <mergeCell ref="C2:E2"/>
    <mergeCell ref="F2:M2"/>
    <mergeCell ref="N2:P2"/>
    <mergeCell ref="Q2:R2"/>
    <mergeCell ref="S2:V2"/>
    <mergeCell ref="W2:AB2"/>
  </mergeCells>
  <hyperlinks>
    <hyperlink ref="A23" location="'Index'!A1" display="Return to index" xr:uid="{A8A9F478-EB9A-43E3-A039-A8446274AD91}"/>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B23"/>
  <sheetViews>
    <sheetView showGridLines="0" workbookViewId="0">
      <selection sqref="A1:D1"/>
    </sheetView>
  </sheetViews>
  <sheetFormatPr defaultColWidth="9.140625" defaultRowHeight="15"/>
  <cols>
    <col min="1" max="1" width="45.7109375" customWidth="1"/>
    <col min="2" max="28" width="14.7109375" customWidth="1"/>
  </cols>
  <sheetData>
    <row r="1" spans="1:28" ht="35.1" customHeight="1">
      <c r="A1" s="5" t="s">
        <v>93</v>
      </c>
      <c r="B1" s="5"/>
      <c r="C1" s="5"/>
      <c r="D1" s="5"/>
      <c r="E1" s="5"/>
      <c r="F1" s="5"/>
      <c r="G1" s="5"/>
      <c r="H1" s="5"/>
      <c r="I1" s="5"/>
      <c r="J1" s="5"/>
      <c r="K1" s="5"/>
      <c r="L1" s="5"/>
      <c r="M1" s="5"/>
      <c r="N1" s="5"/>
      <c r="O1" s="5"/>
      <c r="P1" s="5"/>
      <c r="Q1" s="5"/>
      <c r="R1" s="5"/>
      <c r="S1" s="5"/>
      <c r="T1" s="5"/>
      <c r="U1" s="5"/>
      <c r="V1" s="5"/>
      <c r="W1" s="5"/>
      <c r="X1" s="5"/>
      <c r="Y1" s="5"/>
      <c r="Z1" s="5"/>
      <c r="AA1" s="5"/>
      <c r="AB1" s="5"/>
    </row>
    <row r="2" spans="1:28" ht="53.65" customHeight="1">
      <c r="A2" s="6"/>
      <c r="B2" s="1"/>
      <c r="C2" s="7" t="s">
        <v>1</v>
      </c>
      <c r="D2" s="7"/>
      <c r="E2" s="7"/>
      <c r="F2" s="7" t="s">
        <v>2</v>
      </c>
      <c r="G2" s="7"/>
      <c r="H2" s="7"/>
      <c r="I2" s="7"/>
      <c r="J2" s="7"/>
      <c r="K2" s="7"/>
      <c r="L2" s="7"/>
      <c r="M2" s="7"/>
      <c r="N2" s="7" t="s">
        <v>3</v>
      </c>
      <c r="O2" s="7"/>
      <c r="P2" s="7"/>
      <c r="Q2" s="7" t="s">
        <v>4</v>
      </c>
      <c r="R2" s="7"/>
      <c r="S2" s="7" t="s">
        <v>5</v>
      </c>
      <c r="T2" s="7"/>
      <c r="U2" s="7"/>
      <c r="V2" s="7"/>
      <c r="W2" s="7" t="s">
        <v>6</v>
      </c>
      <c r="X2" s="7"/>
      <c r="Y2" s="7"/>
      <c r="Z2" s="7"/>
      <c r="AA2" s="7"/>
      <c r="AB2" s="7"/>
    </row>
    <row r="3" spans="1:28">
      <c r="A3" s="6"/>
      <c r="B3" s="1" t="s">
        <v>7</v>
      </c>
      <c r="C3" s="1" t="s">
        <v>8</v>
      </c>
      <c r="D3" s="1" t="s">
        <v>9</v>
      </c>
      <c r="E3" s="1" t="s">
        <v>10</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row>
    <row r="4" spans="1:28">
      <c r="A4" s="2" t="s">
        <v>31</v>
      </c>
      <c r="B4" s="3">
        <v>2001</v>
      </c>
      <c r="C4" s="3">
        <v>452</v>
      </c>
      <c r="D4" s="3">
        <v>601</v>
      </c>
      <c r="E4" s="3">
        <v>169</v>
      </c>
      <c r="F4" s="3">
        <v>747</v>
      </c>
      <c r="G4" s="3">
        <v>518</v>
      </c>
      <c r="H4" s="3">
        <v>170</v>
      </c>
      <c r="I4" s="3">
        <v>72</v>
      </c>
      <c r="J4" s="3">
        <v>53</v>
      </c>
      <c r="K4" s="3">
        <v>33</v>
      </c>
      <c r="L4" s="3">
        <v>26</v>
      </c>
      <c r="M4" s="3">
        <v>382</v>
      </c>
      <c r="N4" s="3">
        <v>842</v>
      </c>
      <c r="O4" s="3">
        <v>798</v>
      </c>
      <c r="P4" s="3">
        <v>361</v>
      </c>
      <c r="Q4" s="3">
        <v>1052</v>
      </c>
      <c r="R4" s="3">
        <v>949</v>
      </c>
      <c r="S4" s="3">
        <v>447</v>
      </c>
      <c r="T4" s="3">
        <v>474</v>
      </c>
      <c r="U4" s="3">
        <v>535</v>
      </c>
      <c r="V4" s="3">
        <v>545</v>
      </c>
      <c r="W4" s="3">
        <v>477</v>
      </c>
      <c r="X4" s="3">
        <v>360</v>
      </c>
      <c r="Y4" s="3">
        <v>183</v>
      </c>
      <c r="Z4" s="3">
        <v>724</v>
      </c>
      <c r="AA4" s="3">
        <v>82</v>
      </c>
      <c r="AB4" s="3">
        <v>175</v>
      </c>
    </row>
    <row r="5" spans="1:28">
      <c r="A5" s="2" t="s">
        <v>32</v>
      </c>
      <c r="B5" s="3">
        <v>2001</v>
      </c>
      <c r="C5" s="3">
        <v>435</v>
      </c>
      <c r="D5" s="3">
        <v>611</v>
      </c>
      <c r="E5" s="3">
        <v>155</v>
      </c>
      <c r="F5" s="3">
        <v>696</v>
      </c>
      <c r="G5" s="3">
        <v>512</v>
      </c>
      <c r="H5" s="3">
        <v>183</v>
      </c>
      <c r="I5" s="3">
        <v>62</v>
      </c>
      <c r="J5" s="3">
        <v>44</v>
      </c>
      <c r="K5" s="3">
        <v>32</v>
      </c>
      <c r="L5" s="3">
        <v>34</v>
      </c>
      <c r="M5" s="3">
        <v>438</v>
      </c>
      <c r="N5" s="3">
        <v>726</v>
      </c>
      <c r="O5" s="3">
        <v>774</v>
      </c>
      <c r="P5" s="3">
        <v>500</v>
      </c>
      <c r="Q5" s="3">
        <v>958</v>
      </c>
      <c r="R5" s="3">
        <v>1043</v>
      </c>
      <c r="S5" s="3">
        <v>555</v>
      </c>
      <c r="T5" s="3">
        <v>494</v>
      </c>
      <c r="U5" s="3">
        <v>476</v>
      </c>
      <c r="V5" s="3">
        <v>476</v>
      </c>
      <c r="W5" s="3">
        <v>478</v>
      </c>
      <c r="X5" s="3">
        <v>332</v>
      </c>
      <c r="Y5" s="3">
        <v>276</v>
      </c>
      <c r="Z5" s="3">
        <v>648</v>
      </c>
      <c r="AA5" s="3">
        <v>98</v>
      </c>
      <c r="AB5" s="3">
        <v>168</v>
      </c>
    </row>
    <row r="6" spans="1:28">
      <c r="A6" s="8" t="s">
        <v>86</v>
      </c>
      <c r="B6" s="11">
        <v>0.68992573178499894</v>
      </c>
      <c r="C6" s="11">
        <v>0.61423571399849497</v>
      </c>
      <c r="D6" s="11">
        <v>0.7150314371702351</v>
      </c>
      <c r="E6" s="11">
        <v>0.62564507708944905</v>
      </c>
      <c r="F6" s="11">
        <v>0.70270883931095995</v>
      </c>
      <c r="G6" s="11">
        <v>0.70124392289312298</v>
      </c>
      <c r="H6" s="11">
        <v>0.62570621834486306</v>
      </c>
      <c r="I6" s="11">
        <v>0.69083780936898709</v>
      </c>
      <c r="J6" s="11">
        <v>0.73361873057277505</v>
      </c>
      <c r="K6" s="11">
        <v>0.77730899330843994</v>
      </c>
      <c r="L6" s="11">
        <v>0.98218360962115103</v>
      </c>
      <c r="M6" s="11">
        <v>0.64984465764510602</v>
      </c>
      <c r="N6" s="11">
        <v>0.71495239118503906</v>
      </c>
      <c r="O6" s="11">
        <v>0.73419489416870798</v>
      </c>
      <c r="P6" s="11">
        <v>0.58505850257220804</v>
      </c>
      <c r="Q6" s="11">
        <v>0.66689648412018399</v>
      </c>
      <c r="R6" s="11">
        <v>0.71109138252994497</v>
      </c>
      <c r="S6" s="11">
        <v>0.55247081865411307</v>
      </c>
      <c r="T6" s="11">
        <v>0.66436207327509389</v>
      </c>
      <c r="U6" s="11">
        <v>0.79986810111365403</v>
      </c>
      <c r="V6" s="11">
        <v>0.76660074574967196</v>
      </c>
      <c r="W6" s="11">
        <v>0.73133499869988094</v>
      </c>
      <c r="X6" s="11">
        <v>0.65868137069307497</v>
      </c>
      <c r="Y6" s="11">
        <v>0.66335985526955699</v>
      </c>
      <c r="Z6" s="11">
        <v>0.67825045814358698</v>
      </c>
      <c r="AA6" s="11">
        <v>0.7825712519494169</v>
      </c>
      <c r="AB6" s="11">
        <v>0.66848420678970399</v>
      </c>
    </row>
    <row r="7" spans="1:28">
      <c r="A7" s="8"/>
      <c r="B7" s="4">
        <v>1381</v>
      </c>
      <c r="C7" s="4">
        <v>267</v>
      </c>
      <c r="D7" s="4">
        <v>437</v>
      </c>
      <c r="E7" s="4">
        <v>97</v>
      </c>
      <c r="F7" s="4">
        <v>489</v>
      </c>
      <c r="G7" s="4">
        <v>359</v>
      </c>
      <c r="H7" s="4">
        <v>115</v>
      </c>
      <c r="I7" s="4">
        <v>43</v>
      </c>
      <c r="J7" s="4">
        <v>32</v>
      </c>
      <c r="K7" s="4">
        <v>25</v>
      </c>
      <c r="L7" s="4">
        <v>33</v>
      </c>
      <c r="M7" s="4">
        <v>285</v>
      </c>
      <c r="N7" s="4">
        <v>519</v>
      </c>
      <c r="O7" s="4">
        <v>569</v>
      </c>
      <c r="P7" s="4">
        <v>293</v>
      </c>
      <c r="Q7" s="4">
        <v>639</v>
      </c>
      <c r="R7" s="4">
        <v>741</v>
      </c>
      <c r="S7" s="4">
        <v>306</v>
      </c>
      <c r="T7" s="4">
        <v>328</v>
      </c>
      <c r="U7" s="4">
        <v>381</v>
      </c>
      <c r="V7" s="4">
        <v>365</v>
      </c>
      <c r="W7" s="4">
        <v>350</v>
      </c>
      <c r="X7" s="4">
        <v>219</v>
      </c>
      <c r="Y7" s="4">
        <v>183</v>
      </c>
      <c r="Z7" s="4">
        <v>440</v>
      </c>
      <c r="AA7" s="4">
        <v>77</v>
      </c>
      <c r="AB7" s="4">
        <v>112</v>
      </c>
    </row>
    <row r="8" spans="1:28">
      <c r="A8" s="8" t="s">
        <v>87</v>
      </c>
      <c r="B8" s="11">
        <v>0.18094644856844599</v>
      </c>
      <c r="C8" s="11">
        <v>0.23591507425488398</v>
      </c>
      <c r="D8" s="11">
        <v>0.195784951857149</v>
      </c>
      <c r="E8" s="11">
        <v>0.20383034357576002</v>
      </c>
      <c r="F8" s="11">
        <v>0.183002697078292</v>
      </c>
      <c r="G8" s="11">
        <v>0.20240022784893999</v>
      </c>
      <c r="H8" s="11">
        <v>0.23787204994063402</v>
      </c>
      <c r="I8" s="11">
        <v>0.119705330409976</v>
      </c>
      <c r="J8" s="11">
        <v>0.14575883487590299</v>
      </c>
      <c r="K8" s="11">
        <v>0.12466458897688501</v>
      </c>
      <c r="L8" s="11">
        <v>1.78163903788486E-2</v>
      </c>
      <c r="M8" s="11">
        <v>0.157664347559581</v>
      </c>
      <c r="N8" s="11">
        <v>0.191844404457363</v>
      </c>
      <c r="O8" s="11">
        <v>0.16010126030737101</v>
      </c>
      <c r="P8" s="11">
        <v>0.19739095227060199</v>
      </c>
      <c r="Q8" s="11">
        <v>0.17674162503366803</v>
      </c>
      <c r="R8" s="11">
        <v>0.184811004965448</v>
      </c>
      <c r="S8" s="11">
        <v>0.22234899835173799</v>
      </c>
      <c r="T8" s="11">
        <v>0.18475723058483901</v>
      </c>
      <c r="U8" s="11">
        <v>0.141803583098151</v>
      </c>
      <c r="V8" s="11">
        <v>0.167916330071611</v>
      </c>
      <c r="W8" s="11">
        <v>0.16243854152074899</v>
      </c>
      <c r="X8" s="11">
        <v>0.17552370925660501</v>
      </c>
      <c r="Y8" s="11">
        <v>0.20254901668462699</v>
      </c>
      <c r="Z8" s="11">
        <v>0.193863916849185</v>
      </c>
      <c r="AA8" s="11">
        <v>0.16403658252322198</v>
      </c>
      <c r="AB8" s="11">
        <v>0.168872868076552</v>
      </c>
    </row>
    <row r="9" spans="1:28">
      <c r="A9" s="8"/>
      <c r="B9" s="4">
        <v>362</v>
      </c>
      <c r="C9" s="4">
        <v>103</v>
      </c>
      <c r="D9" s="4">
        <v>120</v>
      </c>
      <c r="E9" s="4">
        <v>32</v>
      </c>
      <c r="F9" s="4">
        <v>127</v>
      </c>
      <c r="G9" s="4">
        <v>104</v>
      </c>
      <c r="H9" s="4">
        <v>44</v>
      </c>
      <c r="I9" s="4">
        <v>7</v>
      </c>
      <c r="J9" s="4">
        <v>6</v>
      </c>
      <c r="K9" s="4">
        <v>4</v>
      </c>
      <c r="L9" s="4">
        <v>1</v>
      </c>
      <c r="M9" s="4">
        <v>69</v>
      </c>
      <c r="N9" s="4">
        <v>139</v>
      </c>
      <c r="O9" s="4">
        <v>124</v>
      </c>
      <c r="P9" s="4">
        <v>99</v>
      </c>
      <c r="Q9" s="4">
        <v>169</v>
      </c>
      <c r="R9" s="4">
        <v>193</v>
      </c>
      <c r="S9" s="4">
        <v>123</v>
      </c>
      <c r="T9" s="4">
        <v>91</v>
      </c>
      <c r="U9" s="4">
        <v>68</v>
      </c>
      <c r="V9" s="4">
        <v>80</v>
      </c>
      <c r="W9" s="4">
        <v>78</v>
      </c>
      <c r="X9" s="4">
        <v>58</v>
      </c>
      <c r="Y9" s="4">
        <v>56</v>
      </c>
      <c r="Z9" s="4">
        <v>126</v>
      </c>
      <c r="AA9" s="4">
        <v>16</v>
      </c>
      <c r="AB9" s="4">
        <v>28</v>
      </c>
    </row>
    <row r="10" spans="1:28">
      <c r="A10" s="8" t="s">
        <v>88</v>
      </c>
      <c r="B10" s="11">
        <v>8.9586151254669594E-2</v>
      </c>
      <c r="C10" s="11">
        <v>0.143111494334071</v>
      </c>
      <c r="D10" s="11">
        <v>5.7431805660024995E-2</v>
      </c>
      <c r="E10" s="11">
        <v>0.123819567705703</v>
      </c>
      <c r="F10" s="11">
        <v>0.103023674211597</v>
      </c>
      <c r="G10" s="11">
        <v>7.1184803295686605E-2</v>
      </c>
      <c r="H10" s="11">
        <v>0.11159298372736499</v>
      </c>
      <c r="I10" s="11">
        <v>7.5642853577286603E-2</v>
      </c>
      <c r="J10" s="11">
        <v>8.6772661834334908E-2</v>
      </c>
      <c r="K10" s="11">
        <v>1.90862857712365E-2</v>
      </c>
      <c r="L10" s="11">
        <v>0</v>
      </c>
      <c r="M10" s="11">
        <v>9.4858525525720799E-2</v>
      </c>
      <c r="N10" s="11">
        <v>7.1413233054760702E-2</v>
      </c>
      <c r="O10" s="11">
        <v>8.7209634215455106E-2</v>
      </c>
      <c r="P10" s="11">
        <v>0.11965203068142599</v>
      </c>
      <c r="Q10" s="11">
        <v>0.11136339675229501</v>
      </c>
      <c r="R10" s="11">
        <v>6.9571186845131805E-2</v>
      </c>
      <c r="S10" s="11">
        <v>0.140805058333558</v>
      </c>
      <c r="T10" s="11">
        <v>0.10525015891591699</v>
      </c>
      <c r="U10" s="11">
        <v>3.9838351535462203E-2</v>
      </c>
      <c r="V10" s="11">
        <v>6.3424537876388201E-2</v>
      </c>
      <c r="W10" s="11">
        <v>8.1323006018940602E-2</v>
      </c>
      <c r="X10" s="11">
        <v>0.11767813793985001</v>
      </c>
      <c r="Y10" s="11">
        <v>6.3400494003494096E-2</v>
      </c>
      <c r="Z10" s="11">
        <v>9.6523184941164006E-2</v>
      </c>
      <c r="AA10" s="11">
        <v>3.0393948447771303E-2</v>
      </c>
      <c r="AB10" s="11">
        <v>0.108371642874241</v>
      </c>
    </row>
    <row r="11" spans="1:28">
      <c r="A11" s="8"/>
      <c r="B11" s="4">
        <v>179</v>
      </c>
      <c r="C11" s="4">
        <v>62</v>
      </c>
      <c r="D11" s="4">
        <v>35</v>
      </c>
      <c r="E11" s="4">
        <v>19</v>
      </c>
      <c r="F11" s="4">
        <v>72</v>
      </c>
      <c r="G11" s="4">
        <v>36</v>
      </c>
      <c r="H11" s="4">
        <v>20</v>
      </c>
      <c r="I11" s="4">
        <v>5</v>
      </c>
      <c r="J11" s="4">
        <v>4</v>
      </c>
      <c r="K11" s="4">
        <v>1</v>
      </c>
      <c r="L11" s="4">
        <v>0</v>
      </c>
      <c r="M11" s="4">
        <v>42</v>
      </c>
      <c r="N11" s="4">
        <v>52</v>
      </c>
      <c r="O11" s="4">
        <v>68</v>
      </c>
      <c r="P11" s="4">
        <v>60</v>
      </c>
      <c r="Q11" s="4">
        <v>107</v>
      </c>
      <c r="R11" s="4">
        <v>73</v>
      </c>
      <c r="S11" s="4">
        <v>78</v>
      </c>
      <c r="T11" s="4">
        <v>52</v>
      </c>
      <c r="U11" s="4">
        <v>19</v>
      </c>
      <c r="V11" s="4">
        <v>30</v>
      </c>
      <c r="W11" s="4">
        <v>39</v>
      </c>
      <c r="X11" s="4">
        <v>39</v>
      </c>
      <c r="Y11" s="4">
        <v>18</v>
      </c>
      <c r="Z11" s="4">
        <v>63</v>
      </c>
      <c r="AA11" s="4">
        <v>3</v>
      </c>
      <c r="AB11" s="4">
        <v>18</v>
      </c>
    </row>
    <row r="12" spans="1:28">
      <c r="A12" s="8" t="s">
        <v>89</v>
      </c>
      <c r="B12" s="11">
        <v>1.27690505211657E-2</v>
      </c>
      <c r="C12" s="11">
        <v>4.8095157098172496E-3</v>
      </c>
      <c r="D12" s="11">
        <v>7.33501800439208E-3</v>
      </c>
      <c r="E12" s="11">
        <v>2.0983359432496698E-2</v>
      </c>
      <c r="F12" s="11">
        <v>3.8571257744463598E-3</v>
      </c>
      <c r="G12" s="11">
        <v>2.20811493856663E-3</v>
      </c>
      <c r="H12" s="11">
        <v>7.1986034453470401E-3</v>
      </c>
      <c r="I12" s="11">
        <v>9.4427962178272207E-2</v>
      </c>
      <c r="J12" s="11">
        <v>3.3849772716986602E-2</v>
      </c>
      <c r="K12" s="11">
        <v>4.7673418322955102E-2</v>
      </c>
      <c r="L12" s="11">
        <v>0</v>
      </c>
      <c r="M12" s="11">
        <v>2.6406700807311202E-2</v>
      </c>
      <c r="N12" s="11">
        <v>6.8555318237738406E-3</v>
      </c>
      <c r="O12" s="11">
        <v>3.6529427649398998E-3</v>
      </c>
      <c r="P12" s="11">
        <v>3.5467183167465999E-2</v>
      </c>
      <c r="Q12" s="11">
        <v>1.6373119111072299E-2</v>
      </c>
      <c r="R12" s="11">
        <v>9.4566341476450405E-3</v>
      </c>
      <c r="S12" s="11">
        <v>3.7602986240362297E-2</v>
      </c>
      <c r="T12" s="11">
        <v>8.9015709712714098E-3</v>
      </c>
      <c r="U12" s="11">
        <v>0</v>
      </c>
      <c r="V12" s="11">
        <v>6.3058346105564905E-4</v>
      </c>
      <c r="W12" s="11">
        <v>6.3484528264941996E-3</v>
      </c>
      <c r="X12" s="11">
        <v>1.30813988239082E-2</v>
      </c>
      <c r="Y12" s="11">
        <v>2.3897107747189499E-2</v>
      </c>
      <c r="Z12" s="11">
        <v>5.6241486298229306E-3</v>
      </c>
      <c r="AA12" s="11">
        <v>0</v>
      </c>
      <c r="AB12" s="11">
        <v>4.7145545871596396E-2</v>
      </c>
    </row>
    <row r="13" spans="1:28">
      <c r="A13" s="8"/>
      <c r="B13" s="4">
        <v>26</v>
      </c>
      <c r="C13" s="4">
        <v>2</v>
      </c>
      <c r="D13" s="4">
        <v>4</v>
      </c>
      <c r="E13" s="4">
        <v>3</v>
      </c>
      <c r="F13" s="4">
        <v>3</v>
      </c>
      <c r="G13" s="4">
        <v>1</v>
      </c>
      <c r="H13" s="4">
        <v>1</v>
      </c>
      <c r="I13" s="4">
        <v>6</v>
      </c>
      <c r="J13" s="4">
        <v>1</v>
      </c>
      <c r="K13" s="4">
        <v>2</v>
      </c>
      <c r="L13" s="4">
        <v>0</v>
      </c>
      <c r="M13" s="4">
        <v>12</v>
      </c>
      <c r="N13" s="4">
        <v>5</v>
      </c>
      <c r="O13" s="4">
        <v>3</v>
      </c>
      <c r="P13" s="4">
        <v>18</v>
      </c>
      <c r="Q13" s="4">
        <v>16</v>
      </c>
      <c r="R13" s="4">
        <v>10</v>
      </c>
      <c r="S13" s="4">
        <v>21</v>
      </c>
      <c r="T13" s="4">
        <v>4</v>
      </c>
      <c r="U13" s="4">
        <v>0</v>
      </c>
      <c r="V13" s="4">
        <v>0</v>
      </c>
      <c r="W13" s="4">
        <v>3</v>
      </c>
      <c r="X13" s="4">
        <v>4</v>
      </c>
      <c r="Y13" s="4">
        <v>7</v>
      </c>
      <c r="Z13" s="4">
        <v>4</v>
      </c>
      <c r="AA13" s="4">
        <v>0</v>
      </c>
      <c r="AB13" s="4">
        <v>8</v>
      </c>
    </row>
    <row r="14" spans="1:28">
      <c r="A14" s="8" t="s">
        <v>90</v>
      </c>
      <c r="B14" s="11">
        <v>6.24367257414408E-3</v>
      </c>
      <c r="C14" s="11">
        <v>0</v>
      </c>
      <c r="D14" s="11">
        <v>3.7636897230369599E-3</v>
      </c>
      <c r="E14" s="11">
        <v>1.54599297034011E-2</v>
      </c>
      <c r="F14" s="11">
        <v>3.7644521851333003E-3</v>
      </c>
      <c r="G14" s="11">
        <v>8.3647201380097694E-3</v>
      </c>
      <c r="H14" s="11">
        <v>2.21673588897759E-3</v>
      </c>
      <c r="I14" s="11">
        <v>1.9386044465478001E-2</v>
      </c>
      <c r="J14" s="11">
        <v>0</v>
      </c>
      <c r="K14" s="11">
        <v>0</v>
      </c>
      <c r="L14" s="11">
        <v>0</v>
      </c>
      <c r="M14" s="11">
        <v>9.0918498604888303E-3</v>
      </c>
      <c r="N14" s="11">
        <v>6.7115870702284296E-3</v>
      </c>
      <c r="O14" s="11">
        <v>4.5901260012098898E-3</v>
      </c>
      <c r="P14" s="11">
        <v>8.1239486629234598E-3</v>
      </c>
      <c r="Q14" s="11">
        <v>7.3855225106605801E-3</v>
      </c>
      <c r="R14" s="11">
        <v>5.1942246151309599E-3</v>
      </c>
      <c r="S14" s="11">
        <v>7.3290319056073909E-3</v>
      </c>
      <c r="T14" s="11">
        <v>7.5427261190495797E-3</v>
      </c>
      <c r="U14" s="11">
        <v>9.8744909635125108E-3</v>
      </c>
      <c r="V14" s="11">
        <v>0</v>
      </c>
      <c r="W14" s="11">
        <v>1.95741456806337E-3</v>
      </c>
      <c r="X14" s="11">
        <v>7.6001601946225706E-3</v>
      </c>
      <c r="Y14" s="11">
        <v>4.65043732827994E-3</v>
      </c>
      <c r="Z14" s="11">
        <v>1.01046242076851E-2</v>
      </c>
      <c r="AA14" s="11">
        <v>0</v>
      </c>
      <c r="AB14" s="11">
        <v>7.1257363879062095E-3</v>
      </c>
    </row>
    <row r="15" spans="1:28">
      <c r="A15" s="8"/>
      <c r="B15" s="4">
        <v>12</v>
      </c>
      <c r="C15" s="4">
        <v>0</v>
      </c>
      <c r="D15" s="4">
        <v>2</v>
      </c>
      <c r="E15" s="4">
        <v>2</v>
      </c>
      <c r="F15" s="4">
        <v>3</v>
      </c>
      <c r="G15" s="4">
        <v>4</v>
      </c>
      <c r="H15" s="4">
        <v>0</v>
      </c>
      <c r="I15" s="4">
        <v>1</v>
      </c>
      <c r="J15" s="4">
        <v>0</v>
      </c>
      <c r="K15" s="4">
        <v>0</v>
      </c>
      <c r="L15" s="4">
        <v>0</v>
      </c>
      <c r="M15" s="4">
        <v>4</v>
      </c>
      <c r="N15" s="4">
        <v>5</v>
      </c>
      <c r="O15" s="4">
        <v>4</v>
      </c>
      <c r="P15" s="4">
        <v>4</v>
      </c>
      <c r="Q15" s="4">
        <v>7</v>
      </c>
      <c r="R15" s="4">
        <v>5</v>
      </c>
      <c r="S15" s="4">
        <v>4</v>
      </c>
      <c r="T15" s="4">
        <v>4</v>
      </c>
      <c r="U15" s="4">
        <v>5</v>
      </c>
      <c r="V15" s="4">
        <v>0</v>
      </c>
      <c r="W15" s="4">
        <v>1</v>
      </c>
      <c r="X15" s="4">
        <v>3</v>
      </c>
      <c r="Y15" s="4">
        <v>1</v>
      </c>
      <c r="Z15" s="4">
        <v>7</v>
      </c>
      <c r="AA15" s="4">
        <v>0</v>
      </c>
      <c r="AB15" s="4">
        <v>1</v>
      </c>
    </row>
    <row r="16" spans="1:28">
      <c r="A16" s="8" t="s">
        <v>64</v>
      </c>
      <c r="B16" s="11">
        <v>2.0528945296576801E-2</v>
      </c>
      <c r="C16" s="11">
        <v>1.9282017027318901E-3</v>
      </c>
      <c r="D16" s="11">
        <v>2.0653097585161699E-2</v>
      </c>
      <c r="E16" s="11">
        <v>1.0261722493190999E-2</v>
      </c>
      <c r="F16" s="11">
        <v>3.6432114395707998E-3</v>
      </c>
      <c r="G16" s="11">
        <v>1.4598210885674701E-2</v>
      </c>
      <c r="H16" s="11">
        <v>1.5413408652813501E-2</v>
      </c>
      <c r="I16" s="11">
        <v>0</v>
      </c>
      <c r="J16" s="11">
        <v>0</v>
      </c>
      <c r="K16" s="11">
        <v>3.1266713620483604E-2</v>
      </c>
      <c r="L16" s="11">
        <v>0</v>
      </c>
      <c r="M16" s="11">
        <v>6.2133918601792404E-2</v>
      </c>
      <c r="N16" s="11">
        <v>8.2228524088353398E-3</v>
      </c>
      <c r="O16" s="11">
        <v>1.0251142542314899E-2</v>
      </c>
      <c r="P16" s="11">
        <v>5.4307382645374401E-2</v>
      </c>
      <c r="Q16" s="11">
        <v>2.1239852472119E-2</v>
      </c>
      <c r="R16" s="11">
        <v>1.98755668967001E-2</v>
      </c>
      <c r="S16" s="11">
        <v>3.9443106514621296E-2</v>
      </c>
      <c r="T16" s="11">
        <v>2.91862401338286E-2</v>
      </c>
      <c r="U16" s="11">
        <v>8.6154732892209599E-3</v>
      </c>
      <c r="V16" s="11">
        <v>1.4278028412726801E-3</v>
      </c>
      <c r="W16" s="11">
        <v>1.6597586365872198E-2</v>
      </c>
      <c r="X16" s="11">
        <v>2.7435223091939801E-2</v>
      </c>
      <c r="Y16" s="11">
        <v>4.2143088966852205E-2</v>
      </c>
      <c r="Z16" s="11">
        <v>1.5633667228556202E-2</v>
      </c>
      <c r="AA16" s="11">
        <v>2.2998217079589999E-2</v>
      </c>
      <c r="AB16" s="11">
        <v>0</v>
      </c>
    </row>
    <row r="17" spans="1:28">
      <c r="A17" s="8"/>
      <c r="B17" s="4">
        <v>41</v>
      </c>
      <c r="C17" s="4">
        <v>1</v>
      </c>
      <c r="D17" s="4">
        <v>13</v>
      </c>
      <c r="E17" s="4">
        <v>2</v>
      </c>
      <c r="F17" s="4">
        <v>3</v>
      </c>
      <c r="G17" s="4">
        <v>7</v>
      </c>
      <c r="H17" s="4">
        <v>3</v>
      </c>
      <c r="I17" s="4">
        <v>0</v>
      </c>
      <c r="J17" s="4">
        <v>0</v>
      </c>
      <c r="K17" s="4">
        <v>1</v>
      </c>
      <c r="L17" s="4">
        <v>0</v>
      </c>
      <c r="M17" s="4">
        <v>27</v>
      </c>
      <c r="N17" s="4">
        <v>6</v>
      </c>
      <c r="O17" s="4">
        <v>8</v>
      </c>
      <c r="P17" s="4">
        <v>27</v>
      </c>
      <c r="Q17" s="4">
        <v>20</v>
      </c>
      <c r="R17" s="4">
        <v>21</v>
      </c>
      <c r="S17" s="4">
        <v>22</v>
      </c>
      <c r="T17" s="4">
        <v>14</v>
      </c>
      <c r="U17" s="4">
        <v>4</v>
      </c>
      <c r="V17" s="4">
        <v>1</v>
      </c>
      <c r="W17" s="4">
        <v>8</v>
      </c>
      <c r="X17" s="4">
        <v>9</v>
      </c>
      <c r="Y17" s="4">
        <v>12</v>
      </c>
      <c r="Z17" s="4">
        <v>10</v>
      </c>
      <c r="AA17" s="4">
        <v>2</v>
      </c>
      <c r="AB17" s="4">
        <v>0</v>
      </c>
    </row>
    <row r="18" spans="1:28">
      <c r="A18" s="8" t="s">
        <v>91</v>
      </c>
      <c r="B18" s="11">
        <v>0.87087218035344405</v>
      </c>
      <c r="C18" s="11">
        <v>0.85015078825337997</v>
      </c>
      <c r="D18" s="11">
        <v>0.91081638902738404</v>
      </c>
      <c r="E18" s="11">
        <v>0.82947542066520796</v>
      </c>
      <c r="F18" s="11">
        <v>0.88571153638925293</v>
      </c>
      <c r="G18" s="11">
        <v>0.90364415074206306</v>
      </c>
      <c r="H18" s="11">
        <v>0.863578268285497</v>
      </c>
      <c r="I18" s="11">
        <v>0.81054313977896297</v>
      </c>
      <c r="J18" s="11">
        <v>0.87937756544867896</v>
      </c>
      <c r="K18" s="11">
        <v>0.90197358228532498</v>
      </c>
      <c r="L18" s="11">
        <v>1</v>
      </c>
      <c r="M18" s="11">
        <v>0.80750900520468705</v>
      </c>
      <c r="N18" s="11">
        <v>0.90679679564240201</v>
      </c>
      <c r="O18" s="11">
        <v>0.89429615447608002</v>
      </c>
      <c r="P18" s="11">
        <v>0.78244945484281103</v>
      </c>
      <c r="Q18" s="11">
        <v>0.84363810915385207</v>
      </c>
      <c r="R18" s="11">
        <v>0.89590238749539297</v>
      </c>
      <c r="S18" s="11">
        <v>0.7748198170058509</v>
      </c>
      <c r="T18" s="11">
        <v>0.84911930385993306</v>
      </c>
      <c r="U18" s="11">
        <v>0.94167168421180403</v>
      </c>
      <c r="V18" s="11">
        <v>0.93451707582128296</v>
      </c>
      <c r="W18" s="11">
        <v>0.89377354022063005</v>
      </c>
      <c r="X18" s="11">
        <v>0.83420507994968007</v>
      </c>
      <c r="Y18" s="11">
        <v>0.86590887195418409</v>
      </c>
      <c r="Z18" s="11">
        <v>0.872114374992772</v>
      </c>
      <c r="AA18" s="11">
        <v>0.94660783447263896</v>
      </c>
      <c r="AB18" s="11">
        <v>0.83735707486625699</v>
      </c>
    </row>
    <row r="19" spans="1:28">
      <c r="A19" s="8"/>
      <c r="B19" s="4">
        <v>1743</v>
      </c>
      <c r="C19" s="4">
        <v>370</v>
      </c>
      <c r="D19" s="4">
        <v>556</v>
      </c>
      <c r="E19" s="4">
        <v>128</v>
      </c>
      <c r="F19" s="4">
        <v>616</v>
      </c>
      <c r="G19" s="4">
        <v>463</v>
      </c>
      <c r="H19" s="4">
        <v>158</v>
      </c>
      <c r="I19" s="4">
        <v>50</v>
      </c>
      <c r="J19" s="4">
        <v>39</v>
      </c>
      <c r="K19" s="4">
        <v>29</v>
      </c>
      <c r="L19" s="4">
        <v>34</v>
      </c>
      <c r="M19" s="4">
        <v>354</v>
      </c>
      <c r="N19" s="4">
        <v>659</v>
      </c>
      <c r="O19" s="4">
        <v>693</v>
      </c>
      <c r="P19" s="4">
        <v>391</v>
      </c>
      <c r="Q19" s="4">
        <v>808</v>
      </c>
      <c r="R19" s="4">
        <v>934</v>
      </c>
      <c r="S19" s="4">
        <v>430</v>
      </c>
      <c r="T19" s="4">
        <v>420</v>
      </c>
      <c r="U19" s="4">
        <v>448</v>
      </c>
      <c r="V19" s="4">
        <v>445</v>
      </c>
      <c r="W19" s="4">
        <v>427</v>
      </c>
      <c r="X19" s="4">
        <v>277</v>
      </c>
      <c r="Y19" s="4">
        <v>239</v>
      </c>
      <c r="Z19" s="4">
        <v>565</v>
      </c>
      <c r="AA19" s="4">
        <v>93</v>
      </c>
      <c r="AB19" s="4">
        <v>141</v>
      </c>
    </row>
    <row r="20" spans="1:28">
      <c r="A20" s="8" t="s">
        <v>92</v>
      </c>
      <c r="B20" s="11">
        <v>1.90127230953098E-2</v>
      </c>
      <c r="C20" s="11">
        <v>4.8095157098172496E-3</v>
      </c>
      <c r="D20" s="11">
        <v>1.1098707727429E-2</v>
      </c>
      <c r="E20" s="11">
        <v>3.6443289135897804E-2</v>
      </c>
      <c r="F20" s="11">
        <v>7.6215779595796597E-3</v>
      </c>
      <c r="G20" s="11">
        <v>1.0572835076576399E-2</v>
      </c>
      <c r="H20" s="11">
        <v>9.4153393343246305E-3</v>
      </c>
      <c r="I20" s="11">
        <v>0.11381400664375001</v>
      </c>
      <c r="J20" s="11">
        <v>3.3849772716986602E-2</v>
      </c>
      <c r="K20" s="11">
        <v>4.7673418322955102E-2</v>
      </c>
      <c r="L20" s="11">
        <v>0</v>
      </c>
      <c r="M20" s="11">
        <v>3.5498550667800097E-2</v>
      </c>
      <c r="N20" s="11">
        <v>1.3567118894002299E-2</v>
      </c>
      <c r="O20" s="11">
        <v>8.2430687661497904E-3</v>
      </c>
      <c r="P20" s="11">
        <v>4.3591131830389498E-2</v>
      </c>
      <c r="Q20" s="11">
        <v>2.3758641621732801E-2</v>
      </c>
      <c r="R20" s="11">
        <v>1.4650858762776E-2</v>
      </c>
      <c r="S20" s="11">
        <v>4.4932018145969706E-2</v>
      </c>
      <c r="T20" s="11">
        <v>1.6444297090321001E-2</v>
      </c>
      <c r="U20" s="11">
        <v>9.8744909635125108E-3</v>
      </c>
      <c r="V20" s="11">
        <v>6.3058346105564905E-4</v>
      </c>
      <c r="W20" s="11">
        <v>8.3058673945575704E-3</v>
      </c>
      <c r="X20" s="11">
        <v>2.0681559018530801E-2</v>
      </c>
      <c r="Y20" s="11">
        <v>2.8547545075469499E-2</v>
      </c>
      <c r="Z20" s="11">
        <v>1.5728772837507999E-2</v>
      </c>
      <c r="AA20" s="11">
        <v>0</v>
      </c>
      <c r="AB20" s="11">
        <v>5.4271282259502597E-2</v>
      </c>
    </row>
    <row r="21" spans="1:28">
      <c r="A21" s="8"/>
      <c r="B21" s="4">
        <v>38</v>
      </c>
      <c r="C21" s="4">
        <v>2</v>
      </c>
      <c r="D21" s="4">
        <v>7</v>
      </c>
      <c r="E21" s="4">
        <v>6</v>
      </c>
      <c r="F21" s="4">
        <v>5</v>
      </c>
      <c r="G21" s="4">
        <v>5</v>
      </c>
      <c r="H21" s="4">
        <v>2</v>
      </c>
      <c r="I21" s="4">
        <v>7</v>
      </c>
      <c r="J21" s="4">
        <v>1</v>
      </c>
      <c r="K21" s="4">
        <v>2</v>
      </c>
      <c r="L21" s="4">
        <v>0</v>
      </c>
      <c r="M21" s="4">
        <v>16</v>
      </c>
      <c r="N21" s="4">
        <v>10</v>
      </c>
      <c r="O21" s="4">
        <v>6</v>
      </c>
      <c r="P21" s="4">
        <v>22</v>
      </c>
      <c r="Q21" s="4">
        <v>23</v>
      </c>
      <c r="R21" s="4">
        <v>15</v>
      </c>
      <c r="S21" s="4">
        <v>25</v>
      </c>
      <c r="T21" s="4">
        <v>8</v>
      </c>
      <c r="U21" s="4">
        <v>5</v>
      </c>
      <c r="V21" s="4">
        <v>0</v>
      </c>
      <c r="W21" s="4">
        <v>4</v>
      </c>
      <c r="X21" s="4">
        <v>7</v>
      </c>
      <c r="Y21" s="4">
        <v>8</v>
      </c>
      <c r="Z21" s="4">
        <v>10</v>
      </c>
      <c r="AA21" s="4">
        <v>0</v>
      </c>
      <c r="AB21" s="4">
        <v>9</v>
      </c>
    </row>
    <row r="23" spans="1:28">
      <c r="A23" s="12" t="s">
        <v>145</v>
      </c>
    </row>
  </sheetData>
  <mergeCells count="16">
    <mergeCell ref="A16:A17"/>
    <mergeCell ref="A18:A19"/>
    <mergeCell ref="A20:A21"/>
    <mergeCell ref="A6:A7"/>
    <mergeCell ref="A8:A9"/>
    <mergeCell ref="A10:A11"/>
    <mergeCell ref="A12:A13"/>
    <mergeCell ref="A14:A15"/>
    <mergeCell ref="A1:AB1"/>
    <mergeCell ref="A2:A3"/>
    <mergeCell ref="C2:E2"/>
    <mergeCell ref="F2:M2"/>
    <mergeCell ref="N2:P2"/>
    <mergeCell ref="Q2:R2"/>
    <mergeCell ref="S2:V2"/>
    <mergeCell ref="W2:AB2"/>
  </mergeCells>
  <hyperlinks>
    <hyperlink ref="A23" location="'Index'!A1" display="Return to index" xr:uid="{3F124D49-40B3-4549-AE75-5538165B76D3}"/>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155D3-46D2-4951-992D-42976552D72D}">
  <dimension ref="B1:C38"/>
  <sheetViews>
    <sheetView showGridLines="0" workbookViewId="0">
      <selection activeCell="C3" sqref="C3"/>
    </sheetView>
  </sheetViews>
  <sheetFormatPr defaultRowHeight="15"/>
  <cols>
    <col min="2" max="2" width="12.7109375" customWidth="1"/>
  </cols>
  <sheetData>
    <row r="1" spans="2:3" s="9" customFormat="1" ht="15.95" customHeight="1"/>
    <row r="2" spans="2:3" s="9" customFormat="1" ht="15.95" customHeight="1"/>
    <row r="3" spans="2:3" s="9" customFormat="1" ht="35.1" customHeight="1">
      <c r="C3" s="16" t="s">
        <v>218</v>
      </c>
    </row>
    <row r="4" spans="2:3" s="9" customFormat="1" ht="15.95" customHeight="1"/>
    <row r="5" spans="2:3" s="9" customFormat="1" ht="15.95" customHeight="1"/>
    <row r="8" spans="2:3">
      <c r="B8" s="10" t="s">
        <v>144</v>
      </c>
    </row>
    <row r="10" spans="2:3">
      <c r="B10" s="12" t="s">
        <v>146</v>
      </c>
      <c r="C10" s="13" t="s">
        <v>1</v>
      </c>
    </row>
    <row r="11" spans="2:3">
      <c r="B11" s="12" t="s">
        <v>147</v>
      </c>
      <c r="C11" s="13" t="s">
        <v>148</v>
      </c>
    </row>
    <row r="12" spans="2:3">
      <c r="B12" s="12" t="s">
        <v>149</v>
      </c>
      <c r="C12" s="13" t="s">
        <v>150</v>
      </c>
    </row>
    <row r="13" spans="2:3">
      <c r="B13" s="12" t="s">
        <v>219</v>
      </c>
      <c r="C13" s="13" t="s">
        <v>200</v>
      </c>
    </row>
    <row r="14" spans="2:3">
      <c r="B14" s="12" t="s">
        <v>151</v>
      </c>
      <c r="C14" s="13" t="s">
        <v>152</v>
      </c>
    </row>
    <row r="15" spans="2:3">
      <c r="B15" s="12" t="s">
        <v>153</v>
      </c>
      <c r="C15" s="13" t="s">
        <v>154</v>
      </c>
    </row>
    <row r="16" spans="2:3">
      <c r="B16" s="12" t="s">
        <v>155</v>
      </c>
      <c r="C16" s="13" t="s">
        <v>156</v>
      </c>
    </row>
    <row r="17" spans="2:3">
      <c r="B17" s="12" t="s">
        <v>157</v>
      </c>
      <c r="C17" s="13" t="s">
        <v>156</v>
      </c>
    </row>
    <row r="18" spans="2:3">
      <c r="B18" s="12" t="s">
        <v>158</v>
      </c>
      <c r="C18" s="13" t="s">
        <v>156</v>
      </c>
    </row>
    <row r="19" spans="2:3">
      <c r="B19" s="12" t="s">
        <v>159</v>
      </c>
      <c r="C19" s="13" t="s">
        <v>156</v>
      </c>
    </row>
    <row r="20" spans="2:3">
      <c r="B20" s="12" t="s">
        <v>160</v>
      </c>
      <c r="C20" s="13" t="s">
        <v>161</v>
      </c>
    </row>
    <row r="21" spans="2:3">
      <c r="B21" s="12" t="s">
        <v>220</v>
      </c>
      <c r="C21" s="13" t="s">
        <v>203</v>
      </c>
    </row>
    <row r="22" spans="2:3">
      <c r="B22" s="12" t="s">
        <v>162</v>
      </c>
      <c r="C22" s="13" t="s">
        <v>163</v>
      </c>
    </row>
    <row r="23" spans="2:3">
      <c r="B23" s="12" t="s">
        <v>164</v>
      </c>
      <c r="C23" s="13" t="s">
        <v>165</v>
      </c>
    </row>
    <row r="24" spans="2:3">
      <c r="B24" s="12" t="s">
        <v>221</v>
      </c>
      <c r="C24" s="13" t="s">
        <v>206</v>
      </c>
    </row>
    <row r="25" spans="2:3">
      <c r="B25" s="12" t="s">
        <v>166</v>
      </c>
      <c r="C25" s="13" t="s">
        <v>167</v>
      </c>
    </row>
    <row r="26" spans="2:3">
      <c r="B26" s="12" t="s">
        <v>168</v>
      </c>
      <c r="C26" s="13" t="s">
        <v>169</v>
      </c>
    </row>
    <row r="27" spans="2:3">
      <c r="B27" s="12" t="s">
        <v>170</v>
      </c>
      <c r="C27" s="13" t="s">
        <v>171</v>
      </c>
    </row>
    <row r="28" spans="2:3">
      <c r="B28" s="12" t="s">
        <v>172</v>
      </c>
      <c r="C28" s="13" t="s">
        <v>173</v>
      </c>
    </row>
    <row r="29" spans="2:3">
      <c r="B29" s="12" t="s">
        <v>222</v>
      </c>
      <c r="C29" s="13" t="s">
        <v>211</v>
      </c>
    </row>
    <row r="30" spans="2:3">
      <c r="B30" s="12" t="s">
        <v>174</v>
      </c>
      <c r="C30" s="13" t="s">
        <v>175</v>
      </c>
    </row>
    <row r="31" spans="2:3">
      <c r="B31" s="12" t="s">
        <v>176</v>
      </c>
      <c r="C31" s="13" t="s">
        <v>177</v>
      </c>
    </row>
    <row r="32" spans="2:3">
      <c r="B32" s="12" t="s">
        <v>178</v>
      </c>
      <c r="C32" s="13" t="s">
        <v>179</v>
      </c>
    </row>
    <row r="33" spans="2:3">
      <c r="B33" s="12" t="s">
        <v>180</v>
      </c>
      <c r="C33" s="13" t="s">
        <v>181</v>
      </c>
    </row>
    <row r="34" spans="2:3">
      <c r="B34" s="12" t="s">
        <v>182</v>
      </c>
      <c r="C34" s="13" t="s">
        <v>183</v>
      </c>
    </row>
    <row r="35" spans="2:3">
      <c r="B35" s="12" t="s">
        <v>184</v>
      </c>
      <c r="C35" s="13" t="s">
        <v>185</v>
      </c>
    </row>
    <row r="36" spans="2:3">
      <c r="B36" s="12" t="s">
        <v>186</v>
      </c>
      <c r="C36" s="13" t="s">
        <v>187</v>
      </c>
    </row>
    <row r="37" spans="2:3">
      <c r="B37" s="12" t="s">
        <v>188</v>
      </c>
      <c r="C37" s="13" t="s">
        <v>189</v>
      </c>
    </row>
    <row r="38" spans="2:3">
      <c r="B38" s="12" t="s">
        <v>190</v>
      </c>
      <c r="C38" s="13" t="s">
        <v>191</v>
      </c>
    </row>
  </sheetData>
  <hyperlinks>
    <hyperlink ref="B10" location="'headlineVI'!A1" display="headlineVI" xr:uid="{6C6B5485-71ED-4B9A-B0E3-CA6139082443}"/>
    <hyperlink ref="B11" location="'V003'!A1" display="V003" xr:uid="{7619D499-4ACE-4DCD-9370-059A191549D5}"/>
    <hyperlink ref="B12" location="'AV003B'!A1" display="AV003B" xr:uid="{9145620C-9498-49A0-A0DC-4A79EF9EB5FF}"/>
    <hyperlink ref="B14" location="'V006'!A1" display="V006" xr:uid="{6E7EA7CF-9EC2-4CCC-AC86-7111C8CBEB83}"/>
    <hyperlink ref="B15" location="'V006 (2)'!A1" display="V006 (2)" xr:uid="{347A05D4-F111-4B38-8AFB-1329760BB674}"/>
    <hyperlink ref="B16" location="'V007'!A1" display="V007" xr:uid="{9D761FE7-A260-432D-8082-73D2AB66F558}"/>
    <hyperlink ref="B17" location="'V007B'!A1" display="V007B" xr:uid="{20FC950F-9F76-478B-B19E-66E5B72DED73}"/>
    <hyperlink ref="B18" location="'V00C'!A1" display="V00C" xr:uid="{DD614D63-D92C-4DAF-9CA1-2B732178E6E6}"/>
    <hyperlink ref="B19" location="'V00D'!A1" display="V00D" xr:uid="{E62A7863-DF55-4BD3-A930-1101B7E37F52}"/>
    <hyperlink ref="B20" location="'COL1'!A1" display="COL1" xr:uid="{4F10BA21-5DF2-4B9B-8987-AB9BB42601C3}"/>
    <hyperlink ref="B22" location="'COL2'!A1" display="COL2" xr:uid="{484FB80C-92CA-44F9-8B75-E9AB5717D818}"/>
    <hyperlink ref="B23" location="'COL2 (2)'!A1" display="COL2 (2)" xr:uid="{9AC57CD5-05A4-4B7E-8303-75092C2B8161}"/>
    <hyperlink ref="B25" location="'COL3'!A1" display="COL3" xr:uid="{43D7FE6F-443F-48B6-8F84-A394CA470EBA}"/>
    <hyperlink ref="B26" location="'COL3 (2)'!A1" display="COL3 (2)" xr:uid="{19963BD0-D210-4D5D-A8FD-2303AF67EE54}"/>
    <hyperlink ref="B27" location="'COL3 (3)'!A1" display="COL3 (3)" xr:uid="{03272019-A111-4055-9A23-C1DE13EF82CC}"/>
    <hyperlink ref="B28" location="'COL3 (4)'!A1" display="COL3 (4)" xr:uid="{F70826E3-BAF2-4006-860E-6B8CEC1553B8}"/>
    <hyperlink ref="B30" location="'C1'!A1" display="C1" xr:uid="{54EDA859-B84B-4CA0-A14E-6ABCE0206F81}"/>
    <hyperlink ref="B31" location="'C1 (2)'!A1" display="C1 (2)" xr:uid="{9097E0F7-7955-4B2C-80F9-425D86F65B6E}"/>
    <hyperlink ref="B32" location="'C1 (3)'!A1" display="C1 (3)" xr:uid="{30B0AE2C-BAF1-4F75-AF27-AD1196E3AE01}"/>
    <hyperlink ref="B33" location="'PRICES1'!A1" display="PRICES1" xr:uid="{58BAF279-F073-41A8-BDD5-777AEE94FACC}"/>
    <hyperlink ref="B34" location="'PRICES2'!A1" display="PRICES2" xr:uid="{AC819742-4E91-4589-9139-D5BBB6DDB335}"/>
    <hyperlink ref="B35" location="'PRICES3'!A1" display="PRICES3" xr:uid="{8075D537-71B0-4B24-986F-00A9B057EA00}"/>
    <hyperlink ref="B36" location="'PRICES4'!A1" display="PRICES4" xr:uid="{15DA528F-B215-46EF-9EBC-31E35EE03931}"/>
    <hyperlink ref="B37" location="'PRICES5'!A1" display="PRICES5" xr:uid="{0F17C1A4-A794-4D74-B174-18F8FA977208}"/>
    <hyperlink ref="B38" location="'PRICES6'!A1" display="PRICES6" xr:uid="{D907F1E5-1250-43B0-8E38-ABDAA348A512}"/>
    <hyperlink ref="B13" location="'V006 Summary'!A1" display="V006 Summary" xr:uid="{F81DAB2B-5F23-4C1A-B484-350F0946A3C8}"/>
    <hyperlink ref="B21" location="'COL2 Summary'!A1" display="COL2 Summary" xr:uid="{6C0F8EDC-CAC4-440E-84AA-BF8843B4CF83}"/>
    <hyperlink ref="B24" location="'COL3 Summary'!A1" display="COL3 Summary" xr:uid="{3E6F3BC5-3BF8-41F7-AD4F-F7E6A0324046}"/>
    <hyperlink ref="B29" location="'C1 Summary'!A1" display="C1 Summary" xr:uid="{D0C73DD2-021A-4C04-B257-A5BC940D5623}"/>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23"/>
  <sheetViews>
    <sheetView showGridLines="0" workbookViewId="0">
      <selection sqref="A1:D1"/>
    </sheetView>
  </sheetViews>
  <sheetFormatPr defaultColWidth="9.140625" defaultRowHeight="15"/>
  <cols>
    <col min="1" max="1" width="45.7109375" customWidth="1"/>
    <col min="2" max="28" width="14.7109375" customWidth="1"/>
  </cols>
  <sheetData>
    <row r="1" spans="1:28" ht="35.1" customHeight="1">
      <c r="A1" s="5" t="s">
        <v>94</v>
      </c>
      <c r="B1" s="5"/>
      <c r="C1" s="5"/>
      <c r="D1" s="5"/>
      <c r="E1" s="5"/>
      <c r="F1" s="5"/>
      <c r="G1" s="5"/>
      <c r="H1" s="5"/>
      <c r="I1" s="5"/>
      <c r="J1" s="5"/>
      <c r="K1" s="5"/>
      <c r="L1" s="5"/>
      <c r="M1" s="5"/>
      <c r="N1" s="5"/>
      <c r="O1" s="5"/>
      <c r="P1" s="5"/>
      <c r="Q1" s="5"/>
      <c r="R1" s="5"/>
      <c r="S1" s="5"/>
      <c r="T1" s="5"/>
      <c r="U1" s="5"/>
      <c r="V1" s="5"/>
      <c r="W1" s="5"/>
      <c r="X1" s="5"/>
      <c r="Y1" s="5"/>
      <c r="Z1" s="5"/>
      <c r="AA1" s="5"/>
      <c r="AB1" s="5"/>
    </row>
    <row r="2" spans="1:28" ht="53.65" customHeight="1">
      <c r="A2" s="6"/>
      <c r="B2" s="1"/>
      <c r="C2" s="7" t="s">
        <v>1</v>
      </c>
      <c r="D2" s="7"/>
      <c r="E2" s="7"/>
      <c r="F2" s="7" t="s">
        <v>2</v>
      </c>
      <c r="G2" s="7"/>
      <c r="H2" s="7"/>
      <c r="I2" s="7"/>
      <c r="J2" s="7"/>
      <c r="K2" s="7"/>
      <c r="L2" s="7"/>
      <c r="M2" s="7"/>
      <c r="N2" s="7" t="s">
        <v>3</v>
      </c>
      <c r="O2" s="7"/>
      <c r="P2" s="7"/>
      <c r="Q2" s="7" t="s">
        <v>4</v>
      </c>
      <c r="R2" s="7"/>
      <c r="S2" s="7" t="s">
        <v>5</v>
      </c>
      <c r="T2" s="7"/>
      <c r="U2" s="7"/>
      <c r="V2" s="7"/>
      <c r="W2" s="7" t="s">
        <v>6</v>
      </c>
      <c r="X2" s="7"/>
      <c r="Y2" s="7"/>
      <c r="Z2" s="7"/>
      <c r="AA2" s="7"/>
      <c r="AB2" s="7"/>
    </row>
    <row r="3" spans="1:28">
      <c r="A3" s="6"/>
      <c r="B3" s="1" t="s">
        <v>7</v>
      </c>
      <c r="C3" s="1" t="s">
        <v>8</v>
      </c>
      <c r="D3" s="1" t="s">
        <v>9</v>
      </c>
      <c r="E3" s="1" t="s">
        <v>10</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row>
    <row r="4" spans="1:28">
      <c r="A4" s="2" t="s">
        <v>31</v>
      </c>
      <c r="B4" s="3">
        <v>2001</v>
      </c>
      <c r="C4" s="3">
        <v>452</v>
      </c>
      <c r="D4" s="3">
        <v>601</v>
      </c>
      <c r="E4" s="3">
        <v>169</v>
      </c>
      <c r="F4" s="3">
        <v>747</v>
      </c>
      <c r="G4" s="3">
        <v>518</v>
      </c>
      <c r="H4" s="3">
        <v>170</v>
      </c>
      <c r="I4" s="3">
        <v>72</v>
      </c>
      <c r="J4" s="3">
        <v>53</v>
      </c>
      <c r="K4" s="3">
        <v>33</v>
      </c>
      <c r="L4" s="3">
        <v>26</v>
      </c>
      <c r="M4" s="3">
        <v>382</v>
      </c>
      <c r="N4" s="3">
        <v>842</v>
      </c>
      <c r="O4" s="3">
        <v>798</v>
      </c>
      <c r="P4" s="3">
        <v>361</v>
      </c>
      <c r="Q4" s="3">
        <v>1052</v>
      </c>
      <c r="R4" s="3">
        <v>949</v>
      </c>
      <c r="S4" s="3">
        <v>447</v>
      </c>
      <c r="T4" s="3">
        <v>474</v>
      </c>
      <c r="U4" s="3">
        <v>535</v>
      </c>
      <c r="V4" s="3">
        <v>545</v>
      </c>
      <c r="W4" s="3">
        <v>477</v>
      </c>
      <c r="X4" s="3">
        <v>360</v>
      </c>
      <c r="Y4" s="3">
        <v>183</v>
      </c>
      <c r="Z4" s="3">
        <v>724</v>
      </c>
      <c r="AA4" s="3">
        <v>82</v>
      </c>
      <c r="AB4" s="3">
        <v>175</v>
      </c>
    </row>
    <row r="5" spans="1:28">
      <c r="A5" s="2" t="s">
        <v>32</v>
      </c>
      <c r="B5" s="3">
        <v>2001</v>
      </c>
      <c r="C5" s="3">
        <v>435</v>
      </c>
      <c r="D5" s="3">
        <v>611</v>
      </c>
      <c r="E5" s="3">
        <v>155</v>
      </c>
      <c r="F5" s="3">
        <v>696</v>
      </c>
      <c r="G5" s="3">
        <v>512</v>
      </c>
      <c r="H5" s="3">
        <v>183</v>
      </c>
      <c r="I5" s="3">
        <v>62</v>
      </c>
      <c r="J5" s="3">
        <v>44</v>
      </c>
      <c r="K5" s="3">
        <v>32</v>
      </c>
      <c r="L5" s="3">
        <v>34</v>
      </c>
      <c r="M5" s="3">
        <v>438</v>
      </c>
      <c r="N5" s="3">
        <v>726</v>
      </c>
      <c r="O5" s="3">
        <v>774</v>
      </c>
      <c r="P5" s="3">
        <v>500</v>
      </c>
      <c r="Q5" s="3">
        <v>958</v>
      </c>
      <c r="R5" s="3">
        <v>1043</v>
      </c>
      <c r="S5" s="3">
        <v>555</v>
      </c>
      <c r="T5" s="3">
        <v>494</v>
      </c>
      <c r="U5" s="3">
        <v>476</v>
      </c>
      <c r="V5" s="3">
        <v>476</v>
      </c>
      <c r="W5" s="3">
        <v>478</v>
      </c>
      <c r="X5" s="3">
        <v>332</v>
      </c>
      <c r="Y5" s="3">
        <v>276</v>
      </c>
      <c r="Z5" s="3">
        <v>648</v>
      </c>
      <c r="AA5" s="3">
        <v>98</v>
      </c>
      <c r="AB5" s="3">
        <v>168</v>
      </c>
    </row>
    <row r="6" spans="1:28">
      <c r="A6" s="8" t="s">
        <v>86</v>
      </c>
      <c r="B6" s="11">
        <v>0.58931607563217703</v>
      </c>
      <c r="C6" s="11">
        <v>0.50316126880120304</v>
      </c>
      <c r="D6" s="11">
        <v>0.61256058215820697</v>
      </c>
      <c r="E6" s="11">
        <v>0.50129491220009303</v>
      </c>
      <c r="F6" s="11">
        <v>0.60844212425710797</v>
      </c>
      <c r="G6" s="11">
        <v>0.57951230185631697</v>
      </c>
      <c r="H6" s="11">
        <v>0.53682730376332299</v>
      </c>
      <c r="I6" s="11">
        <v>0.73323002074417898</v>
      </c>
      <c r="J6" s="11">
        <v>0.62047991589447904</v>
      </c>
      <c r="K6" s="11">
        <v>0.47219383603750203</v>
      </c>
      <c r="L6" s="11">
        <v>0.71646486357884398</v>
      </c>
      <c r="M6" s="11">
        <v>0.56767558281794006</v>
      </c>
      <c r="N6" s="11">
        <v>0.59559011432690401</v>
      </c>
      <c r="O6" s="11">
        <v>0.64305783501449798</v>
      </c>
      <c r="P6" s="11">
        <v>0.49701404715498904</v>
      </c>
      <c r="Q6" s="11">
        <v>0.51727578352877701</v>
      </c>
      <c r="R6" s="11">
        <v>0.655526647701973</v>
      </c>
      <c r="S6" s="11">
        <v>0.47013990958737095</v>
      </c>
      <c r="T6" s="11">
        <v>0.58363572336887803</v>
      </c>
      <c r="U6" s="11">
        <v>0.68690639439622903</v>
      </c>
      <c r="V6" s="11">
        <v>0.63641522944060303</v>
      </c>
      <c r="W6" s="11">
        <v>0.593205588629798</v>
      </c>
      <c r="X6" s="11">
        <v>0.57688808407049896</v>
      </c>
      <c r="Y6" s="11">
        <v>0.58709016633578504</v>
      </c>
      <c r="Z6" s="11">
        <v>0.57320555718187693</v>
      </c>
      <c r="AA6" s="11">
        <v>0.73759429884392802</v>
      </c>
      <c r="AB6" s="11">
        <v>0.58211090502554697</v>
      </c>
    </row>
    <row r="7" spans="1:28">
      <c r="A7" s="8"/>
      <c r="B7" s="4">
        <v>1179</v>
      </c>
      <c r="C7" s="4">
        <v>219</v>
      </c>
      <c r="D7" s="4">
        <v>374</v>
      </c>
      <c r="E7" s="4">
        <v>78</v>
      </c>
      <c r="F7" s="4">
        <v>423</v>
      </c>
      <c r="G7" s="4">
        <v>297</v>
      </c>
      <c r="H7" s="4">
        <v>98</v>
      </c>
      <c r="I7" s="4">
        <v>45</v>
      </c>
      <c r="J7" s="4">
        <v>27</v>
      </c>
      <c r="K7" s="4">
        <v>15</v>
      </c>
      <c r="L7" s="4">
        <v>24</v>
      </c>
      <c r="M7" s="4">
        <v>249</v>
      </c>
      <c r="N7" s="4">
        <v>433</v>
      </c>
      <c r="O7" s="4">
        <v>498</v>
      </c>
      <c r="P7" s="4">
        <v>249</v>
      </c>
      <c r="Q7" s="4">
        <v>496</v>
      </c>
      <c r="R7" s="4">
        <v>684</v>
      </c>
      <c r="S7" s="4">
        <v>261</v>
      </c>
      <c r="T7" s="4">
        <v>288</v>
      </c>
      <c r="U7" s="4">
        <v>327</v>
      </c>
      <c r="V7" s="4">
        <v>303</v>
      </c>
      <c r="W7" s="4">
        <v>284</v>
      </c>
      <c r="X7" s="4">
        <v>192</v>
      </c>
      <c r="Y7" s="4">
        <v>162</v>
      </c>
      <c r="Z7" s="4">
        <v>372</v>
      </c>
      <c r="AA7" s="4">
        <v>72</v>
      </c>
      <c r="AB7" s="4">
        <v>98</v>
      </c>
    </row>
    <row r="8" spans="1:28">
      <c r="A8" s="8" t="s">
        <v>87</v>
      </c>
      <c r="B8" s="11">
        <v>0.309135907441905</v>
      </c>
      <c r="C8" s="11">
        <v>0.40234477158375803</v>
      </c>
      <c r="D8" s="11">
        <v>0.302412681731618</v>
      </c>
      <c r="E8" s="11">
        <v>0.38320099588111506</v>
      </c>
      <c r="F8" s="11">
        <v>0.31802092173303598</v>
      </c>
      <c r="G8" s="11">
        <v>0.34494183989618599</v>
      </c>
      <c r="H8" s="11">
        <v>0.34837600541032598</v>
      </c>
      <c r="I8" s="11">
        <v>0.150982100078699</v>
      </c>
      <c r="J8" s="11">
        <v>0.32343370764274604</v>
      </c>
      <c r="K8" s="11">
        <v>0.44693311824628601</v>
      </c>
      <c r="L8" s="11">
        <v>0.28353513642115602</v>
      </c>
      <c r="M8" s="11">
        <v>0.24961627888812402</v>
      </c>
      <c r="N8" s="11">
        <v>0.33841637684998199</v>
      </c>
      <c r="O8" s="11">
        <v>0.29218494423256702</v>
      </c>
      <c r="P8" s="11">
        <v>0.29286079075163601</v>
      </c>
      <c r="Q8" s="11">
        <v>0.34831574683376504</v>
      </c>
      <c r="R8" s="11">
        <v>0.27312662008345601</v>
      </c>
      <c r="S8" s="11">
        <v>0.31815060971744502</v>
      </c>
      <c r="T8" s="11">
        <v>0.28884372152665599</v>
      </c>
      <c r="U8" s="11">
        <v>0.28839748198769</v>
      </c>
      <c r="V8" s="11">
        <v>0.34044146186783303</v>
      </c>
      <c r="W8" s="11">
        <v>0.31475371386031298</v>
      </c>
      <c r="X8" s="11">
        <v>0.26008687029309402</v>
      </c>
      <c r="Y8" s="11">
        <v>0.29781962413933999</v>
      </c>
      <c r="Z8" s="11">
        <v>0.35333072897983897</v>
      </c>
      <c r="AA8" s="11">
        <v>0.20748956299961002</v>
      </c>
      <c r="AB8" s="11">
        <v>0.29750110864183099</v>
      </c>
    </row>
    <row r="9" spans="1:28">
      <c r="A9" s="8"/>
      <c r="B9" s="4">
        <v>619</v>
      </c>
      <c r="C9" s="4">
        <v>175</v>
      </c>
      <c r="D9" s="4">
        <v>185</v>
      </c>
      <c r="E9" s="4">
        <v>59</v>
      </c>
      <c r="F9" s="4">
        <v>221</v>
      </c>
      <c r="G9" s="4">
        <v>177</v>
      </c>
      <c r="H9" s="4">
        <v>64</v>
      </c>
      <c r="I9" s="4">
        <v>9</v>
      </c>
      <c r="J9" s="4">
        <v>14</v>
      </c>
      <c r="K9" s="4">
        <v>14</v>
      </c>
      <c r="L9" s="4">
        <v>10</v>
      </c>
      <c r="M9" s="4">
        <v>109</v>
      </c>
      <c r="N9" s="4">
        <v>246</v>
      </c>
      <c r="O9" s="4">
        <v>226</v>
      </c>
      <c r="P9" s="4">
        <v>147</v>
      </c>
      <c r="Q9" s="4">
        <v>334</v>
      </c>
      <c r="R9" s="4">
        <v>285</v>
      </c>
      <c r="S9" s="4">
        <v>176</v>
      </c>
      <c r="T9" s="4">
        <v>143</v>
      </c>
      <c r="U9" s="4">
        <v>137</v>
      </c>
      <c r="V9" s="4">
        <v>162</v>
      </c>
      <c r="W9" s="4">
        <v>151</v>
      </c>
      <c r="X9" s="4">
        <v>86</v>
      </c>
      <c r="Y9" s="4">
        <v>82</v>
      </c>
      <c r="Z9" s="4">
        <v>229</v>
      </c>
      <c r="AA9" s="4">
        <v>20</v>
      </c>
      <c r="AB9" s="4">
        <v>50</v>
      </c>
    </row>
    <row r="10" spans="1:28">
      <c r="A10" s="8" t="s">
        <v>88</v>
      </c>
      <c r="B10" s="11">
        <v>6.7008289554324696E-2</v>
      </c>
      <c r="C10" s="11">
        <v>7.6416343525351801E-2</v>
      </c>
      <c r="D10" s="11">
        <v>5.7235255918350901E-2</v>
      </c>
      <c r="E10" s="11">
        <v>8.2350133637150907E-2</v>
      </c>
      <c r="F10" s="11">
        <v>5.4932873233525602E-2</v>
      </c>
      <c r="G10" s="11">
        <v>5.63417750821638E-2</v>
      </c>
      <c r="H10" s="11">
        <v>8.6269385400222193E-2</v>
      </c>
      <c r="I10" s="11">
        <v>6.74819541911508E-2</v>
      </c>
      <c r="J10" s="11">
        <v>3.7421046002083E-2</v>
      </c>
      <c r="K10" s="11">
        <v>4.7673418322955102E-2</v>
      </c>
      <c r="L10" s="11">
        <v>0</v>
      </c>
      <c r="M10" s="11">
        <v>0.100045860018753</v>
      </c>
      <c r="N10" s="11">
        <v>4.97495937865787E-2</v>
      </c>
      <c r="O10" s="11">
        <v>4.6545024325826398E-2</v>
      </c>
      <c r="P10" s="11">
        <v>0.12374497099530099</v>
      </c>
      <c r="Q10" s="11">
        <v>9.4591115562641714E-2</v>
      </c>
      <c r="R10" s="11">
        <v>4.1657549905863303E-2</v>
      </c>
      <c r="S10" s="11">
        <v>0.136721467264207</v>
      </c>
      <c r="T10" s="11">
        <v>8.98471197488033E-2</v>
      </c>
      <c r="U10" s="11">
        <v>1.5769186413089799E-2</v>
      </c>
      <c r="V10" s="11">
        <v>1.33505322916204E-2</v>
      </c>
      <c r="W10" s="11">
        <v>5.4851934427123598E-2</v>
      </c>
      <c r="X10" s="11">
        <v>0.107986742065503</v>
      </c>
      <c r="Y10" s="11">
        <v>7.5408952988432296E-2</v>
      </c>
      <c r="Z10" s="11">
        <v>5.1898810774652998E-2</v>
      </c>
      <c r="AA10" s="11">
        <v>2.11205301588917E-2</v>
      </c>
      <c r="AB10" s="11">
        <v>9.1861143928832711E-2</v>
      </c>
    </row>
    <row r="11" spans="1:28">
      <c r="A11" s="8"/>
      <c r="B11" s="4">
        <v>134</v>
      </c>
      <c r="C11" s="4">
        <v>33</v>
      </c>
      <c r="D11" s="4">
        <v>35</v>
      </c>
      <c r="E11" s="4">
        <v>13</v>
      </c>
      <c r="F11" s="4">
        <v>38</v>
      </c>
      <c r="G11" s="4">
        <v>29</v>
      </c>
      <c r="H11" s="4">
        <v>16</v>
      </c>
      <c r="I11" s="4">
        <v>4</v>
      </c>
      <c r="J11" s="4">
        <v>2</v>
      </c>
      <c r="K11" s="4">
        <v>2</v>
      </c>
      <c r="L11" s="4">
        <v>0</v>
      </c>
      <c r="M11" s="4">
        <v>44</v>
      </c>
      <c r="N11" s="4">
        <v>36</v>
      </c>
      <c r="O11" s="4">
        <v>36</v>
      </c>
      <c r="P11" s="4">
        <v>62</v>
      </c>
      <c r="Q11" s="4">
        <v>91</v>
      </c>
      <c r="R11" s="4">
        <v>43</v>
      </c>
      <c r="S11" s="4">
        <v>76</v>
      </c>
      <c r="T11" s="4">
        <v>44</v>
      </c>
      <c r="U11" s="4">
        <v>8</v>
      </c>
      <c r="V11" s="4">
        <v>6</v>
      </c>
      <c r="W11" s="4">
        <v>26</v>
      </c>
      <c r="X11" s="4">
        <v>36</v>
      </c>
      <c r="Y11" s="4">
        <v>21</v>
      </c>
      <c r="Z11" s="4">
        <v>34</v>
      </c>
      <c r="AA11" s="4">
        <v>2</v>
      </c>
      <c r="AB11" s="4">
        <v>15</v>
      </c>
    </row>
    <row r="12" spans="1:28">
      <c r="A12" s="8" t="s">
        <v>89</v>
      </c>
      <c r="B12" s="11">
        <v>1.27767110297151E-2</v>
      </c>
      <c r="C12" s="11">
        <v>9.6078385169001308E-3</v>
      </c>
      <c r="D12" s="11">
        <v>7.2072091855566603E-3</v>
      </c>
      <c r="E12" s="11">
        <v>3.1214480327960498E-2</v>
      </c>
      <c r="F12" s="11">
        <v>9.1942488442697205E-3</v>
      </c>
      <c r="G12" s="11">
        <v>5.2774377660404501E-3</v>
      </c>
      <c r="H12" s="11">
        <v>2.1878573384084801E-2</v>
      </c>
      <c r="I12" s="11">
        <v>3.2747926430801003E-2</v>
      </c>
      <c r="J12" s="11">
        <v>0</v>
      </c>
      <c r="K12" s="11">
        <v>0</v>
      </c>
      <c r="L12" s="11">
        <v>0</v>
      </c>
      <c r="M12" s="11">
        <v>2.37940420402406E-2</v>
      </c>
      <c r="N12" s="11">
        <v>8.9088313614230103E-3</v>
      </c>
      <c r="O12" s="11">
        <v>4.58931660179057E-3</v>
      </c>
      <c r="P12" s="11">
        <v>3.1066934061890802E-2</v>
      </c>
      <c r="Q12" s="11">
        <v>1.39112912658431E-2</v>
      </c>
      <c r="R12" s="11">
        <v>1.17339444847751E-2</v>
      </c>
      <c r="S12" s="11">
        <v>3.0854147279746197E-2</v>
      </c>
      <c r="T12" s="11">
        <v>1.35799178642059E-2</v>
      </c>
      <c r="U12" s="11">
        <v>3.0356497987468999E-3</v>
      </c>
      <c r="V12" s="11">
        <v>6.3058346105564905E-4</v>
      </c>
      <c r="W12" s="11">
        <v>1.24311475084928E-2</v>
      </c>
      <c r="X12" s="11">
        <v>1.4485104366739301E-2</v>
      </c>
      <c r="Y12" s="11">
        <v>0</v>
      </c>
      <c r="Z12" s="11">
        <v>1.6929644592028403E-2</v>
      </c>
      <c r="AA12" s="11">
        <v>0</v>
      </c>
      <c r="AB12" s="11">
        <v>2.2808182435533498E-2</v>
      </c>
    </row>
    <row r="13" spans="1:28">
      <c r="A13" s="8"/>
      <c r="B13" s="4">
        <v>26</v>
      </c>
      <c r="C13" s="4">
        <v>4</v>
      </c>
      <c r="D13" s="4">
        <v>4</v>
      </c>
      <c r="E13" s="4">
        <v>5</v>
      </c>
      <c r="F13" s="4">
        <v>6</v>
      </c>
      <c r="G13" s="4">
        <v>3</v>
      </c>
      <c r="H13" s="4">
        <v>4</v>
      </c>
      <c r="I13" s="4">
        <v>2</v>
      </c>
      <c r="J13" s="4">
        <v>0</v>
      </c>
      <c r="K13" s="4">
        <v>0</v>
      </c>
      <c r="L13" s="4">
        <v>0</v>
      </c>
      <c r="M13" s="4">
        <v>10</v>
      </c>
      <c r="N13" s="4">
        <v>6</v>
      </c>
      <c r="O13" s="4">
        <v>4</v>
      </c>
      <c r="P13" s="4">
        <v>16</v>
      </c>
      <c r="Q13" s="4">
        <v>13</v>
      </c>
      <c r="R13" s="4">
        <v>12</v>
      </c>
      <c r="S13" s="4">
        <v>17</v>
      </c>
      <c r="T13" s="4">
        <v>7</v>
      </c>
      <c r="U13" s="4">
        <v>1</v>
      </c>
      <c r="V13" s="4">
        <v>0</v>
      </c>
      <c r="W13" s="4">
        <v>6</v>
      </c>
      <c r="X13" s="4">
        <v>5</v>
      </c>
      <c r="Y13" s="4">
        <v>0</v>
      </c>
      <c r="Z13" s="4">
        <v>11</v>
      </c>
      <c r="AA13" s="4">
        <v>0</v>
      </c>
      <c r="AB13" s="4">
        <v>4</v>
      </c>
    </row>
    <row r="14" spans="1:28">
      <c r="A14" s="8" t="s">
        <v>90</v>
      </c>
      <c r="B14" s="11">
        <v>5.7618969527776795E-3</v>
      </c>
      <c r="C14" s="11">
        <v>0</v>
      </c>
      <c r="D14" s="11">
        <v>8.0896189705263691E-3</v>
      </c>
      <c r="E14" s="11">
        <v>0</v>
      </c>
      <c r="F14" s="11">
        <v>3.0929539977901099E-3</v>
      </c>
      <c r="G14" s="11">
        <v>4.6369003300773095E-3</v>
      </c>
      <c r="H14" s="11">
        <v>6.6487320420435701E-3</v>
      </c>
      <c r="I14" s="11">
        <v>9.0800005749674898E-3</v>
      </c>
      <c r="J14" s="11">
        <v>1.8665330460691801E-2</v>
      </c>
      <c r="K14" s="11">
        <v>0</v>
      </c>
      <c r="L14" s="11">
        <v>0</v>
      </c>
      <c r="M14" s="11">
        <v>1.00455029212701E-2</v>
      </c>
      <c r="N14" s="11">
        <v>2.0948643258289603E-3</v>
      </c>
      <c r="O14" s="11">
        <v>2.7781321497412697E-3</v>
      </c>
      <c r="P14" s="11">
        <v>1.57052820368901E-2</v>
      </c>
      <c r="Q14" s="11">
        <v>5.9938210404867501E-3</v>
      </c>
      <c r="R14" s="11">
        <v>5.5487408692078801E-3</v>
      </c>
      <c r="S14" s="11">
        <v>1.26248792980924E-2</v>
      </c>
      <c r="T14" s="11">
        <v>2.9272357929023001E-3</v>
      </c>
      <c r="U14" s="11">
        <v>1.1782032642916301E-3</v>
      </c>
      <c r="V14" s="11">
        <v>5.29543991986742E-3</v>
      </c>
      <c r="W14" s="11">
        <v>1.02011154735721E-2</v>
      </c>
      <c r="X14" s="11">
        <v>1.5533468248613E-2</v>
      </c>
      <c r="Y14" s="11">
        <v>0</v>
      </c>
      <c r="Z14" s="11">
        <v>1.43490782172307E-3</v>
      </c>
      <c r="AA14" s="11">
        <v>0</v>
      </c>
      <c r="AB14" s="11">
        <v>3.3375395694812101E-3</v>
      </c>
    </row>
    <row r="15" spans="1:28">
      <c r="A15" s="8"/>
      <c r="B15" s="4">
        <v>12</v>
      </c>
      <c r="C15" s="4">
        <v>0</v>
      </c>
      <c r="D15" s="4">
        <v>5</v>
      </c>
      <c r="E15" s="4">
        <v>0</v>
      </c>
      <c r="F15" s="4">
        <v>2</v>
      </c>
      <c r="G15" s="4">
        <v>2</v>
      </c>
      <c r="H15" s="4">
        <v>1</v>
      </c>
      <c r="I15" s="4">
        <v>1</v>
      </c>
      <c r="J15" s="4">
        <v>1</v>
      </c>
      <c r="K15" s="4">
        <v>0</v>
      </c>
      <c r="L15" s="4">
        <v>0</v>
      </c>
      <c r="M15" s="4">
        <v>4</v>
      </c>
      <c r="N15" s="4">
        <v>2</v>
      </c>
      <c r="O15" s="4">
        <v>2</v>
      </c>
      <c r="P15" s="4">
        <v>8</v>
      </c>
      <c r="Q15" s="4">
        <v>6</v>
      </c>
      <c r="R15" s="4">
        <v>6</v>
      </c>
      <c r="S15" s="4">
        <v>7</v>
      </c>
      <c r="T15" s="4">
        <v>1</v>
      </c>
      <c r="U15" s="4">
        <v>1</v>
      </c>
      <c r="V15" s="4">
        <v>3</v>
      </c>
      <c r="W15" s="4">
        <v>5</v>
      </c>
      <c r="X15" s="4">
        <v>5</v>
      </c>
      <c r="Y15" s="4">
        <v>0</v>
      </c>
      <c r="Z15" s="4">
        <v>1</v>
      </c>
      <c r="AA15" s="4">
        <v>0</v>
      </c>
      <c r="AB15" s="4">
        <v>1</v>
      </c>
    </row>
    <row r="16" spans="1:28">
      <c r="A16" s="8" t="s">
        <v>64</v>
      </c>
      <c r="B16" s="11">
        <v>1.60011193891029E-2</v>
      </c>
      <c r="C16" s="11">
        <v>8.4697775727861895E-3</v>
      </c>
      <c r="D16" s="11">
        <v>1.24946520357409E-2</v>
      </c>
      <c r="E16" s="11">
        <v>1.9394779536806199E-3</v>
      </c>
      <c r="F16" s="11">
        <v>6.3168779342708901E-3</v>
      </c>
      <c r="G16" s="11">
        <v>9.2897450692161002E-3</v>
      </c>
      <c r="H16" s="11">
        <v>0</v>
      </c>
      <c r="I16" s="11">
        <v>6.4779979802034107E-3</v>
      </c>
      <c r="J16" s="11">
        <v>0</v>
      </c>
      <c r="K16" s="11">
        <v>3.3199627393256201E-2</v>
      </c>
      <c r="L16" s="11">
        <v>0</v>
      </c>
      <c r="M16" s="11">
        <v>4.8822733313673004E-2</v>
      </c>
      <c r="N16" s="11">
        <v>5.2402193492826999E-3</v>
      </c>
      <c r="O16" s="11">
        <v>1.08447476755769E-2</v>
      </c>
      <c r="P16" s="11">
        <v>3.9607974999292403E-2</v>
      </c>
      <c r="Q16" s="11">
        <v>1.9912241768485599E-2</v>
      </c>
      <c r="R16" s="11">
        <v>1.24064969547262E-2</v>
      </c>
      <c r="S16" s="11">
        <v>3.1508986853138701E-2</v>
      </c>
      <c r="T16" s="11">
        <v>2.1166281698554598E-2</v>
      </c>
      <c r="U16" s="11">
        <v>4.7130841399532402E-3</v>
      </c>
      <c r="V16" s="11">
        <v>3.8667530190184202E-3</v>
      </c>
      <c r="W16" s="11">
        <v>1.45565001007011E-2</v>
      </c>
      <c r="X16" s="11">
        <v>2.5019730955551399E-2</v>
      </c>
      <c r="Y16" s="11">
        <v>3.9681256536442999E-2</v>
      </c>
      <c r="Z16" s="11">
        <v>3.2003506498790102E-3</v>
      </c>
      <c r="AA16" s="11">
        <v>3.3795607997569699E-2</v>
      </c>
      <c r="AB16" s="11">
        <v>2.3811203987754901E-3</v>
      </c>
    </row>
    <row r="17" spans="1:28">
      <c r="A17" s="8"/>
      <c r="B17" s="4">
        <v>32</v>
      </c>
      <c r="C17" s="4">
        <v>4</v>
      </c>
      <c r="D17" s="4">
        <v>8</v>
      </c>
      <c r="E17" s="4">
        <v>0</v>
      </c>
      <c r="F17" s="4">
        <v>4</v>
      </c>
      <c r="G17" s="4">
        <v>5</v>
      </c>
      <c r="H17" s="4">
        <v>0</v>
      </c>
      <c r="I17" s="4">
        <v>0</v>
      </c>
      <c r="J17" s="4">
        <v>0</v>
      </c>
      <c r="K17" s="4">
        <v>1</v>
      </c>
      <c r="L17" s="4">
        <v>0</v>
      </c>
      <c r="M17" s="4">
        <v>21</v>
      </c>
      <c r="N17" s="4">
        <v>4</v>
      </c>
      <c r="O17" s="4">
        <v>8</v>
      </c>
      <c r="P17" s="4">
        <v>20</v>
      </c>
      <c r="Q17" s="4">
        <v>19</v>
      </c>
      <c r="R17" s="4">
        <v>13</v>
      </c>
      <c r="S17" s="4">
        <v>17</v>
      </c>
      <c r="T17" s="4">
        <v>10</v>
      </c>
      <c r="U17" s="4">
        <v>2</v>
      </c>
      <c r="V17" s="4">
        <v>2</v>
      </c>
      <c r="W17" s="4">
        <v>7</v>
      </c>
      <c r="X17" s="4">
        <v>8</v>
      </c>
      <c r="Y17" s="4">
        <v>11</v>
      </c>
      <c r="Z17" s="4">
        <v>2</v>
      </c>
      <c r="AA17" s="4">
        <v>3</v>
      </c>
      <c r="AB17" s="4">
        <v>0</v>
      </c>
    </row>
    <row r="18" spans="1:28">
      <c r="A18" s="8" t="s">
        <v>91</v>
      </c>
      <c r="B18" s="11">
        <v>0.89845198307408003</v>
      </c>
      <c r="C18" s="11">
        <v>0.90550604038496207</v>
      </c>
      <c r="D18" s="11">
        <v>0.91497326388982503</v>
      </c>
      <c r="E18" s="11">
        <v>0.88449590808120804</v>
      </c>
      <c r="F18" s="11">
        <v>0.92646304599014395</v>
      </c>
      <c r="G18" s="11">
        <v>0.92445414175250307</v>
      </c>
      <c r="H18" s="11">
        <v>0.88520330917364898</v>
      </c>
      <c r="I18" s="11">
        <v>0.88421212082287792</v>
      </c>
      <c r="J18" s="11">
        <v>0.94391362353722497</v>
      </c>
      <c r="K18" s="11">
        <v>0.91912695428378899</v>
      </c>
      <c r="L18" s="11">
        <v>1</v>
      </c>
      <c r="M18" s="11">
        <v>0.81729186170606394</v>
      </c>
      <c r="N18" s="11">
        <v>0.93400649117688705</v>
      </c>
      <c r="O18" s="11">
        <v>0.935242779247065</v>
      </c>
      <c r="P18" s="11">
        <v>0.78987483790662594</v>
      </c>
      <c r="Q18" s="11">
        <v>0.86559153036254199</v>
      </c>
      <c r="R18" s="11">
        <v>0.92865326778542789</v>
      </c>
      <c r="S18" s="11">
        <v>0.78829051930481597</v>
      </c>
      <c r="T18" s="11">
        <v>0.87247944489553408</v>
      </c>
      <c r="U18" s="11">
        <v>0.97530387638391902</v>
      </c>
      <c r="V18" s="11">
        <v>0.97685669130843811</v>
      </c>
      <c r="W18" s="11">
        <v>0.90795930249011103</v>
      </c>
      <c r="X18" s="11">
        <v>0.83697495436359404</v>
      </c>
      <c r="Y18" s="11">
        <v>0.88490979047512497</v>
      </c>
      <c r="Z18" s="11">
        <v>0.92653628616171702</v>
      </c>
      <c r="AA18" s="11">
        <v>0.94508386184353799</v>
      </c>
      <c r="AB18" s="11">
        <v>0.87961201366737796</v>
      </c>
    </row>
    <row r="19" spans="1:28">
      <c r="A19" s="8"/>
      <c r="B19" s="4">
        <v>1798</v>
      </c>
      <c r="C19" s="4">
        <v>394</v>
      </c>
      <c r="D19" s="4">
        <v>559</v>
      </c>
      <c r="E19" s="4">
        <v>137</v>
      </c>
      <c r="F19" s="4">
        <v>644</v>
      </c>
      <c r="G19" s="4">
        <v>474</v>
      </c>
      <c r="H19" s="4">
        <v>162</v>
      </c>
      <c r="I19" s="4">
        <v>55</v>
      </c>
      <c r="J19" s="4">
        <v>41</v>
      </c>
      <c r="K19" s="4">
        <v>29</v>
      </c>
      <c r="L19" s="4">
        <v>34</v>
      </c>
      <c r="M19" s="4">
        <v>358</v>
      </c>
      <c r="N19" s="4">
        <v>678</v>
      </c>
      <c r="O19" s="4">
        <v>724</v>
      </c>
      <c r="P19" s="4">
        <v>395</v>
      </c>
      <c r="Q19" s="4">
        <v>830</v>
      </c>
      <c r="R19" s="4">
        <v>968</v>
      </c>
      <c r="S19" s="4">
        <v>437</v>
      </c>
      <c r="T19" s="4">
        <v>431</v>
      </c>
      <c r="U19" s="4">
        <v>464</v>
      </c>
      <c r="V19" s="4">
        <v>465</v>
      </c>
      <c r="W19" s="4">
        <v>434</v>
      </c>
      <c r="X19" s="4">
        <v>278</v>
      </c>
      <c r="Y19" s="4">
        <v>244</v>
      </c>
      <c r="Z19" s="4">
        <v>601</v>
      </c>
      <c r="AA19" s="4">
        <v>93</v>
      </c>
      <c r="AB19" s="4">
        <v>148</v>
      </c>
    </row>
    <row r="20" spans="1:28">
      <c r="A20" s="8" t="s">
        <v>92</v>
      </c>
      <c r="B20" s="11">
        <v>1.85386079824927E-2</v>
      </c>
      <c r="C20" s="11">
        <v>9.6078385169001308E-3</v>
      </c>
      <c r="D20" s="11">
        <v>1.5296828156082999E-2</v>
      </c>
      <c r="E20" s="11">
        <v>3.1214480327960498E-2</v>
      </c>
      <c r="F20" s="11">
        <v>1.2287202842059799E-2</v>
      </c>
      <c r="G20" s="11">
        <v>9.9143380961177596E-3</v>
      </c>
      <c r="H20" s="11">
        <v>2.8527305426128299E-2</v>
      </c>
      <c r="I20" s="11">
        <v>4.1827927005768498E-2</v>
      </c>
      <c r="J20" s="11">
        <v>1.8665330460691801E-2</v>
      </c>
      <c r="K20" s="11">
        <v>0</v>
      </c>
      <c r="L20" s="11">
        <v>0</v>
      </c>
      <c r="M20" s="11">
        <v>3.3839544961510599E-2</v>
      </c>
      <c r="N20" s="11">
        <v>1.1003695687251999E-2</v>
      </c>
      <c r="O20" s="11">
        <v>7.3674487515318302E-3</v>
      </c>
      <c r="P20" s="11">
        <v>4.6772216098780899E-2</v>
      </c>
      <c r="Q20" s="11">
        <v>1.9905112306329898E-2</v>
      </c>
      <c r="R20" s="11">
        <v>1.7282685353983002E-2</v>
      </c>
      <c r="S20" s="11">
        <v>4.3479026577838503E-2</v>
      </c>
      <c r="T20" s="11">
        <v>1.6507153657108201E-2</v>
      </c>
      <c r="U20" s="11">
        <v>4.2138530630385198E-3</v>
      </c>
      <c r="V20" s="11">
        <v>5.9260233809230699E-3</v>
      </c>
      <c r="W20" s="11">
        <v>2.2632262982064798E-2</v>
      </c>
      <c r="X20" s="11">
        <v>3.0018572615352301E-2</v>
      </c>
      <c r="Y20" s="11">
        <v>0</v>
      </c>
      <c r="Z20" s="11">
        <v>1.8364552413751501E-2</v>
      </c>
      <c r="AA20" s="11">
        <v>0</v>
      </c>
      <c r="AB20" s="11">
        <v>2.61457220050147E-2</v>
      </c>
    </row>
    <row r="21" spans="1:28">
      <c r="A21" s="8"/>
      <c r="B21" s="4">
        <v>37</v>
      </c>
      <c r="C21" s="4">
        <v>4</v>
      </c>
      <c r="D21" s="4">
        <v>9</v>
      </c>
      <c r="E21" s="4">
        <v>5</v>
      </c>
      <c r="F21" s="4">
        <v>9</v>
      </c>
      <c r="G21" s="4">
        <v>5</v>
      </c>
      <c r="H21" s="4">
        <v>5</v>
      </c>
      <c r="I21" s="4">
        <v>3</v>
      </c>
      <c r="J21" s="4">
        <v>1</v>
      </c>
      <c r="K21" s="4">
        <v>0</v>
      </c>
      <c r="L21" s="4">
        <v>0</v>
      </c>
      <c r="M21" s="4">
        <v>15</v>
      </c>
      <c r="N21" s="4">
        <v>8</v>
      </c>
      <c r="O21" s="4">
        <v>6</v>
      </c>
      <c r="P21" s="4">
        <v>23</v>
      </c>
      <c r="Q21" s="4">
        <v>19</v>
      </c>
      <c r="R21" s="4">
        <v>18</v>
      </c>
      <c r="S21" s="4">
        <v>24</v>
      </c>
      <c r="T21" s="4">
        <v>8</v>
      </c>
      <c r="U21" s="4">
        <v>2</v>
      </c>
      <c r="V21" s="4">
        <v>3</v>
      </c>
      <c r="W21" s="4">
        <v>11</v>
      </c>
      <c r="X21" s="4">
        <v>10</v>
      </c>
      <c r="Y21" s="4">
        <v>0</v>
      </c>
      <c r="Z21" s="4">
        <v>12</v>
      </c>
      <c r="AA21" s="4">
        <v>0</v>
      </c>
      <c r="AB21" s="4">
        <v>4</v>
      </c>
    </row>
    <row r="23" spans="1:28">
      <c r="A23" s="12" t="s">
        <v>145</v>
      </c>
    </row>
  </sheetData>
  <mergeCells count="16">
    <mergeCell ref="A16:A17"/>
    <mergeCell ref="A18:A19"/>
    <mergeCell ref="A20:A21"/>
    <mergeCell ref="A6:A7"/>
    <mergeCell ref="A8:A9"/>
    <mergeCell ref="A10:A11"/>
    <mergeCell ref="A12:A13"/>
    <mergeCell ref="A14:A15"/>
    <mergeCell ref="A1:AB1"/>
    <mergeCell ref="A2:A3"/>
    <mergeCell ref="C2:E2"/>
    <mergeCell ref="F2:M2"/>
    <mergeCell ref="N2:P2"/>
    <mergeCell ref="Q2:R2"/>
    <mergeCell ref="S2:V2"/>
    <mergeCell ref="W2:AB2"/>
  </mergeCells>
  <hyperlinks>
    <hyperlink ref="A23" location="'Index'!A1" display="Return to index" xr:uid="{CD291DA3-BAA8-4E2B-9057-577DDD0193E4}"/>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B23"/>
  <sheetViews>
    <sheetView showGridLines="0" workbookViewId="0">
      <selection sqref="A1:D1"/>
    </sheetView>
  </sheetViews>
  <sheetFormatPr defaultColWidth="9.140625" defaultRowHeight="15"/>
  <cols>
    <col min="1" max="1" width="45.7109375" customWidth="1"/>
    <col min="2" max="28" width="14.7109375" customWidth="1"/>
  </cols>
  <sheetData>
    <row r="1" spans="1:28" ht="35.1" customHeight="1">
      <c r="A1" s="5" t="s">
        <v>95</v>
      </c>
      <c r="B1" s="5"/>
      <c r="C1" s="5"/>
      <c r="D1" s="5"/>
      <c r="E1" s="5"/>
      <c r="F1" s="5"/>
      <c r="G1" s="5"/>
      <c r="H1" s="5"/>
      <c r="I1" s="5"/>
      <c r="J1" s="5"/>
      <c r="K1" s="5"/>
      <c r="L1" s="5"/>
      <c r="M1" s="5"/>
      <c r="N1" s="5"/>
      <c r="O1" s="5"/>
      <c r="P1" s="5"/>
      <c r="Q1" s="5"/>
      <c r="R1" s="5"/>
      <c r="S1" s="5"/>
      <c r="T1" s="5"/>
      <c r="U1" s="5"/>
      <c r="V1" s="5"/>
      <c r="W1" s="5"/>
      <c r="X1" s="5"/>
      <c r="Y1" s="5"/>
      <c r="Z1" s="5"/>
      <c r="AA1" s="5"/>
      <c r="AB1" s="5"/>
    </row>
    <row r="2" spans="1:28" ht="53.65" customHeight="1">
      <c r="A2" s="6"/>
      <c r="B2" s="1"/>
      <c r="C2" s="7" t="s">
        <v>1</v>
      </c>
      <c r="D2" s="7"/>
      <c r="E2" s="7"/>
      <c r="F2" s="7" t="s">
        <v>2</v>
      </c>
      <c r="G2" s="7"/>
      <c r="H2" s="7"/>
      <c r="I2" s="7"/>
      <c r="J2" s="7"/>
      <c r="K2" s="7"/>
      <c r="L2" s="7"/>
      <c r="M2" s="7"/>
      <c r="N2" s="7" t="s">
        <v>3</v>
      </c>
      <c r="O2" s="7"/>
      <c r="P2" s="7"/>
      <c r="Q2" s="7" t="s">
        <v>4</v>
      </c>
      <c r="R2" s="7"/>
      <c r="S2" s="7" t="s">
        <v>5</v>
      </c>
      <c r="T2" s="7"/>
      <c r="U2" s="7"/>
      <c r="V2" s="7"/>
      <c r="W2" s="7" t="s">
        <v>6</v>
      </c>
      <c r="X2" s="7"/>
      <c r="Y2" s="7"/>
      <c r="Z2" s="7"/>
      <c r="AA2" s="7"/>
      <c r="AB2" s="7"/>
    </row>
    <row r="3" spans="1:28">
      <c r="A3" s="6"/>
      <c r="B3" s="1" t="s">
        <v>7</v>
      </c>
      <c r="C3" s="1" t="s">
        <v>8</v>
      </c>
      <c r="D3" s="1" t="s">
        <v>9</v>
      </c>
      <c r="E3" s="1" t="s">
        <v>10</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row>
    <row r="4" spans="1:28">
      <c r="A4" s="2" t="s">
        <v>31</v>
      </c>
      <c r="B4" s="3">
        <v>2001</v>
      </c>
      <c r="C4" s="3">
        <v>452</v>
      </c>
      <c r="D4" s="3">
        <v>601</v>
      </c>
      <c r="E4" s="3">
        <v>169</v>
      </c>
      <c r="F4" s="3">
        <v>747</v>
      </c>
      <c r="G4" s="3">
        <v>518</v>
      </c>
      <c r="H4" s="3">
        <v>170</v>
      </c>
      <c r="I4" s="3">
        <v>72</v>
      </c>
      <c r="J4" s="3">
        <v>53</v>
      </c>
      <c r="K4" s="3">
        <v>33</v>
      </c>
      <c r="L4" s="3">
        <v>26</v>
      </c>
      <c r="M4" s="3">
        <v>382</v>
      </c>
      <c r="N4" s="3">
        <v>842</v>
      </c>
      <c r="O4" s="3">
        <v>798</v>
      </c>
      <c r="P4" s="3">
        <v>361</v>
      </c>
      <c r="Q4" s="3">
        <v>1052</v>
      </c>
      <c r="R4" s="3">
        <v>949</v>
      </c>
      <c r="S4" s="3">
        <v>447</v>
      </c>
      <c r="T4" s="3">
        <v>474</v>
      </c>
      <c r="U4" s="3">
        <v>535</v>
      </c>
      <c r="V4" s="3">
        <v>545</v>
      </c>
      <c r="W4" s="3">
        <v>477</v>
      </c>
      <c r="X4" s="3">
        <v>360</v>
      </c>
      <c r="Y4" s="3">
        <v>183</v>
      </c>
      <c r="Z4" s="3">
        <v>724</v>
      </c>
      <c r="AA4" s="3">
        <v>82</v>
      </c>
      <c r="AB4" s="3">
        <v>175</v>
      </c>
    </row>
    <row r="5" spans="1:28">
      <c r="A5" s="2" t="s">
        <v>32</v>
      </c>
      <c r="B5" s="3">
        <v>2001</v>
      </c>
      <c r="C5" s="3">
        <v>435</v>
      </c>
      <c r="D5" s="3">
        <v>611</v>
      </c>
      <c r="E5" s="3">
        <v>155</v>
      </c>
      <c r="F5" s="3">
        <v>696</v>
      </c>
      <c r="G5" s="3">
        <v>512</v>
      </c>
      <c r="H5" s="3">
        <v>183</v>
      </c>
      <c r="I5" s="3">
        <v>62</v>
      </c>
      <c r="J5" s="3">
        <v>44</v>
      </c>
      <c r="K5" s="3">
        <v>32</v>
      </c>
      <c r="L5" s="3">
        <v>34</v>
      </c>
      <c r="M5" s="3">
        <v>438</v>
      </c>
      <c r="N5" s="3">
        <v>726</v>
      </c>
      <c r="O5" s="3">
        <v>774</v>
      </c>
      <c r="P5" s="3">
        <v>500</v>
      </c>
      <c r="Q5" s="3">
        <v>958</v>
      </c>
      <c r="R5" s="3">
        <v>1043</v>
      </c>
      <c r="S5" s="3">
        <v>555</v>
      </c>
      <c r="T5" s="3">
        <v>494</v>
      </c>
      <c r="U5" s="3">
        <v>476</v>
      </c>
      <c r="V5" s="3">
        <v>476</v>
      </c>
      <c r="W5" s="3">
        <v>478</v>
      </c>
      <c r="X5" s="3">
        <v>332</v>
      </c>
      <c r="Y5" s="3">
        <v>276</v>
      </c>
      <c r="Z5" s="3">
        <v>648</v>
      </c>
      <c r="AA5" s="3">
        <v>98</v>
      </c>
      <c r="AB5" s="3">
        <v>168</v>
      </c>
    </row>
    <row r="6" spans="1:28">
      <c r="A6" s="8" t="s">
        <v>86</v>
      </c>
      <c r="B6" s="11">
        <v>0.231504139592763</v>
      </c>
      <c r="C6" s="11">
        <v>0.25036134720756303</v>
      </c>
      <c r="D6" s="11">
        <v>0.20605318557371499</v>
      </c>
      <c r="E6" s="11">
        <v>0.20553736713826498</v>
      </c>
      <c r="F6" s="11">
        <v>0.246759438662531</v>
      </c>
      <c r="G6" s="11">
        <v>0.20704376671101302</v>
      </c>
      <c r="H6" s="11">
        <v>0.20166510853643702</v>
      </c>
      <c r="I6" s="11">
        <v>0.19714728986747498</v>
      </c>
      <c r="J6" s="11">
        <v>0.239848160634791</v>
      </c>
      <c r="K6" s="11">
        <v>0.28359225527411802</v>
      </c>
      <c r="L6" s="11">
        <v>0.35902676630230401</v>
      </c>
      <c r="M6" s="11">
        <v>0.238720583219588</v>
      </c>
      <c r="N6" s="11">
        <v>0.21491872097753903</v>
      </c>
      <c r="O6" s="11">
        <v>0.270376682267288</v>
      </c>
      <c r="P6" s="11">
        <v>0.19541150932235499</v>
      </c>
      <c r="Q6" s="11">
        <v>0.22792031657730899</v>
      </c>
      <c r="R6" s="11">
        <v>0.23479794872543</v>
      </c>
      <c r="S6" s="11">
        <v>0.25729295769851196</v>
      </c>
      <c r="T6" s="11">
        <v>0.21589116652197202</v>
      </c>
      <c r="U6" s="11">
        <v>0.21195619742201799</v>
      </c>
      <c r="V6" s="11">
        <v>0.23722558046189801</v>
      </c>
      <c r="W6" s="11">
        <v>0.21050933022947099</v>
      </c>
      <c r="X6" s="11">
        <v>0.218139537454173</v>
      </c>
      <c r="Y6" s="11">
        <v>0.29564090416505601</v>
      </c>
      <c r="Z6" s="11">
        <v>0.22498730550773299</v>
      </c>
      <c r="AA6" s="11">
        <v>0.30425521546796697</v>
      </c>
      <c r="AB6" s="11">
        <v>0.19498367236373099</v>
      </c>
    </row>
    <row r="7" spans="1:28">
      <c r="A7" s="8"/>
      <c r="B7" s="4">
        <v>463</v>
      </c>
      <c r="C7" s="4">
        <v>109</v>
      </c>
      <c r="D7" s="4">
        <v>126</v>
      </c>
      <c r="E7" s="4">
        <v>32</v>
      </c>
      <c r="F7" s="4">
        <v>172</v>
      </c>
      <c r="G7" s="4">
        <v>106</v>
      </c>
      <c r="H7" s="4">
        <v>37</v>
      </c>
      <c r="I7" s="4">
        <v>12</v>
      </c>
      <c r="J7" s="4">
        <v>11</v>
      </c>
      <c r="K7" s="4">
        <v>9</v>
      </c>
      <c r="L7" s="4">
        <v>12</v>
      </c>
      <c r="M7" s="4">
        <v>105</v>
      </c>
      <c r="N7" s="4">
        <v>156</v>
      </c>
      <c r="O7" s="4">
        <v>209</v>
      </c>
      <c r="P7" s="4">
        <v>98</v>
      </c>
      <c r="Q7" s="4">
        <v>218</v>
      </c>
      <c r="R7" s="4">
        <v>245</v>
      </c>
      <c r="S7" s="4">
        <v>143</v>
      </c>
      <c r="T7" s="4">
        <v>107</v>
      </c>
      <c r="U7" s="4">
        <v>101</v>
      </c>
      <c r="V7" s="4">
        <v>113</v>
      </c>
      <c r="W7" s="4">
        <v>101</v>
      </c>
      <c r="X7" s="4">
        <v>72</v>
      </c>
      <c r="Y7" s="4">
        <v>82</v>
      </c>
      <c r="Z7" s="4">
        <v>146</v>
      </c>
      <c r="AA7" s="4">
        <v>30</v>
      </c>
      <c r="AB7" s="4">
        <v>33</v>
      </c>
    </row>
    <row r="8" spans="1:28">
      <c r="A8" s="8" t="s">
        <v>87</v>
      </c>
      <c r="B8" s="11">
        <v>0.48252232500176395</v>
      </c>
      <c r="C8" s="11">
        <v>0.51078425506921499</v>
      </c>
      <c r="D8" s="11">
        <v>0.49570572070635099</v>
      </c>
      <c r="E8" s="11">
        <v>0.51480969412742705</v>
      </c>
      <c r="F8" s="11">
        <v>0.53670079768360301</v>
      </c>
      <c r="G8" s="11">
        <v>0.50401884401164698</v>
      </c>
      <c r="H8" s="11">
        <v>0.54588867191782908</v>
      </c>
      <c r="I8" s="11">
        <v>0.42333358324079595</v>
      </c>
      <c r="J8" s="11">
        <v>0.434840940587084</v>
      </c>
      <c r="K8" s="11">
        <v>0.61511052050948301</v>
      </c>
      <c r="L8" s="11">
        <v>0.51772156997103402</v>
      </c>
      <c r="M8" s="11">
        <v>0.34571186020186401</v>
      </c>
      <c r="N8" s="11">
        <v>0.55679610385874401</v>
      </c>
      <c r="O8" s="11">
        <v>0.511615104582123</v>
      </c>
      <c r="P8" s="11">
        <v>0.32964140186060398</v>
      </c>
      <c r="Q8" s="11">
        <v>0.48473002686345196</v>
      </c>
      <c r="R8" s="11">
        <v>0.48049327710434298</v>
      </c>
      <c r="S8" s="11">
        <v>0.33933086782869898</v>
      </c>
      <c r="T8" s="11">
        <v>0.456945867046406</v>
      </c>
      <c r="U8" s="11">
        <v>0.59727736492814998</v>
      </c>
      <c r="V8" s="11">
        <v>0.56107874080299103</v>
      </c>
      <c r="W8" s="11">
        <v>0.52597491676573105</v>
      </c>
      <c r="X8" s="11">
        <v>0.45228316253448198</v>
      </c>
      <c r="Y8" s="11">
        <v>0.36368821764994896</v>
      </c>
      <c r="Z8" s="11">
        <v>0.52258687177366392</v>
      </c>
      <c r="AA8" s="11">
        <v>0.54987583249344507</v>
      </c>
      <c r="AB8" s="11">
        <v>0.420047352403709</v>
      </c>
    </row>
    <row r="9" spans="1:28">
      <c r="A9" s="8"/>
      <c r="B9" s="4">
        <v>966</v>
      </c>
      <c r="C9" s="4">
        <v>222</v>
      </c>
      <c r="D9" s="4">
        <v>303</v>
      </c>
      <c r="E9" s="4">
        <v>80</v>
      </c>
      <c r="F9" s="4">
        <v>373</v>
      </c>
      <c r="G9" s="4">
        <v>258</v>
      </c>
      <c r="H9" s="4">
        <v>100</v>
      </c>
      <c r="I9" s="4">
        <v>26</v>
      </c>
      <c r="J9" s="4">
        <v>19</v>
      </c>
      <c r="K9" s="4">
        <v>20</v>
      </c>
      <c r="L9" s="4">
        <v>18</v>
      </c>
      <c r="M9" s="4">
        <v>152</v>
      </c>
      <c r="N9" s="4">
        <v>404</v>
      </c>
      <c r="O9" s="4">
        <v>396</v>
      </c>
      <c r="P9" s="4">
        <v>165</v>
      </c>
      <c r="Q9" s="4">
        <v>465</v>
      </c>
      <c r="R9" s="4">
        <v>501</v>
      </c>
      <c r="S9" s="4">
        <v>188</v>
      </c>
      <c r="T9" s="4">
        <v>226</v>
      </c>
      <c r="U9" s="4">
        <v>284</v>
      </c>
      <c r="V9" s="4">
        <v>267</v>
      </c>
      <c r="W9" s="4">
        <v>252</v>
      </c>
      <c r="X9" s="4">
        <v>150</v>
      </c>
      <c r="Y9" s="4">
        <v>100</v>
      </c>
      <c r="Z9" s="4">
        <v>339</v>
      </c>
      <c r="AA9" s="4">
        <v>54</v>
      </c>
      <c r="AB9" s="4">
        <v>71</v>
      </c>
    </row>
    <row r="10" spans="1:28">
      <c r="A10" s="8" t="s">
        <v>88</v>
      </c>
      <c r="B10" s="11">
        <v>0.191549401191311</v>
      </c>
      <c r="C10" s="11">
        <v>0.18930752108114798</v>
      </c>
      <c r="D10" s="11">
        <v>0.195543159055101</v>
      </c>
      <c r="E10" s="11">
        <v>0.196787232949759</v>
      </c>
      <c r="F10" s="11">
        <v>0.168587727431566</v>
      </c>
      <c r="G10" s="11">
        <v>0.202598930939936</v>
      </c>
      <c r="H10" s="11">
        <v>0.14997192270225301</v>
      </c>
      <c r="I10" s="11">
        <v>0.30266652407665401</v>
      </c>
      <c r="J10" s="11">
        <v>0.245548774610822</v>
      </c>
      <c r="K10" s="11">
        <v>6.1674547098115998E-2</v>
      </c>
      <c r="L10" s="11">
        <v>5.23696233133462E-2</v>
      </c>
      <c r="M10" s="11">
        <v>0.23159657035176501</v>
      </c>
      <c r="N10" s="11">
        <v>0.16546404757181399</v>
      </c>
      <c r="O10" s="11">
        <v>0.15152944106211</v>
      </c>
      <c r="P10" s="11">
        <v>0.291376095194324</v>
      </c>
      <c r="Q10" s="11">
        <v>0.219030062355376</v>
      </c>
      <c r="R10" s="11">
        <v>0.16629255889648198</v>
      </c>
      <c r="S10" s="11">
        <v>0.26057308841955401</v>
      </c>
      <c r="T10" s="11">
        <v>0.21247688723325703</v>
      </c>
      <c r="U10" s="11">
        <v>0.14413085919621899</v>
      </c>
      <c r="V10" s="11">
        <v>0.136857930695264</v>
      </c>
      <c r="W10" s="11">
        <v>0.18470116721112098</v>
      </c>
      <c r="X10" s="11">
        <v>0.20583211334427698</v>
      </c>
      <c r="Y10" s="11">
        <v>0.24560173132551999</v>
      </c>
      <c r="Z10" s="11">
        <v>0.17105206349445301</v>
      </c>
      <c r="AA10" s="11">
        <v>5.9217222847891902E-2</v>
      </c>
      <c r="AB10" s="11">
        <v>0.25026502292775799</v>
      </c>
    </row>
    <row r="11" spans="1:28">
      <c r="A11" s="8"/>
      <c r="B11" s="4">
        <v>383</v>
      </c>
      <c r="C11" s="4">
        <v>82</v>
      </c>
      <c r="D11" s="4">
        <v>119</v>
      </c>
      <c r="E11" s="4">
        <v>30</v>
      </c>
      <c r="F11" s="4">
        <v>117</v>
      </c>
      <c r="G11" s="4">
        <v>104</v>
      </c>
      <c r="H11" s="4">
        <v>27</v>
      </c>
      <c r="I11" s="4">
        <v>19</v>
      </c>
      <c r="J11" s="4">
        <v>11</v>
      </c>
      <c r="K11" s="4">
        <v>2</v>
      </c>
      <c r="L11" s="4">
        <v>2</v>
      </c>
      <c r="M11" s="4">
        <v>102</v>
      </c>
      <c r="N11" s="4">
        <v>120</v>
      </c>
      <c r="O11" s="4">
        <v>117</v>
      </c>
      <c r="P11" s="4">
        <v>146</v>
      </c>
      <c r="Q11" s="4">
        <v>210</v>
      </c>
      <c r="R11" s="4">
        <v>173</v>
      </c>
      <c r="S11" s="4">
        <v>144</v>
      </c>
      <c r="T11" s="4">
        <v>105</v>
      </c>
      <c r="U11" s="4">
        <v>69</v>
      </c>
      <c r="V11" s="4">
        <v>65</v>
      </c>
      <c r="W11" s="4">
        <v>88</v>
      </c>
      <c r="X11" s="4">
        <v>68</v>
      </c>
      <c r="Y11" s="4">
        <v>68</v>
      </c>
      <c r="Z11" s="4">
        <v>111</v>
      </c>
      <c r="AA11" s="4">
        <v>6</v>
      </c>
      <c r="AB11" s="4">
        <v>42</v>
      </c>
    </row>
    <row r="12" spans="1:28">
      <c r="A12" s="8" t="s">
        <v>89</v>
      </c>
      <c r="B12" s="11">
        <v>2.09887644478732E-2</v>
      </c>
      <c r="C12" s="11">
        <v>1.1960876094068601E-2</v>
      </c>
      <c r="D12" s="11">
        <v>2.9304550496165399E-2</v>
      </c>
      <c r="E12" s="11">
        <v>4.4338377985177806E-2</v>
      </c>
      <c r="F12" s="11">
        <v>1.0771498936101999E-2</v>
      </c>
      <c r="G12" s="11">
        <v>1.3305229983116999E-2</v>
      </c>
      <c r="H12" s="11">
        <v>4.8842442980964906E-2</v>
      </c>
      <c r="I12" s="11">
        <v>4.6477594970959997E-2</v>
      </c>
      <c r="J12" s="11">
        <v>0</v>
      </c>
      <c r="K12" s="11">
        <v>0</v>
      </c>
      <c r="L12" s="11">
        <v>7.0882040413315098E-2</v>
      </c>
      <c r="M12" s="11">
        <v>3.07031498907177E-2</v>
      </c>
      <c r="N12" s="11">
        <v>2.1697079170345801E-2</v>
      </c>
      <c r="O12" s="11">
        <v>9.5637707904813601E-3</v>
      </c>
      <c r="P12" s="11">
        <v>3.76461609726748E-2</v>
      </c>
      <c r="Q12" s="11">
        <v>1.2334504221682701E-2</v>
      </c>
      <c r="R12" s="11">
        <v>2.8942695556238802E-2</v>
      </c>
      <c r="S12" s="11">
        <v>2.5618030867266502E-2</v>
      </c>
      <c r="T12" s="11">
        <v>3.5804397958399098E-2</v>
      </c>
      <c r="U12" s="11">
        <v>1.1251834311197799E-2</v>
      </c>
      <c r="V12" s="11">
        <v>9.9552323338082706E-3</v>
      </c>
      <c r="W12" s="11">
        <v>1.53335511605645E-2</v>
      </c>
      <c r="X12" s="11">
        <v>2.6279885696560101E-2</v>
      </c>
      <c r="Y12" s="11">
        <v>1.45964467303591E-2</v>
      </c>
      <c r="Z12" s="11">
        <v>1.3638615952858899E-2</v>
      </c>
      <c r="AA12" s="11">
        <v>2.9861240158395801E-2</v>
      </c>
      <c r="AB12" s="11">
        <v>6.0298720275861903E-2</v>
      </c>
    </row>
    <row r="13" spans="1:28">
      <c r="A13" s="8"/>
      <c r="B13" s="4">
        <v>42</v>
      </c>
      <c r="C13" s="4">
        <v>5</v>
      </c>
      <c r="D13" s="4">
        <v>18</v>
      </c>
      <c r="E13" s="4">
        <v>7</v>
      </c>
      <c r="F13" s="4">
        <v>7</v>
      </c>
      <c r="G13" s="4">
        <v>7</v>
      </c>
      <c r="H13" s="4">
        <v>9</v>
      </c>
      <c r="I13" s="4">
        <v>3</v>
      </c>
      <c r="J13" s="4">
        <v>0</v>
      </c>
      <c r="K13" s="4">
        <v>0</v>
      </c>
      <c r="L13" s="4">
        <v>2</v>
      </c>
      <c r="M13" s="4">
        <v>13</v>
      </c>
      <c r="N13" s="4">
        <v>16</v>
      </c>
      <c r="O13" s="4">
        <v>7</v>
      </c>
      <c r="P13" s="4">
        <v>19</v>
      </c>
      <c r="Q13" s="4">
        <v>12</v>
      </c>
      <c r="R13" s="4">
        <v>30</v>
      </c>
      <c r="S13" s="4">
        <v>14</v>
      </c>
      <c r="T13" s="4">
        <v>18</v>
      </c>
      <c r="U13" s="4">
        <v>5</v>
      </c>
      <c r="V13" s="4">
        <v>5</v>
      </c>
      <c r="W13" s="4">
        <v>7</v>
      </c>
      <c r="X13" s="4">
        <v>9</v>
      </c>
      <c r="Y13" s="4">
        <v>4</v>
      </c>
      <c r="Z13" s="4">
        <v>9</v>
      </c>
      <c r="AA13" s="4">
        <v>3</v>
      </c>
      <c r="AB13" s="4">
        <v>10</v>
      </c>
    </row>
    <row r="14" spans="1:28">
      <c r="A14" s="8" t="s">
        <v>90</v>
      </c>
      <c r="B14" s="11">
        <v>7.4513974227330302E-3</v>
      </c>
      <c r="C14" s="11">
        <v>8.0617922188985208E-3</v>
      </c>
      <c r="D14" s="11">
        <v>4.9118235178585799E-3</v>
      </c>
      <c r="E14" s="11">
        <v>1.3317512054508001E-2</v>
      </c>
      <c r="F14" s="11">
        <v>5.5949977346127803E-3</v>
      </c>
      <c r="G14" s="11">
        <v>2.0069182635544997E-3</v>
      </c>
      <c r="H14" s="11">
        <v>1.00541792276972E-2</v>
      </c>
      <c r="I14" s="11">
        <v>1.9386044465478001E-2</v>
      </c>
      <c r="J14" s="11">
        <v>0</v>
      </c>
      <c r="K14" s="11">
        <v>0</v>
      </c>
      <c r="L14" s="11">
        <v>0</v>
      </c>
      <c r="M14" s="11">
        <v>1.5849113504365499E-2</v>
      </c>
      <c r="N14" s="11">
        <v>1.05974797219291E-2</v>
      </c>
      <c r="O14" s="11">
        <v>3.9859460839406901E-3</v>
      </c>
      <c r="P14" s="11">
        <v>8.2478050240329705E-3</v>
      </c>
      <c r="Q14" s="11">
        <v>8.1242320756144508E-3</v>
      </c>
      <c r="R14" s="11">
        <v>6.8330106009288705E-3</v>
      </c>
      <c r="S14" s="11">
        <v>1.56128357720689E-2</v>
      </c>
      <c r="T14" s="11">
        <v>9.62231236249971E-3</v>
      </c>
      <c r="U14" s="11">
        <v>3.1442271614140599E-3</v>
      </c>
      <c r="V14" s="11">
        <v>0</v>
      </c>
      <c r="W14" s="11">
        <v>7.0968740440579105E-3</v>
      </c>
      <c r="X14" s="11">
        <v>2.1548088278346599E-2</v>
      </c>
      <c r="Y14" s="11">
        <v>4.7143738052952402E-3</v>
      </c>
      <c r="Z14" s="11">
        <v>2.8676341365844798E-3</v>
      </c>
      <c r="AA14" s="11">
        <v>0</v>
      </c>
      <c r="AB14" s="11">
        <v>7.1257363879062095E-3</v>
      </c>
    </row>
    <row r="15" spans="1:28">
      <c r="A15" s="8"/>
      <c r="B15" s="4">
        <v>15</v>
      </c>
      <c r="C15" s="4">
        <v>4</v>
      </c>
      <c r="D15" s="4">
        <v>3</v>
      </c>
      <c r="E15" s="4">
        <v>2</v>
      </c>
      <c r="F15" s="4">
        <v>4</v>
      </c>
      <c r="G15" s="4">
        <v>1</v>
      </c>
      <c r="H15" s="4">
        <v>2</v>
      </c>
      <c r="I15" s="4">
        <v>1</v>
      </c>
      <c r="J15" s="4">
        <v>0</v>
      </c>
      <c r="K15" s="4">
        <v>0</v>
      </c>
      <c r="L15" s="4">
        <v>0</v>
      </c>
      <c r="M15" s="4">
        <v>7</v>
      </c>
      <c r="N15" s="4">
        <v>8</v>
      </c>
      <c r="O15" s="4">
        <v>3</v>
      </c>
      <c r="P15" s="4">
        <v>4</v>
      </c>
      <c r="Q15" s="4">
        <v>8</v>
      </c>
      <c r="R15" s="4">
        <v>7</v>
      </c>
      <c r="S15" s="4">
        <v>9</v>
      </c>
      <c r="T15" s="4">
        <v>5</v>
      </c>
      <c r="U15" s="4">
        <v>1</v>
      </c>
      <c r="V15" s="4">
        <v>0</v>
      </c>
      <c r="W15" s="4">
        <v>3</v>
      </c>
      <c r="X15" s="4">
        <v>7</v>
      </c>
      <c r="Y15" s="4">
        <v>1</v>
      </c>
      <c r="Z15" s="4">
        <v>2</v>
      </c>
      <c r="AA15" s="4">
        <v>0</v>
      </c>
      <c r="AB15" s="4">
        <v>1</v>
      </c>
    </row>
    <row r="16" spans="1:28">
      <c r="A16" s="8" t="s">
        <v>64</v>
      </c>
      <c r="B16" s="11">
        <v>6.5983972343555908E-2</v>
      </c>
      <c r="C16" s="11">
        <v>2.9524208329106696E-2</v>
      </c>
      <c r="D16" s="11">
        <v>6.8481560650809306E-2</v>
      </c>
      <c r="E16" s="11">
        <v>2.5209815744863601E-2</v>
      </c>
      <c r="F16" s="11">
        <v>3.1585539551585301E-2</v>
      </c>
      <c r="G16" s="11">
        <v>7.1026310090733499E-2</v>
      </c>
      <c r="H16" s="11">
        <v>4.3577674634819097E-2</v>
      </c>
      <c r="I16" s="11">
        <v>1.09889633786376E-2</v>
      </c>
      <c r="J16" s="11">
        <v>7.97621241673033E-2</v>
      </c>
      <c r="K16" s="11">
        <v>3.9622677118282296E-2</v>
      </c>
      <c r="L16" s="11">
        <v>0</v>
      </c>
      <c r="M16" s="11">
        <v>0.13741872283170001</v>
      </c>
      <c r="N16" s="11">
        <v>3.05265686996283E-2</v>
      </c>
      <c r="O16" s="11">
        <v>5.2929055214056102E-2</v>
      </c>
      <c r="P16" s="11">
        <v>0.13767702762601</v>
      </c>
      <c r="Q16" s="11">
        <v>4.7860857906565399E-2</v>
      </c>
      <c r="R16" s="11">
        <v>8.2640509116578401E-2</v>
      </c>
      <c r="S16" s="11">
        <v>0.1015722194139</v>
      </c>
      <c r="T16" s="11">
        <v>6.9259368877466698E-2</v>
      </c>
      <c r="U16" s="11">
        <v>3.2239516981001699E-2</v>
      </c>
      <c r="V16" s="11">
        <v>5.4882515706038505E-2</v>
      </c>
      <c r="W16" s="11">
        <v>5.63841605890558E-2</v>
      </c>
      <c r="X16" s="11">
        <v>7.5917212692161798E-2</v>
      </c>
      <c r="Y16" s="11">
        <v>7.5758326323821498E-2</v>
      </c>
      <c r="Z16" s="11">
        <v>6.4867509134706694E-2</v>
      </c>
      <c r="AA16" s="11">
        <v>5.6790489032300495E-2</v>
      </c>
      <c r="AB16" s="11">
        <v>6.7279495641033596E-2</v>
      </c>
    </row>
    <row r="17" spans="1:28">
      <c r="A17" s="8"/>
      <c r="B17" s="4">
        <v>132</v>
      </c>
      <c r="C17" s="4">
        <v>13</v>
      </c>
      <c r="D17" s="4">
        <v>42</v>
      </c>
      <c r="E17" s="4">
        <v>4</v>
      </c>
      <c r="F17" s="4">
        <v>22</v>
      </c>
      <c r="G17" s="4">
        <v>36</v>
      </c>
      <c r="H17" s="4">
        <v>8</v>
      </c>
      <c r="I17" s="4">
        <v>1</v>
      </c>
      <c r="J17" s="4">
        <v>3</v>
      </c>
      <c r="K17" s="4">
        <v>1</v>
      </c>
      <c r="L17" s="4">
        <v>0</v>
      </c>
      <c r="M17" s="4">
        <v>60</v>
      </c>
      <c r="N17" s="4">
        <v>22</v>
      </c>
      <c r="O17" s="4">
        <v>41</v>
      </c>
      <c r="P17" s="4">
        <v>69</v>
      </c>
      <c r="Q17" s="4">
        <v>46</v>
      </c>
      <c r="R17" s="4">
        <v>86</v>
      </c>
      <c r="S17" s="4">
        <v>56</v>
      </c>
      <c r="T17" s="4">
        <v>34</v>
      </c>
      <c r="U17" s="4">
        <v>15</v>
      </c>
      <c r="V17" s="4">
        <v>26</v>
      </c>
      <c r="W17" s="4">
        <v>27</v>
      </c>
      <c r="X17" s="4">
        <v>25</v>
      </c>
      <c r="Y17" s="4">
        <v>21</v>
      </c>
      <c r="Z17" s="4">
        <v>42</v>
      </c>
      <c r="AA17" s="4">
        <v>6</v>
      </c>
      <c r="AB17" s="4">
        <v>11</v>
      </c>
    </row>
    <row r="18" spans="1:28">
      <c r="A18" s="8" t="s">
        <v>91</v>
      </c>
      <c r="B18" s="11">
        <v>0.71402646459452801</v>
      </c>
      <c r="C18" s="11">
        <v>0.76114560227677797</v>
      </c>
      <c r="D18" s="11">
        <v>0.70175890628006599</v>
      </c>
      <c r="E18" s="11">
        <v>0.72034706126569104</v>
      </c>
      <c r="F18" s="11">
        <v>0.78346023634613404</v>
      </c>
      <c r="G18" s="11">
        <v>0.71106261072265897</v>
      </c>
      <c r="H18" s="11">
        <v>0.74755378045426601</v>
      </c>
      <c r="I18" s="11">
        <v>0.62048087310827005</v>
      </c>
      <c r="J18" s="11">
        <v>0.67468910122187498</v>
      </c>
      <c r="K18" s="11">
        <v>0.89870277578360203</v>
      </c>
      <c r="L18" s="11">
        <v>0.87674833627333892</v>
      </c>
      <c r="M18" s="11">
        <v>0.58443244342145195</v>
      </c>
      <c r="N18" s="11">
        <v>0.77171482483628295</v>
      </c>
      <c r="O18" s="11">
        <v>0.78199178684941206</v>
      </c>
      <c r="P18" s="11">
        <v>0.52505291118295905</v>
      </c>
      <c r="Q18" s="11">
        <v>0.71265034344076195</v>
      </c>
      <c r="R18" s="11">
        <v>0.71529122582977189</v>
      </c>
      <c r="S18" s="11">
        <v>0.59662382552720994</v>
      </c>
      <c r="T18" s="11">
        <v>0.6728370335683781</v>
      </c>
      <c r="U18" s="11">
        <v>0.80923356235016797</v>
      </c>
      <c r="V18" s="11">
        <v>0.79830432126488904</v>
      </c>
      <c r="W18" s="11">
        <v>0.7364842469952011</v>
      </c>
      <c r="X18" s="11">
        <v>0.67042269998865511</v>
      </c>
      <c r="Y18" s="11">
        <v>0.65932912181500503</v>
      </c>
      <c r="Z18" s="11">
        <v>0.74757417728139697</v>
      </c>
      <c r="AA18" s="11">
        <v>0.85413104796141193</v>
      </c>
      <c r="AB18" s="11">
        <v>0.61503102476744098</v>
      </c>
    </row>
    <row r="19" spans="1:28">
      <c r="A19" s="8"/>
      <c r="B19" s="4">
        <v>1429</v>
      </c>
      <c r="C19" s="4">
        <v>331</v>
      </c>
      <c r="D19" s="4">
        <v>428</v>
      </c>
      <c r="E19" s="4">
        <v>112</v>
      </c>
      <c r="F19" s="4">
        <v>545</v>
      </c>
      <c r="G19" s="4">
        <v>364</v>
      </c>
      <c r="H19" s="4">
        <v>137</v>
      </c>
      <c r="I19" s="4">
        <v>38</v>
      </c>
      <c r="J19" s="4">
        <v>30</v>
      </c>
      <c r="K19" s="4">
        <v>29</v>
      </c>
      <c r="L19" s="4">
        <v>30</v>
      </c>
      <c r="M19" s="4">
        <v>256</v>
      </c>
      <c r="N19" s="4">
        <v>561</v>
      </c>
      <c r="O19" s="4">
        <v>606</v>
      </c>
      <c r="P19" s="4">
        <v>263</v>
      </c>
      <c r="Q19" s="4">
        <v>683</v>
      </c>
      <c r="R19" s="4">
        <v>746</v>
      </c>
      <c r="S19" s="4">
        <v>331</v>
      </c>
      <c r="T19" s="4">
        <v>333</v>
      </c>
      <c r="U19" s="4">
        <v>385</v>
      </c>
      <c r="V19" s="4">
        <v>380</v>
      </c>
      <c r="W19" s="4">
        <v>352</v>
      </c>
      <c r="X19" s="4">
        <v>223</v>
      </c>
      <c r="Y19" s="4">
        <v>182</v>
      </c>
      <c r="Z19" s="4">
        <v>485</v>
      </c>
      <c r="AA19" s="4">
        <v>84</v>
      </c>
      <c r="AB19" s="4">
        <v>103</v>
      </c>
    </row>
    <row r="20" spans="1:28">
      <c r="A20" s="8" t="s">
        <v>92</v>
      </c>
      <c r="B20" s="11">
        <v>2.8440161870606204E-2</v>
      </c>
      <c r="C20" s="11">
        <v>2.0022668312967097E-2</v>
      </c>
      <c r="D20" s="11">
        <v>3.4216374014023998E-2</v>
      </c>
      <c r="E20" s="11">
        <v>5.7655890039685805E-2</v>
      </c>
      <c r="F20" s="11">
        <v>1.6366496670714801E-2</v>
      </c>
      <c r="G20" s="11">
        <v>1.53121482466715E-2</v>
      </c>
      <c r="H20" s="11">
        <v>5.8896622208662104E-2</v>
      </c>
      <c r="I20" s="11">
        <v>6.5863639436438096E-2</v>
      </c>
      <c r="J20" s="11">
        <v>0</v>
      </c>
      <c r="K20" s="11">
        <v>0</v>
      </c>
      <c r="L20" s="11">
        <v>7.0882040413315098E-2</v>
      </c>
      <c r="M20" s="11">
        <v>4.6552263395083102E-2</v>
      </c>
      <c r="N20" s="11">
        <v>3.2294558892274797E-2</v>
      </c>
      <c r="O20" s="11">
        <v>1.3549716874422101E-2</v>
      </c>
      <c r="P20" s="11">
        <v>4.5893965996707697E-2</v>
      </c>
      <c r="Q20" s="11">
        <v>2.0458736297297098E-2</v>
      </c>
      <c r="R20" s="11">
        <v>3.57757061571677E-2</v>
      </c>
      <c r="S20" s="11">
        <v>4.1230866639335402E-2</v>
      </c>
      <c r="T20" s="11">
        <v>4.54267103208989E-2</v>
      </c>
      <c r="U20" s="11">
        <v>1.43960614726118E-2</v>
      </c>
      <c r="V20" s="11">
        <v>9.9552323338082706E-3</v>
      </c>
      <c r="W20" s="11">
        <v>2.2430425204622399E-2</v>
      </c>
      <c r="X20" s="11">
        <v>4.7827973974906797E-2</v>
      </c>
      <c r="Y20" s="11">
        <v>1.9310820535654402E-2</v>
      </c>
      <c r="Z20" s="11">
        <v>1.6506250089443401E-2</v>
      </c>
      <c r="AA20" s="11">
        <v>2.9861240158395801E-2</v>
      </c>
      <c r="AB20" s="11">
        <v>6.7424456663768104E-2</v>
      </c>
    </row>
    <row r="21" spans="1:28">
      <c r="A21" s="8"/>
      <c r="B21" s="4">
        <v>57</v>
      </c>
      <c r="C21" s="4">
        <v>9</v>
      </c>
      <c r="D21" s="4">
        <v>21</v>
      </c>
      <c r="E21" s="4">
        <v>9</v>
      </c>
      <c r="F21" s="4">
        <v>11</v>
      </c>
      <c r="G21" s="4">
        <v>8</v>
      </c>
      <c r="H21" s="4">
        <v>11</v>
      </c>
      <c r="I21" s="4">
        <v>4</v>
      </c>
      <c r="J21" s="4">
        <v>0</v>
      </c>
      <c r="K21" s="4">
        <v>0</v>
      </c>
      <c r="L21" s="4">
        <v>2</v>
      </c>
      <c r="M21" s="4">
        <v>20</v>
      </c>
      <c r="N21" s="4">
        <v>23</v>
      </c>
      <c r="O21" s="4">
        <v>10</v>
      </c>
      <c r="P21" s="4">
        <v>23</v>
      </c>
      <c r="Q21" s="4">
        <v>20</v>
      </c>
      <c r="R21" s="4">
        <v>37</v>
      </c>
      <c r="S21" s="4">
        <v>23</v>
      </c>
      <c r="T21" s="4">
        <v>22</v>
      </c>
      <c r="U21" s="4">
        <v>7</v>
      </c>
      <c r="V21" s="4">
        <v>5</v>
      </c>
      <c r="W21" s="4">
        <v>11</v>
      </c>
      <c r="X21" s="4">
        <v>16</v>
      </c>
      <c r="Y21" s="4">
        <v>5</v>
      </c>
      <c r="Z21" s="4">
        <v>11</v>
      </c>
      <c r="AA21" s="4">
        <v>3</v>
      </c>
      <c r="AB21" s="4">
        <v>11</v>
      </c>
    </row>
    <row r="23" spans="1:28">
      <c r="A23" s="12" t="s">
        <v>145</v>
      </c>
    </row>
  </sheetData>
  <mergeCells count="16">
    <mergeCell ref="A16:A17"/>
    <mergeCell ref="A18:A19"/>
    <mergeCell ref="A20:A21"/>
    <mergeCell ref="A6:A7"/>
    <mergeCell ref="A8:A9"/>
    <mergeCell ref="A10:A11"/>
    <mergeCell ref="A12:A13"/>
    <mergeCell ref="A14:A15"/>
    <mergeCell ref="A1:AB1"/>
    <mergeCell ref="A2:A3"/>
    <mergeCell ref="C2:E2"/>
    <mergeCell ref="F2:M2"/>
    <mergeCell ref="N2:P2"/>
    <mergeCell ref="Q2:R2"/>
    <mergeCell ref="S2:V2"/>
    <mergeCell ref="W2:AB2"/>
  </mergeCells>
  <hyperlinks>
    <hyperlink ref="A23" location="'Index'!A1" display="Return to index" xr:uid="{52D294C4-370C-4E00-85BE-7A5A5738E671}"/>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16136-C3CE-4E2D-97AC-143F45188E53}">
  <dimension ref="A1:D20"/>
  <sheetViews>
    <sheetView showGridLines="0" workbookViewId="0">
      <selection activeCell="A5" sqref="A5:A6"/>
    </sheetView>
  </sheetViews>
  <sheetFormatPr defaultRowHeight="15"/>
  <cols>
    <col min="1" max="1" width="45.7109375" customWidth="1"/>
    <col min="2" max="4" width="28.7109375" customWidth="1"/>
  </cols>
  <sheetData>
    <row r="1" spans="1:4" ht="58.5" customHeight="1">
      <c r="A1" s="39" t="s">
        <v>211</v>
      </c>
      <c r="B1" s="40"/>
      <c r="C1" s="40"/>
      <c r="D1" s="40"/>
    </row>
    <row r="2" spans="1:4" ht="45">
      <c r="A2" s="14"/>
      <c r="B2" s="36" t="s">
        <v>212</v>
      </c>
      <c r="C2" s="36" t="s">
        <v>213</v>
      </c>
      <c r="D2" s="36" t="s">
        <v>214</v>
      </c>
    </row>
    <row r="3" spans="1:4">
      <c r="A3" s="33" t="s">
        <v>31</v>
      </c>
      <c r="B3" s="37">
        <v>2001</v>
      </c>
      <c r="C3" s="37">
        <v>2001</v>
      </c>
      <c r="D3" s="37">
        <v>2001</v>
      </c>
    </row>
    <row r="4" spans="1:4">
      <c r="A4" s="33" t="s">
        <v>32</v>
      </c>
      <c r="B4" s="37">
        <v>2001</v>
      </c>
      <c r="C4" s="37">
        <v>2001</v>
      </c>
      <c r="D4" s="37">
        <v>2001</v>
      </c>
    </row>
    <row r="5" spans="1:4">
      <c r="A5" s="35" t="s">
        <v>97</v>
      </c>
      <c r="B5" s="11">
        <v>0.14058404334465702</v>
      </c>
      <c r="C5" s="11">
        <v>0.169341177990004</v>
      </c>
      <c r="D5" s="11">
        <v>0.17872510287971799</v>
      </c>
    </row>
    <row r="6" spans="1:4">
      <c r="A6" s="34"/>
      <c r="B6" s="38">
        <v>281</v>
      </c>
      <c r="C6" s="38">
        <v>339</v>
      </c>
      <c r="D6" s="38">
        <v>358</v>
      </c>
    </row>
    <row r="7" spans="1:4">
      <c r="A7" s="35" t="s">
        <v>98</v>
      </c>
      <c r="B7" s="11">
        <v>0.21748550025776001</v>
      </c>
      <c r="C7" s="11">
        <v>0.20619572216300402</v>
      </c>
      <c r="D7" s="11">
        <v>0.17757520574744401</v>
      </c>
    </row>
    <row r="8" spans="1:4">
      <c r="A8" s="34"/>
      <c r="B8" s="38">
        <v>435</v>
      </c>
      <c r="C8" s="38">
        <v>413</v>
      </c>
      <c r="D8" s="38">
        <v>355</v>
      </c>
    </row>
    <row r="9" spans="1:4">
      <c r="A9" s="35" t="s">
        <v>99</v>
      </c>
      <c r="B9" s="11">
        <v>0.17957948099476601</v>
      </c>
      <c r="C9" s="11">
        <v>0.139165162910592</v>
      </c>
      <c r="D9" s="11">
        <v>0.14697287164850201</v>
      </c>
    </row>
    <row r="10" spans="1:4">
      <c r="A10" s="34"/>
      <c r="B10" s="38">
        <v>359</v>
      </c>
      <c r="C10" s="38">
        <v>278</v>
      </c>
      <c r="D10" s="38">
        <v>294</v>
      </c>
    </row>
    <row r="11" spans="1:4">
      <c r="A11" s="35" t="s">
        <v>100</v>
      </c>
      <c r="B11" s="11">
        <v>0.153274820205415</v>
      </c>
      <c r="C11" s="11">
        <v>0.16943198999891401</v>
      </c>
      <c r="D11" s="11">
        <v>0.228583042257333</v>
      </c>
    </row>
    <row r="12" spans="1:4">
      <c r="A12" s="34"/>
      <c r="B12" s="38">
        <v>307</v>
      </c>
      <c r="C12" s="38">
        <v>339</v>
      </c>
      <c r="D12" s="38">
        <v>457</v>
      </c>
    </row>
    <row r="13" spans="1:4">
      <c r="A13" s="35" t="s">
        <v>64</v>
      </c>
      <c r="B13" s="11">
        <v>0.309076155197404</v>
      </c>
      <c r="C13" s="11">
        <v>0.31586594693748699</v>
      </c>
      <c r="D13" s="11">
        <v>0.26814377746700402</v>
      </c>
    </row>
    <row r="14" spans="1:4">
      <c r="A14" s="34"/>
      <c r="B14" s="38">
        <v>618</v>
      </c>
      <c r="C14" s="38">
        <v>632</v>
      </c>
      <c r="D14" s="38">
        <v>537</v>
      </c>
    </row>
    <row r="15" spans="1:4">
      <c r="A15" s="35" t="s">
        <v>101</v>
      </c>
      <c r="B15" s="11">
        <v>0.358069543602416</v>
      </c>
      <c r="C15" s="11">
        <v>0.375536900153007</v>
      </c>
      <c r="D15" s="11">
        <v>0.35630030862716194</v>
      </c>
    </row>
    <row r="16" spans="1:4">
      <c r="A16" s="34"/>
      <c r="B16" s="38">
        <v>716</v>
      </c>
      <c r="C16" s="38">
        <v>751</v>
      </c>
      <c r="D16" s="38">
        <v>713</v>
      </c>
    </row>
    <row r="17" spans="1:4">
      <c r="A17" s="35" t="s">
        <v>102</v>
      </c>
      <c r="B17" s="11">
        <v>0.332854301200181</v>
      </c>
      <c r="C17" s="11">
        <v>0.30859715290950701</v>
      </c>
      <c r="D17" s="11">
        <v>0.37555591390583504</v>
      </c>
    </row>
    <row r="18" spans="1:4">
      <c r="A18" s="35"/>
      <c r="B18" s="38">
        <v>666</v>
      </c>
      <c r="C18" s="38">
        <v>618</v>
      </c>
      <c r="D18" s="38">
        <v>751</v>
      </c>
    </row>
    <row r="20" spans="1:4">
      <c r="A20" s="12" t="s">
        <v>145</v>
      </c>
    </row>
  </sheetData>
  <mergeCells count="8">
    <mergeCell ref="A17:A18"/>
    <mergeCell ref="A1:D1"/>
    <mergeCell ref="A5:A6"/>
    <mergeCell ref="A7:A8"/>
    <mergeCell ref="A9:A10"/>
    <mergeCell ref="A11:A12"/>
    <mergeCell ref="A13:A14"/>
    <mergeCell ref="A15:A16"/>
  </mergeCells>
  <hyperlinks>
    <hyperlink ref="A20" location="'Index'!A1" display="Return to index" xr:uid="{035BA8BC-5529-4651-8137-D0AFF631C583}"/>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B21"/>
  <sheetViews>
    <sheetView showGridLines="0" workbookViewId="0">
      <selection sqref="A1:AB1"/>
    </sheetView>
  </sheetViews>
  <sheetFormatPr defaultColWidth="9.140625" defaultRowHeight="15"/>
  <cols>
    <col min="1" max="1" width="45.7109375" customWidth="1"/>
    <col min="2" max="28" width="14.7109375" customWidth="1"/>
  </cols>
  <sheetData>
    <row r="1" spans="1:28" ht="35.1" customHeight="1">
      <c r="A1" s="5" t="s">
        <v>96</v>
      </c>
      <c r="B1" s="5"/>
      <c r="C1" s="5"/>
      <c r="D1" s="5"/>
      <c r="E1" s="5"/>
      <c r="F1" s="5"/>
      <c r="G1" s="5"/>
      <c r="H1" s="5"/>
      <c r="I1" s="5"/>
      <c r="J1" s="5"/>
      <c r="K1" s="5"/>
      <c r="L1" s="5"/>
      <c r="M1" s="5"/>
      <c r="N1" s="5"/>
      <c r="O1" s="5"/>
      <c r="P1" s="5"/>
      <c r="Q1" s="5"/>
      <c r="R1" s="5"/>
      <c r="S1" s="5"/>
      <c r="T1" s="5"/>
      <c r="U1" s="5"/>
      <c r="V1" s="5"/>
      <c r="W1" s="5"/>
      <c r="X1" s="5"/>
      <c r="Y1" s="5"/>
      <c r="Z1" s="5"/>
      <c r="AA1" s="5"/>
      <c r="AB1" s="5"/>
    </row>
    <row r="2" spans="1:28" ht="53.65" customHeight="1">
      <c r="A2" s="6"/>
      <c r="B2" s="1"/>
      <c r="C2" s="7" t="s">
        <v>1</v>
      </c>
      <c r="D2" s="7"/>
      <c r="E2" s="7"/>
      <c r="F2" s="7" t="s">
        <v>2</v>
      </c>
      <c r="G2" s="7"/>
      <c r="H2" s="7"/>
      <c r="I2" s="7"/>
      <c r="J2" s="7"/>
      <c r="K2" s="7"/>
      <c r="L2" s="7"/>
      <c r="M2" s="7"/>
      <c r="N2" s="7" t="s">
        <v>3</v>
      </c>
      <c r="O2" s="7"/>
      <c r="P2" s="7"/>
      <c r="Q2" s="7" t="s">
        <v>4</v>
      </c>
      <c r="R2" s="7"/>
      <c r="S2" s="7" t="s">
        <v>5</v>
      </c>
      <c r="T2" s="7"/>
      <c r="U2" s="7"/>
      <c r="V2" s="7"/>
      <c r="W2" s="7" t="s">
        <v>6</v>
      </c>
      <c r="X2" s="7"/>
      <c r="Y2" s="7"/>
      <c r="Z2" s="7"/>
      <c r="AA2" s="7"/>
      <c r="AB2" s="7"/>
    </row>
    <row r="3" spans="1:28">
      <c r="A3" s="6"/>
      <c r="B3" s="1" t="s">
        <v>7</v>
      </c>
      <c r="C3" s="1" t="s">
        <v>8</v>
      </c>
      <c r="D3" s="1" t="s">
        <v>9</v>
      </c>
      <c r="E3" s="1" t="s">
        <v>10</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row>
    <row r="4" spans="1:28">
      <c r="A4" s="2" t="s">
        <v>31</v>
      </c>
      <c r="B4" s="3">
        <v>2001</v>
      </c>
      <c r="C4" s="3">
        <v>452</v>
      </c>
      <c r="D4" s="3">
        <v>601</v>
      </c>
      <c r="E4" s="3">
        <v>169</v>
      </c>
      <c r="F4" s="3">
        <v>747</v>
      </c>
      <c r="G4" s="3">
        <v>518</v>
      </c>
      <c r="H4" s="3">
        <v>170</v>
      </c>
      <c r="I4" s="3">
        <v>72</v>
      </c>
      <c r="J4" s="3">
        <v>53</v>
      </c>
      <c r="K4" s="3">
        <v>33</v>
      </c>
      <c r="L4" s="3">
        <v>26</v>
      </c>
      <c r="M4" s="3">
        <v>382</v>
      </c>
      <c r="N4" s="3">
        <v>842</v>
      </c>
      <c r="O4" s="3">
        <v>798</v>
      </c>
      <c r="P4" s="3">
        <v>361</v>
      </c>
      <c r="Q4" s="3">
        <v>1052</v>
      </c>
      <c r="R4" s="3">
        <v>949</v>
      </c>
      <c r="S4" s="3">
        <v>447</v>
      </c>
      <c r="T4" s="3">
        <v>474</v>
      </c>
      <c r="U4" s="3">
        <v>535</v>
      </c>
      <c r="V4" s="3">
        <v>545</v>
      </c>
      <c r="W4" s="3">
        <v>477</v>
      </c>
      <c r="X4" s="3">
        <v>360</v>
      </c>
      <c r="Y4" s="3">
        <v>183</v>
      </c>
      <c r="Z4" s="3">
        <v>724</v>
      </c>
      <c r="AA4" s="3">
        <v>82</v>
      </c>
      <c r="AB4" s="3">
        <v>175</v>
      </c>
    </row>
    <row r="5" spans="1:28">
      <c r="A5" s="2" t="s">
        <v>32</v>
      </c>
      <c r="B5" s="3">
        <v>2001</v>
      </c>
      <c r="C5" s="3">
        <v>435</v>
      </c>
      <c r="D5" s="3">
        <v>611</v>
      </c>
      <c r="E5" s="3">
        <v>155</v>
      </c>
      <c r="F5" s="3">
        <v>696</v>
      </c>
      <c r="G5" s="3">
        <v>512</v>
      </c>
      <c r="H5" s="3">
        <v>183</v>
      </c>
      <c r="I5" s="3">
        <v>62</v>
      </c>
      <c r="J5" s="3">
        <v>44</v>
      </c>
      <c r="K5" s="3">
        <v>32</v>
      </c>
      <c r="L5" s="3">
        <v>34</v>
      </c>
      <c r="M5" s="3">
        <v>438</v>
      </c>
      <c r="N5" s="3">
        <v>726</v>
      </c>
      <c r="O5" s="3">
        <v>774</v>
      </c>
      <c r="P5" s="3">
        <v>500</v>
      </c>
      <c r="Q5" s="3">
        <v>958</v>
      </c>
      <c r="R5" s="3">
        <v>1043</v>
      </c>
      <c r="S5" s="3">
        <v>555</v>
      </c>
      <c r="T5" s="3">
        <v>494</v>
      </c>
      <c r="U5" s="3">
        <v>476</v>
      </c>
      <c r="V5" s="3">
        <v>476</v>
      </c>
      <c r="W5" s="3">
        <v>478</v>
      </c>
      <c r="X5" s="3">
        <v>332</v>
      </c>
      <c r="Y5" s="3">
        <v>276</v>
      </c>
      <c r="Z5" s="3">
        <v>648</v>
      </c>
      <c r="AA5" s="3">
        <v>98</v>
      </c>
      <c r="AB5" s="3">
        <v>168</v>
      </c>
    </row>
    <row r="6" spans="1:28">
      <c r="A6" s="8" t="s">
        <v>97</v>
      </c>
      <c r="B6" s="11">
        <v>0.14058404334465702</v>
      </c>
      <c r="C6" s="11">
        <v>0.33773763519046102</v>
      </c>
      <c r="D6" s="11">
        <v>9.4364988693001695E-2</v>
      </c>
      <c r="E6" s="11">
        <v>0.161373677263874</v>
      </c>
      <c r="F6" s="11">
        <v>0.22483310749145802</v>
      </c>
      <c r="G6" s="11">
        <v>9.6317721677063498E-2</v>
      </c>
      <c r="H6" s="11">
        <v>0.172493670006163</v>
      </c>
      <c r="I6" s="11">
        <v>4.0255476105616896E-2</v>
      </c>
      <c r="J6" s="11">
        <v>3.2753685770690905E-2</v>
      </c>
      <c r="K6" s="11">
        <v>0.17237367218199298</v>
      </c>
      <c r="L6" s="11">
        <v>0.10253620806873301</v>
      </c>
      <c r="M6" s="11">
        <v>7.0850616343800604E-2</v>
      </c>
      <c r="N6" s="11">
        <v>0.133935079352695</v>
      </c>
      <c r="O6" s="11">
        <v>0.17504077579223198</v>
      </c>
      <c r="P6" s="11">
        <v>9.6899369285753295E-2</v>
      </c>
      <c r="Q6" s="11">
        <v>0.161964959487472</v>
      </c>
      <c r="R6" s="11">
        <v>0.120933336110428</v>
      </c>
      <c r="S6" s="11">
        <v>0.181278862847151</v>
      </c>
      <c r="T6" s="11">
        <v>0.101388910653765</v>
      </c>
      <c r="U6" s="11">
        <v>0.115615661743869</v>
      </c>
      <c r="V6" s="11">
        <v>0.15884575676941901</v>
      </c>
      <c r="W6" s="11">
        <v>0.13724395265067499</v>
      </c>
      <c r="X6" s="11">
        <v>0.190810718575602</v>
      </c>
      <c r="Y6" s="11">
        <v>0.133839702522044</v>
      </c>
      <c r="Z6" s="11">
        <v>0.138733695483582</v>
      </c>
      <c r="AA6" s="11">
        <v>0.10244116284264701</v>
      </c>
      <c r="AB6" s="11">
        <v>9.1297736265555901E-2</v>
      </c>
    </row>
    <row r="7" spans="1:28">
      <c r="A7" s="8"/>
      <c r="B7" s="4">
        <v>281</v>
      </c>
      <c r="C7" s="4">
        <v>147</v>
      </c>
      <c r="D7" s="4">
        <v>58</v>
      </c>
      <c r="E7" s="4">
        <v>25</v>
      </c>
      <c r="F7" s="4">
        <v>156</v>
      </c>
      <c r="G7" s="4">
        <v>49</v>
      </c>
      <c r="H7" s="4">
        <v>32</v>
      </c>
      <c r="I7" s="4">
        <v>2</v>
      </c>
      <c r="J7" s="4">
        <v>1</v>
      </c>
      <c r="K7" s="4">
        <v>5</v>
      </c>
      <c r="L7" s="4">
        <v>3</v>
      </c>
      <c r="M7" s="4">
        <v>31</v>
      </c>
      <c r="N7" s="4">
        <v>97</v>
      </c>
      <c r="O7" s="4">
        <v>136</v>
      </c>
      <c r="P7" s="4">
        <v>48</v>
      </c>
      <c r="Q7" s="4">
        <v>155</v>
      </c>
      <c r="R7" s="4">
        <v>126</v>
      </c>
      <c r="S7" s="4">
        <v>101</v>
      </c>
      <c r="T7" s="4">
        <v>50</v>
      </c>
      <c r="U7" s="4">
        <v>55</v>
      </c>
      <c r="V7" s="4">
        <v>76</v>
      </c>
      <c r="W7" s="4">
        <v>66</v>
      </c>
      <c r="X7" s="4">
        <v>63</v>
      </c>
      <c r="Y7" s="4">
        <v>37</v>
      </c>
      <c r="Z7" s="4">
        <v>90</v>
      </c>
      <c r="AA7" s="4">
        <v>10</v>
      </c>
      <c r="AB7" s="4">
        <v>15</v>
      </c>
    </row>
    <row r="8" spans="1:28">
      <c r="A8" s="8" t="s">
        <v>98</v>
      </c>
      <c r="B8" s="11">
        <v>0.21748550025776001</v>
      </c>
      <c r="C8" s="11">
        <v>0.35968425889019101</v>
      </c>
      <c r="D8" s="11">
        <v>0.13848196983369601</v>
      </c>
      <c r="E8" s="11">
        <v>0.25856465643552801</v>
      </c>
      <c r="F8" s="11">
        <v>0.32324937068435405</v>
      </c>
      <c r="G8" s="11">
        <v>0.15684312516568999</v>
      </c>
      <c r="H8" s="11">
        <v>0.23019871183170501</v>
      </c>
      <c r="I8" s="11">
        <v>0.172584873234745</v>
      </c>
      <c r="J8" s="11">
        <v>0.23123535793991198</v>
      </c>
      <c r="K8" s="11">
        <v>0.35209580789769002</v>
      </c>
      <c r="L8" s="11">
        <v>0.143092939703205</v>
      </c>
      <c r="M8" s="11">
        <v>0.11614218275829299</v>
      </c>
      <c r="N8" s="11">
        <v>0.24055637233399702</v>
      </c>
      <c r="O8" s="11">
        <v>0.25850407948271703</v>
      </c>
      <c r="P8" s="11">
        <v>0.120489966154191</v>
      </c>
      <c r="Q8" s="11">
        <v>0.25950232904856901</v>
      </c>
      <c r="R8" s="11">
        <v>0.178868801330369</v>
      </c>
      <c r="S8" s="11">
        <v>0.21182685300603102</v>
      </c>
      <c r="T8" s="11">
        <v>0.20433006874147502</v>
      </c>
      <c r="U8" s="11">
        <v>0.20443398831652901</v>
      </c>
      <c r="V8" s="11">
        <v>0.25078464119844202</v>
      </c>
      <c r="W8" s="11">
        <v>0.21352568786553999</v>
      </c>
      <c r="X8" s="11">
        <v>0.25952279851268401</v>
      </c>
      <c r="Y8" s="11">
        <v>0.21113336971998697</v>
      </c>
      <c r="Z8" s="11">
        <v>0.210065145532738</v>
      </c>
      <c r="AA8" s="11">
        <v>0.17466974097458099</v>
      </c>
      <c r="AB8" s="11">
        <v>0.20971140156909202</v>
      </c>
    </row>
    <row r="9" spans="1:28">
      <c r="A9" s="8"/>
      <c r="B9" s="4">
        <v>435</v>
      </c>
      <c r="C9" s="4">
        <v>156</v>
      </c>
      <c r="D9" s="4">
        <v>85</v>
      </c>
      <c r="E9" s="4">
        <v>40</v>
      </c>
      <c r="F9" s="4">
        <v>225</v>
      </c>
      <c r="G9" s="4">
        <v>80</v>
      </c>
      <c r="H9" s="4">
        <v>42</v>
      </c>
      <c r="I9" s="4">
        <v>11</v>
      </c>
      <c r="J9" s="4">
        <v>10</v>
      </c>
      <c r="K9" s="4">
        <v>11</v>
      </c>
      <c r="L9" s="4">
        <v>5</v>
      </c>
      <c r="M9" s="4">
        <v>51</v>
      </c>
      <c r="N9" s="4">
        <v>175</v>
      </c>
      <c r="O9" s="4">
        <v>200</v>
      </c>
      <c r="P9" s="4">
        <v>60</v>
      </c>
      <c r="Q9" s="4">
        <v>249</v>
      </c>
      <c r="R9" s="4">
        <v>187</v>
      </c>
      <c r="S9" s="4">
        <v>117</v>
      </c>
      <c r="T9" s="4">
        <v>101</v>
      </c>
      <c r="U9" s="4">
        <v>97</v>
      </c>
      <c r="V9" s="4">
        <v>119</v>
      </c>
      <c r="W9" s="4">
        <v>102</v>
      </c>
      <c r="X9" s="4">
        <v>86</v>
      </c>
      <c r="Y9" s="4">
        <v>58</v>
      </c>
      <c r="Z9" s="4">
        <v>136</v>
      </c>
      <c r="AA9" s="4">
        <v>17</v>
      </c>
      <c r="AB9" s="4">
        <v>35</v>
      </c>
    </row>
    <row r="10" spans="1:28">
      <c r="A10" s="8" t="s">
        <v>99</v>
      </c>
      <c r="B10" s="11">
        <v>0.17957948099476601</v>
      </c>
      <c r="C10" s="11">
        <v>0.11055078945779799</v>
      </c>
      <c r="D10" s="11">
        <v>0.25105236468108</v>
      </c>
      <c r="E10" s="11">
        <v>0.24932971336364598</v>
      </c>
      <c r="F10" s="11">
        <v>0.138435919445175</v>
      </c>
      <c r="G10" s="11">
        <v>0.26547493970860303</v>
      </c>
      <c r="H10" s="11">
        <v>0.20207182087389503</v>
      </c>
      <c r="I10" s="11">
        <v>0.180767524487051</v>
      </c>
      <c r="J10" s="11">
        <v>0.27322541429605102</v>
      </c>
      <c r="K10" s="11">
        <v>0.23513275469656603</v>
      </c>
      <c r="L10" s="11">
        <v>0.35943604086139103</v>
      </c>
      <c r="M10" s="11">
        <v>0.107630791271384</v>
      </c>
      <c r="N10" s="11">
        <v>0.21453686002917902</v>
      </c>
      <c r="O10" s="11">
        <v>0.161885854771043</v>
      </c>
      <c r="P10" s="11">
        <v>0.15621114539954101</v>
      </c>
      <c r="Q10" s="11">
        <v>0.21129246273662999</v>
      </c>
      <c r="R10" s="11">
        <v>0.15043281040445</v>
      </c>
      <c r="S10" s="11">
        <v>0.17398723508198302</v>
      </c>
      <c r="T10" s="11">
        <v>0.181978113641936</v>
      </c>
      <c r="U10" s="11">
        <v>0.21615941060660901</v>
      </c>
      <c r="V10" s="11">
        <v>0.14701997876181</v>
      </c>
      <c r="W10" s="11">
        <v>0.17925893837232401</v>
      </c>
      <c r="X10" s="11">
        <v>0.15482340865029301</v>
      </c>
      <c r="Y10" s="11">
        <v>0.19083184721499699</v>
      </c>
      <c r="Z10" s="11">
        <v>0.18507294697072102</v>
      </c>
      <c r="AA10" s="11">
        <v>0.140998476237158</v>
      </c>
      <c r="AB10" s="11">
        <v>0.21224464199475399</v>
      </c>
    </row>
    <row r="11" spans="1:28">
      <c r="A11" s="8"/>
      <c r="B11" s="4">
        <v>359</v>
      </c>
      <c r="C11" s="4">
        <v>48</v>
      </c>
      <c r="D11" s="4">
        <v>153</v>
      </c>
      <c r="E11" s="4">
        <v>39</v>
      </c>
      <c r="F11" s="4">
        <v>96</v>
      </c>
      <c r="G11" s="4">
        <v>136</v>
      </c>
      <c r="H11" s="4">
        <v>37</v>
      </c>
      <c r="I11" s="4">
        <v>11</v>
      </c>
      <c r="J11" s="4">
        <v>12</v>
      </c>
      <c r="K11" s="4">
        <v>7</v>
      </c>
      <c r="L11" s="4">
        <v>12</v>
      </c>
      <c r="M11" s="4">
        <v>47</v>
      </c>
      <c r="N11" s="4">
        <v>156</v>
      </c>
      <c r="O11" s="4">
        <v>125</v>
      </c>
      <c r="P11" s="4">
        <v>78</v>
      </c>
      <c r="Q11" s="4">
        <v>202</v>
      </c>
      <c r="R11" s="4">
        <v>157</v>
      </c>
      <c r="S11" s="4">
        <v>96</v>
      </c>
      <c r="T11" s="4">
        <v>90</v>
      </c>
      <c r="U11" s="4">
        <v>103</v>
      </c>
      <c r="V11" s="4">
        <v>70</v>
      </c>
      <c r="W11" s="4">
        <v>86</v>
      </c>
      <c r="X11" s="4">
        <v>51</v>
      </c>
      <c r="Y11" s="4">
        <v>53</v>
      </c>
      <c r="Z11" s="4">
        <v>120</v>
      </c>
      <c r="AA11" s="4">
        <v>14</v>
      </c>
      <c r="AB11" s="4">
        <v>36</v>
      </c>
    </row>
    <row r="12" spans="1:28">
      <c r="A12" s="8" t="s">
        <v>100</v>
      </c>
      <c r="B12" s="11">
        <v>0.153274820205415</v>
      </c>
      <c r="C12" s="11">
        <v>3.7850631827507801E-2</v>
      </c>
      <c r="D12" s="11">
        <v>0.29676368079022497</v>
      </c>
      <c r="E12" s="11">
        <v>0.16317604445127601</v>
      </c>
      <c r="F12" s="11">
        <v>0.10316391706162101</v>
      </c>
      <c r="G12" s="11">
        <v>0.234858389277389</v>
      </c>
      <c r="H12" s="11">
        <v>0.19290067852388401</v>
      </c>
      <c r="I12" s="11">
        <v>0.27694275768397697</v>
      </c>
      <c r="J12" s="11">
        <v>0.129887057944861</v>
      </c>
      <c r="K12" s="11">
        <v>0.11544614728689799</v>
      </c>
      <c r="L12" s="11">
        <v>0.23356828816019501</v>
      </c>
      <c r="M12" s="11">
        <v>0.102353311123506</v>
      </c>
      <c r="N12" s="11">
        <v>0.17760845930603</v>
      </c>
      <c r="O12" s="11">
        <v>0.141364631541295</v>
      </c>
      <c r="P12" s="11">
        <v>0.13637938065698099</v>
      </c>
      <c r="Q12" s="11">
        <v>0.169620870484156</v>
      </c>
      <c r="R12" s="11">
        <v>0.13825154214202501</v>
      </c>
      <c r="S12" s="11">
        <v>0.11274985207554501</v>
      </c>
      <c r="T12" s="11">
        <v>0.16251757931626598</v>
      </c>
      <c r="U12" s="11">
        <v>0.179297855442485</v>
      </c>
      <c r="V12" s="11">
        <v>0.16485318006403399</v>
      </c>
      <c r="W12" s="11">
        <v>0.151367740498276</v>
      </c>
      <c r="X12" s="11">
        <v>0.12699769927070501</v>
      </c>
      <c r="Y12" s="11">
        <v>0.121375014003823</v>
      </c>
      <c r="Z12" s="11">
        <v>0.14559269964411301</v>
      </c>
      <c r="AA12" s="11">
        <v>0.326935217610971</v>
      </c>
      <c r="AB12" s="11">
        <v>0.19136317834286701</v>
      </c>
    </row>
    <row r="13" spans="1:28">
      <c r="A13" s="8"/>
      <c r="B13" s="4">
        <v>307</v>
      </c>
      <c r="C13" s="4">
        <v>16</v>
      </c>
      <c r="D13" s="4">
        <v>181</v>
      </c>
      <c r="E13" s="4">
        <v>25</v>
      </c>
      <c r="F13" s="4">
        <v>72</v>
      </c>
      <c r="G13" s="4">
        <v>120</v>
      </c>
      <c r="H13" s="4">
        <v>35</v>
      </c>
      <c r="I13" s="4">
        <v>17</v>
      </c>
      <c r="J13" s="4">
        <v>6</v>
      </c>
      <c r="K13" s="4">
        <v>4</v>
      </c>
      <c r="L13" s="4">
        <v>8</v>
      </c>
      <c r="M13" s="4">
        <v>45</v>
      </c>
      <c r="N13" s="4">
        <v>129</v>
      </c>
      <c r="O13" s="4">
        <v>109</v>
      </c>
      <c r="P13" s="4">
        <v>68</v>
      </c>
      <c r="Q13" s="4">
        <v>163</v>
      </c>
      <c r="R13" s="4">
        <v>144</v>
      </c>
      <c r="S13" s="4">
        <v>63</v>
      </c>
      <c r="T13" s="4">
        <v>80</v>
      </c>
      <c r="U13" s="4">
        <v>85</v>
      </c>
      <c r="V13" s="4">
        <v>78</v>
      </c>
      <c r="W13" s="4">
        <v>72</v>
      </c>
      <c r="X13" s="4">
        <v>42</v>
      </c>
      <c r="Y13" s="4">
        <v>34</v>
      </c>
      <c r="Z13" s="4">
        <v>94</v>
      </c>
      <c r="AA13" s="4">
        <v>32</v>
      </c>
      <c r="AB13" s="4">
        <v>32</v>
      </c>
    </row>
    <row r="14" spans="1:28">
      <c r="A14" s="8" t="s">
        <v>64</v>
      </c>
      <c r="B14" s="11">
        <v>0.309076155197404</v>
      </c>
      <c r="C14" s="11">
        <v>0.15417668463404199</v>
      </c>
      <c r="D14" s="11">
        <v>0.21933699600199902</v>
      </c>
      <c r="E14" s="11">
        <v>0.167555908485677</v>
      </c>
      <c r="F14" s="11">
        <v>0.21031768531739201</v>
      </c>
      <c r="G14" s="11">
        <v>0.24650582417125499</v>
      </c>
      <c r="H14" s="11">
        <v>0.20233511876435301</v>
      </c>
      <c r="I14" s="11">
        <v>0.32944936848861095</v>
      </c>
      <c r="J14" s="11">
        <v>0.33289848404848499</v>
      </c>
      <c r="K14" s="11">
        <v>0.124951617936853</v>
      </c>
      <c r="L14" s="11">
        <v>0.16136652320647499</v>
      </c>
      <c r="M14" s="11">
        <v>0.60302309850301694</v>
      </c>
      <c r="N14" s="11">
        <v>0.233363228978099</v>
      </c>
      <c r="O14" s="11">
        <v>0.26320465841271401</v>
      </c>
      <c r="P14" s="11">
        <v>0.49002013850353499</v>
      </c>
      <c r="Q14" s="11">
        <v>0.19761937824317199</v>
      </c>
      <c r="R14" s="11">
        <v>0.41151351001272901</v>
      </c>
      <c r="S14" s="11">
        <v>0.32015719698928996</v>
      </c>
      <c r="T14" s="11">
        <v>0.34978532764655801</v>
      </c>
      <c r="U14" s="11">
        <v>0.28449308389050798</v>
      </c>
      <c r="V14" s="11">
        <v>0.27849644320629402</v>
      </c>
      <c r="W14" s="11">
        <v>0.318603680613186</v>
      </c>
      <c r="X14" s="11">
        <v>0.26784537499071598</v>
      </c>
      <c r="Y14" s="11">
        <v>0.34282006653914998</v>
      </c>
      <c r="Z14" s="11">
        <v>0.32053551236884603</v>
      </c>
      <c r="AA14" s="11">
        <v>0.25495540233464298</v>
      </c>
      <c r="AB14" s="11">
        <v>0.29538304182773201</v>
      </c>
    </row>
    <row r="15" spans="1:28">
      <c r="A15" s="8"/>
      <c r="B15" s="4">
        <v>618</v>
      </c>
      <c r="C15" s="4">
        <v>67</v>
      </c>
      <c r="D15" s="4">
        <v>134</v>
      </c>
      <c r="E15" s="4">
        <v>26</v>
      </c>
      <c r="F15" s="4">
        <v>146</v>
      </c>
      <c r="G15" s="4">
        <v>126</v>
      </c>
      <c r="H15" s="4">
        <v>37</v>
      </c>
      <c r="I15" s="4">
        <v>20</v>
      </c>
      <c r="J15" s="4">
        <v>15</v>
      </c>
      <c r="K15" s="4">
        <v>4</v>
      </c>
      <c r="L15" s="4">
        <v>5</v>
      </c>
      <c r="M15" s="4">
        <v>264</v>
      </c>
      <c r="N15" s="4">
        <v>170</v>
      </c>
      <c r="O15" s="4">
        <v>204</v>
      </c>
      <c r="P15" s="4">
        <v>245</v>
      </c>
      <c r="Q15" s="4">
        <v>189</v>
      </c>
      <c r="R15" s="4">
        <v>429</v>
      </c>
      <c r="S15" s="4">
        <v>178</v>
      </c>
      <c r="T15" s="4">
        <v>173</v>
      </c>
      <c r="U15" s="4">
        <v>135</v>
      </c>
      <c r="V15" s="4">
        <v>133</v>
      </c>
      <c r="W15" s="4">
        <v>152</v>
      </c>
      <c r="X15" s="4">
        <v>89</v>
      </c>
      <c r="Y15" s="4">
        <v>95</v>
      </c>
      <c r="Z15" s="4">
        <v>208</v>
      </c>
      <c r="AA15" s="4">
        <v>25</v>
      </c>
      <c r="AB15" s="4">
        <v>50</v>
      </c>
    </row>
    <row r="16" spans="1:28">
      <c r="A16" s="8" t="s">
        <v>101</v>
      </c>
      <c r="B16" s="11">
        <v>0.358069543602416</v>
      </c>
      <c r="C16" s="11">
        <v>0.69742189408065103</v>
      </c>
      <c r="D16" s="11">
        <v>0.23284695852669698</v>
      </c>
      <c r="E16" s="11">
        <v>0.41993833369940198</v>
      </c>
      <c r="F16" s="11">
        <v>0.54808247817581301</v>
      </c>
      <c r="G16" s="11">
        <v>0.25316084684275297</v>
      </c>
      <c r="H16" s="11">
        <v>0.40269238183786799</v>
      </c>
      <c r="I16" s="11">
        <v>0.212840349340362</v>
      </c>
      <c r="J16" s="11">
        <v>0.263989043710603</v>
      </c>
      <c r="K16" s="11">
        <v>0.52446948007968297</v>
      </c>
      <c r="L16" s="11">
        <v>0.24562914777193801</v>
      </c>
      <c r="M16" s="11">
        <v>0.18699279910209399</v>
      </c>
      <c r="N16" s="11">
        <v>0.37449145168669196</v>
      </c>
      <c r="O16" s="11">
        <v>0.43354485527494802</v>
      </c>
      <c r="P16" s="11">
        <v>0.21738933543994399</v>
      </c>
      <c r="Q16" s="11">
        <v>0.42146728853604104</v>
      </c>
      <c r="R16" s="11">
        <v>0.29980213744079598</v>
      </c>
      <c r="S16" s="11">
        <v>0.39310571585318099</v>
      </c>
      <c r="T16" s="11">
        <v>0.30571897939524001</v>
      </c>
      <c r="U16" s="11">
        <v>0.32004965006039798</v>
      </c>
      <c r="V16" s="11">
        <v>0.40963039796786099</v>
      </c>
      <c r="W16" s="11">
        <v>0.35076964051621501</v>
      </c>
      <c r="X16" s="11">
        <v>0.45033351708828695</v>
      </c>
      <c r="Y16" s="11">
        <v>0.344973072242031</v>
      </c>
      <c r="Z16" s="11">
        <v>0.34879884101632103</v>
      </c>
      <c r="AA16" s="11">
        <v>0.27711090381722803</v>
      </c>
      <c r="AB16" s="11">
        <v>0.301009137834647</v>
      </c>
    </row>
    <row r="17" spans="1:28">
      <c r="A17" s="8"/>
      <c r="B17" s="4">
        <v>716</v>
      </c>
      <c r="C17" s="4">
        <v>303</v>
      </c>
      <c r="D17" s="4">
        <v>142</v>
      </c>
      <c r="E17" s="4">
        <v>65</v>
      </c>
      <c r="F17" s="4">
        <v>381</v>
      </c>
      <c r="G17" s="4">
        <v>130</v>
      </c>
      <c r="H17" s="4">
        <v>74</v>
      </c>
      <c r="I17" s="4">
        <v>13</v>
      </c>
      <c r="J17" s="4">
        <v>12</v>
      </c>
      <c r="K17" s="4">
        <v>17</v>
      </c>
      <c r="L17" s="4">
        <v>8</v>
      </c>
      <c r="M17" s="4">
        <v>82</v>
      </c>
      <c r="N17" s="4">
        <v>272</v>
      </c>
      <c r="O17" s="4">
        <v>336</v>
      </c>
      <c r="P17" s="4">
        <v>109</v>
      </c>
      <c r="Q17" s="4">
        <v>404</v>
      </c>
      <c r="R17" s="4">
        <v>313</v>
      </c>
      <c r="S17" s="4">
        <v>218</v>
      </c>
      <c r="T17" s="4">
        <v>151</v>
      </c>
      <c r="U17" s="4">
        <v>152</v>
      </c>
      <c r="V17" s="4">
        <v>195</v>
      </c>
      <c r="W17" s="4">
        <v>168</v>
      </c>
      <c r="X17" s="4">
        <v>150</v>
      </c>
      <c r="Y17" s="4">
        <v>95</v>
      </c>
      <c r="Z17" s="4">
        <v>226</v>
      </c>
      <c r="AA17" s="4">
        <v>27</v>
      </c>
      <c r="AB17" s="4">
        <v>51</v>
      </c>
    </row>
    <row r="18" spans="1:28">
      <c r="A18" s="8" t="s">
        <v>102</v>
      </c>
      <c r="B18" s="11">
        <v>0.332854301200181</v>
      </c>
      <c r="C18" s="11">
        <v>0.14840142128530601</v>
      </c>
      <c r="D18" s="11">
        <v>0.54781604547130403</v>
      </c>
      <c r="E18" s="11">
        <v>0.41250575781492105</v>
      </c>
      <c r="F18" s="11">
        <v>0.24159983650679601</v>
      </c>
      <c r="G18" s="11">
        <v>0.50033332898599203</v>
      </c>
      <c r="H18" s="11">
        <v>0.39497249939777901</v>
      </c>
      <c r="I18" s="11">
        <v>0.45771028217102805</v>
      </c>
      <c r="J18" s="11">
        <v>0.40311247224091196</v>
      </c>
      <c r="K18" s="11">
        <v>0.35057890198346398</v>
      </c>
      <c r="L18" s="11">
        <v>0.59300432902158595</v>
      </c>
      <c r="M18" s="11">
        <v>0.20998410239489002</v>
      </c>
      <c r="N18" s="11">
        <v>0.39214531933520902</v>
      </c>
      <c r="O18" s="11">
        <v>0.30325048631233797</v>
      </c>
      <c r="P18" s="11">
        <v>0.29259052605652103</v>
      </c>
      <c r="Q18" s="11">
        <v>0.38091333322078597</v>
      </c>
      <c r="R18" s="11">
        <v>0.28868435254647601</v>
      </c>
      <c r="S18" s="11">
        <v>0.28673708715752799</v>
      </c>
      <c r="T18" s="11">
        <v>0.34449569295820198</v>
      </c>
      <c r="U18" s="11">
        <v>0.39545726604909398</v>
      </c>
      <c r="V18" s="11">
        <v>0.31187315882584399</v>
      </c>
      <c r="W18" s="11">
        <v>0.33062667887060004</v>
      </c>
      <c r="X18" s="11">
        <v>0.28182110792099802</v>
      </c>
      <c r="Y18" s="11">
        <v>0.31220686121882002</v>
      </c>
      <c r="Z18" s="11">
        <v>0.330665646614833</v>
      </c>
      <c r="AA18" s="11">
        <v>0.467933693848129</v>
      </c>
      <c r="AB18" s="11">
        <v>0.40360782033762099</v>
      </c>
    </row>
    <row r="19" spans="1:28">
      <c r="A19" s="8"/>
      <c r="B19" s="4">
        <v>666</v>
      </c>
      <c r="C19" s="4">
        <v>65</v>
      </c>
      <c r="D19" s="4">
        <v>334</v>
      </c>
      <c r="E19" s="4">
        <v>64</v>
      </c>
      <c r="F19" s="4">
        <v>168</v>
      </c>
      <c r="G19" s="4">
        <v>256</v>
      </c>
      <c r="H19" s="4">
        <v>72</v>
      </c>
      <c r="I19" s="4">
        <v>28</v>
      </c>
      <c r="J19" s="4">
        <v>18</v>
      </c>
      <c r="K19" s="4">
        <v>11</v>
      </c>
      <c r="L19" s="4">
        <v>20</v>
      </c>
      <c r="M19" s="4">
        <v>92</v>
      </c>
      <c r="N19" s="4">
        <v>285</v>
      </c>
      <c r="O19" s="4">
        <v>235</v>
      </c>
      <c r="P19" s="4">
        <v>146</v>
      </c>
      <c r="Q19" s="4">
        <v>365</v>
      </c>
      <c r="R19" s="4">
        <v>301</v>
      </c>
      <c r="S19" s="4">
        <v>159</v>
      </c>
      <c r="T19" s="4">
        <v>170</v>
      </c>
      <c r="U19" s="4">
        <v>188</v>
      </c>
      <c r="V19" s="4">
        <v>148</v>
      </c>
      <c r="W19" s="4">
        <v>158</v>
      </c>
      <c r="X19" s="4">
        <v>94</v>
      </c>
      <c r="Y19" s="4">
        <v>86</v>
      </c>
      <c r="Z19" s="4">
        <v>214</v>
      </c>
      <c r="AA19" s="4">
        <v>46</v>
      </c>
      <c r="AB19" s="4">
        <v>68</v>
      </c>
    </row>
    <row r="21" spans="1:28">
      <c r="A21" s="12" t="s">
        <v>145</v>
      </c>
    </row>
  </sheetData>
  <mergeCells count="15">
    <mergeCell ref="A16:A17"/>
    <mergeCell ref="A18:A19"/>
    <mergeCell ref="A6:A7"/>
    <mergeCell ref="A8:A9"/>
    <mergeCell ref="A10:A11"/>
    <mergeCell ref="A12:A13"/>
    <mergeCell ref="A14:A15"/>
    <mergeCell ref="A1:AB1"/>
    <mergeCell ref="A2:A3"/>
    <mergeCell ref="C2:E2"/>
    <mergeCell ref="F2:M2"/>
    <mergeCell ref="N2:P2"/>
    <mergeCell ref="Q2:R2"/>
    <mergeCell ref="S2:V2"/>
    <mergeCell ref="W2:AB2"/>
  </mergeCells>
  <hyperlinks>
    <hyperlink ref="A21" location="'Index'!A1" display="Return to index" xr:uid="{300BFD24-4FB2-47C9-A117-6949279A0544}"/>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B21"/>
  <sheetViews>
    <sheetView showGridLines="0" workbookViewId="0">
      <selection sqref="A1:AB1"/>
    </sheetView>
  </sheetViews>
  <sheetFormatPr defaultColWidth="9.140625" defaultRowHeight="15"/>
  <cols>
    <col min="1" max="1" width="45.7109375" customWidth="1"/>
    <col min="2" max="28" width="14.7109375" customWidth="1"/>
  </cols>
  <sheetData>
    <row r="1" spans="1:28" ht="35.1" customHeight="1">
      <c r="A1" s="5" t="s">
        <v>103</v>
      </c>
      <c r="B1" s="5"/>
      <c r="C1" s="5"/>
      <c r="D1" s="5"/>
      <c r="E1" s="5"/>
      <c r="F1" s="5"/>
      <c r="G1" s="5"/>
      <c r="H1" s="5"/>
      <c r="I1" s="5"/>
      <c r="J1" s="5"/>
      <c r="K1" s="5"/>
      <c r="L1" s="5"/>
      <c r="M1" s="5"/>
      <c r="N1" s="5"/>
      <c r="O1" s="5"/>
      <c r="P1" s="5"/>
      <c r="Q1" s="5"/>
      <c r="R1" s="5"/>
      <c r="S1" s="5"/>
      <c r="T1" s="5"/>
      <c r="U1" s="5"/>
      <c r="V1" s="5"/>
      <c r="W1" s="5"/>
      <c r="X1" s="5"/>
      <c r="Y1" s="5"/>
      <c r="Z1" s="5"/>
      <c r="AA1" s="5"/>
      <c r="AB1" s="5"/>
    </row>
    <row r="2" spans="1:28" ht="53.65" customHeight="1">
      <c r="A2" s="6"/>
      <c r="B2" s="1"/>
      <c r="C2" s="7" t="s">
        <v>1</v>
      </c>
      <c r="D2" s="7"/>
      <c r="E2" s="7"/>
      <c r="F2" s="7" t="s">
        <v>2</v>
      </c>
      <c r="G2" s="7"/>
      <c r="H2" s="7"/>
      <c r="I2" s="7"/>
      <c r="J2" s="7"/>
      <c r="K2" s="7"/>
      <c r="L2" s="7"/>
      <c r="M2" s="7"/>
      <c r="N2" s="7" t="s">
        <v>3</v>
      </c>
      <c r="O2" s="7"/>
      <c r="P2" s="7"/>
      <c r="Q2" s="7" t="s">
        <v>4</v>
      </c>
      <c r="R2" s="7"/>
      <c r="S2" s="7" t="s">
        <v>5</v>
      </c>
      <c r="T2" s="7"/>
      <c r="U2" s="7"/>
      <c r="V2" s="7"/>
      <c r="W2" s="7" t="s">
        <v>6</v>
      </c>
      <c r="X2" s="7"/>
      <c r="Y2" s="7"/>
      <c r="Z2" s="7"/>
      <c r="AA2" s="7"/>
      <c r="AB2" s="7"/>
    </row>
    <row r="3" spans="1:28">
      <c r="A3" s="6"/>
      <c r="B3" s="1" t="s">
        <v>7</v>
      </c>
      <c r="C3" s="1" t="s">
        <v>8</v>
      </c>
      <c r="D3" s="1" t="s">
        <v>9</v>
      </c>
      <c r="E3" s="1" t="s">
        <v>10</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row>
    <row r="4" spans="1:28">
      <c r="A4" s="2" t="s">
        <v>31</v>
      </c>
      <c r="B4" s="3">
        <v>2001</v>
      </c>
      <c r="C4" s="3">
        <v>452</v>
      </c>
      <c r="D4" s="3">
        <v>601</v>
      </c>
      <c r="E4" s="3">
        <v>169</v>
      </c>
      <c r="F4" s="3">
        <v>747</v>
      </c>
      <c r="G4" s="3">
        <v>518</v>
      </c>
      <c r="H4" s="3">
        <v>170</v>
      </c>
      <c r="I4" s="3">
        <v>72</v>
      </c>
      <c r="J4" s="3">
        <v>53</v>
      </c>
      <c r="K4" s="3">
        <v>33</v>
      </c>
      <c r="L4" s="3">
        <v>26</v>
      </c>
      <c r="M4" s="3">
        <v>382</v>
      </c>
      <c r="N4" s="3">
        <v>842</v>
      </c>
      <c r="O4" s="3">
        <v>798</v>
      </c>
      <c r="P4" s="3">
        <v>361</v>
      </c>
      <c r="Q4" s="3">
        <v>1052</v>
      </c>
      <c r="R4" s="3">
        <v>949</v>
      </c>
      <c r="S4" s="3">
        <v>447</v>
      </c>
      <c r="T4" s="3">
        <v>474</v>
      </c>
      <c r="U4" s="3">
        <v>535</v>
      </c>
      <c r="V4" s="3">
        <v>545</v>
      </c>
      <c r="W4" s="3">
        <v>477</v>
      </c>
      <c r="X4" s="3">
        <v>360</v>
      </c>
      <c r="Y4" s="3">
        <v>183</v>
      </c>
      <c r="Z4" s="3">
        <v>724</v>
      </c>
      <c r="AA4" s="3">
        <v>82</v>
      </c>
      <c r="AB4" s="3">
        <v>175</v>
      </c>
    </row>
    <row r="5" spans="1:28">
      <c r="A5" s="2" t="s">
        <v>32</v>
      </c>
      <c r="B5" s="3">
        <v>2001</v>
      </c>
      <c r="C5" s="3">
        <v>435</v>
      </c>
      <c r="D5" s="3">
        <v>611</v>
      </c>
      <c r="E5" s="3">
        <v>155</v>
      </c>
      <c r="F5" s="3">
        <v>696</v>
      </c>
      <c r="G5" s="3">
        <v>512</v>
      </c>
      <c r="H5" s="3">
        <v>183</v>
      </c>
      <c r="I5" s="3">
        <v>62</v>
      </c>
      <c r="J5" s="3">
        <v>44</v>
      </c>
      <c r="K5" s="3">
        <v>32</v>
      </c>
      <c r="L5" s="3">
        <v>34</v>
      </c>
      <c r="M5" s="3">
        <v>438</v>
      </c>
      <c r="N5" s="3">
        <v>726</v>
      </c>
      <c r="O5" s="3">
        <v>774</v>
      </c>
      <c r="P5" s="3">
        <v>500</v>
      </c>
      <c r="Q5" s="3">
        <v>958</v>
      </c>
      <c r="R5" s="3">
        <v>1043</v>
      </c>
      <c r="S5" s="3">
        <v>555</v>
      </c>
      <c r="T5" s="3">
        <v>494</v>
      </c>
      <c r="U5" s="3">
        <v>476</v>
      </c>
      <c r="V5" s="3">
        <v>476</v>
      </c>
      <c r="W5" s="3">
        <v>478</v>
      </c>
      <c r="X5" s="3">
        <v>332</v>
      </c>
      <c r="Y5" s="3">
        <v>276</v>
      </c>
      <c r="Z5" s="3">
        <v>648</v>
      </c>
      <c r="AA5" s="3">
        <v>98</v>
      </c>
      <c r="AB5" s="3">
        <v>168</v>
      </c>
    </row>
    <row r="6" spans="1:28">
      <c r="A6" s="8" t="s">
        <v>97</v>
      </c>
      <c r="B6" s="11">
        <v>0.169341177990004</v>
      </c>
      <c r="C6" s="11">
        <v>0.42988745488884705</v>
      </c>
      <c r="D6" s="11">
        <v>9.0703223554781096E-2</v>
      </c>
      <c r="E6" s="11">
        <v>0.12356374378823</v>
      </c>
      <c r="F6" s="11">
        <v>0.29540213680604299</v>
      </c>
      <c r="G6" s="11">
        <v>9.8787293269857593E-2</v>
      </c>
      <c r="H6" s="11">
        <v>0.14005852892895501</v>
      </c>
      <c r="I6" s="11">
        <v>4.9838919502377496E-2</v>
      </c>
      <c r="J6" s="11">
        <v>6.3476057101148106E-2</v>
      </c>
      <c r="K6" s="11">
        <v>0.35303373239338903</v>
      </c>
      <c r="L6" s="11">
        <v>0.11943418122478</v>
      </c>
      <c r="M6" s="11">
        <v>8.1951513379421692E-2</v>
      </c>
      <c r="N6" s="11">
        <v>0.128811610173415</v>
      </c>
      <c r="O6" s="11">
        <v>0.23968224602156901</v>
      </c>
      <c r="P6" s="11">
        <v>0.119302181797042</v>
      </c>
      <c r="Q6" s="11">
        <v>0.19566628321764998</v>
      </c>
      <c r="R6" s="11">
        <v>0.14514638052279699</v>
      </c>
      <c r="S6" s="11">
        <v>0.20461943970457899</v>
      </c>
      <c r="T6" s="11">
        <v>0.123699318604477</v>
      </c>
      <c r="U6" s="11">
        <v>0.14199477516079001</v>
      </c>
      <c r="V6" s="11">
        <v>0.202981700831353</v>
      </c>
      <c r="W6" s="11">
        <v>0.13600199365542201</v>
      </c>
      <c r="X6" s="11">
        <v>0.21571094834527402</v>
      </c>
      <c r="Y6" s="11">
        <v>0.1810476456749</v>
      </c>
      <c r="Z6" s="11">
        <v>0.17438078512410801</v>
      </c>
      <c r="AA6" s="11">
        <v>0.17868916582543701</v>
      </c>
      <c r="AB6" s="11">
        <v>0.128441242376647</v>
      </c>
    </row>
    <row r="7" spans="1:28">
      <c r="A7" s="8"/>
      <c r="B7" s="4">
        <v>339</v>
      </c>
      <c r="C7" s="4">
        <v>187</v>
      </c>
      <c r="D7" s="4">
        <v>55</v>
      </c>
      <c r="E7" s="4">
        <v>19</v>
      </c>
      <c r="F7" s="4">
        <v>205</v>
      </c>
      <c r="G7" s="4">
        <v>51</v>
      </c>
      <c r="H7" s="4">
        <v>26</v>
      </c>
      <c r="I7" s="4">
        <v>3</v>
      </c>
      <c r="J7" s="4">
        <v>3</v>
      </c>
      <c r="K7" s="4">
        <v>11</v>
      </c>
      <c r="L7" s="4">
        <v>4</v>
      </c>
      <c r="M7" s="4">
        <v>36</v>
      </c>
      <c r="N7" s="4">
        <v>94</v>
      </c>
      <c r="O7" s="4">
        <v>186</v>
      </c>
      <c r="P7" s="4">
        <v>60</v>
      </c>
      <c r="Q7" s="4">
        <v>188</v>
      </c>
      <c r="R7" s="4">
        <v>151</v>
      </c>
      <c r="S7" s="4">
        <v>113</v>
      </c>
      <c r="T7" s="4">
        <v>61</v>
      </c>
      <c r="U7" s="4">
        <v>68</v>
      </c>
      <c r="V7" s="4">
        <v>97</v>
      </c>
      <c r="W7" s="4">
        <v>65</v>
      </c>
      <c r="X7" s="4">
        <v>72</v>
      </c>
      <c r="Y7" s="4">
        <v>50</v>
      </c>
      <c r="Z7" s="4">
        <v>113</v>
      </c>
      <c r="AA7" s="4">
        <v>18</v>
      </c>
      <c r="AB7" s="4">
        <v>22</v>
      </c>
    </row>
    <row r="8" spans="1:28">
      <c r="A8" s="8" t="s">
        <v>98</v>
      </c>
      <c r="B8" s="11">
        <v>0.20619572216300402</v>
      </c>
      <c r="C8" s="11">
        <v>0.295729570519697</v>
      </c>
      <c r="D8" s="11">
        <v>0.14456868255915301</v>
      </c>
      <c r="E8" s="11">
        <v>0.239593837060538</v>
      </c>
      <c r="F8" s="11">
        <v>0.30372349579713304</v>
      </c>
      <c r="G8" s="11">
        <v>0.14406667677365198</v>
      </c>
      <c r="H8" s="11">
        <v>0.24643318657875798</v>
      </c>
      <c r="I8" s="11">
        <v>8.4585091313162497E-2</v>
      </c>
      <c r="J8" s="11">
        <v>0.25523011577171201</v>
      </c>
      <c r="K8" s="11">
        <v>0.25959347287399298</v>
      </c>
      <c r="L8" s="11">
        <v>0.160918514632023</v>
      </c>
      <c r="M8" s="11">
        <v>0.11908146850849199</v>
      </c>
      <c r="N8" s="11">
        <v>0.22316212715052</v>
      </c>
      <c r="O8" s="11">
        <v>0.24036963905676298</v>
      </c>
      <c r="P8" s="11">
        <v>0.128659384248862</v>
      </c>
      <c r="Q8" s="11">
        <v>0.246249040774313</v>
      </c>
      <c r="R8" s="11">
        <v>0.16938364018612501</v>
      </c>
      <c r="S8" s="11">
        <v>0.23803931860649702</v>
      </c>
      <c r="T8" s="11">
        <v>0.19013100342669101</v>
      </c>
      <c r="U8" s="11">
        <v>0.19301290791289</v>
      </c>
      <c r="V8" s="11">
        <v>0.198968728410931</v>
      </c>
      <c r="W8" s="11">
        <v>0.2185840539135</v>
      </c>
      <c r="X8" s="11">
        <v>0.28620592288213603</v>
      </c>
      <c r="Y8" s="11">
        <v>0.15404428372762199</v>
      </c>
      <c r="Z8" s="11">
        <v>0.19890002795967501</v>
      </c>
      <c r="AA8" s="11">
        <v>0.16216962578721902</v>
      </c>
      <c r="AB8" s="11">
        <v>0.15233164676717301</v>
      </c>
    </row>
    <row r="9" spans="1:28">
      <c r="A9" s="8"/>
      <c r="B9" s="4">
        <v>413</v>
      </c>
      <c r="C9" s="4">
        <v>129</v>
      </c>
      <c r="D9" s="4">
        <v>88</v>
      </c>
      <c r="E9" s="4">
        <v>37</v>
      </c>
      <c r="F9" s="4">
        <v>211</v>
      </c>
      <c r="G9" s="4">
        <v>74</v>
      </c>
      <c r="H9" s="4">
        <v>45</v>
      </c>
      <c r="I9" s="4">
        <v>5</v>
      </c>
      <c r="J9" s="4">
        <v>11</v>
      </c>
      <c r="K9" s="4">
        <v>8</v>
      </c>
      <c r="L9" s="4">
        <v>5</v>
      </c>
      <c r="M9" s="4">
        <v>52</v>
      </c>
      <c r="N9" s="4">
        <v>162</v>
      </c>
      <c r="O9" s="4">
        <v>186</v>
      </c>
      <c r="P9" s="4">
        <v>64</v>
      </c>
      <c r="Q9" s="4">
        <v>236</v>
      </c>
      <c r="R9" s="4">
        <v>177</v>
      </c>
      <c r="S9" s="4">
        <v>132</v>
      </c>
      <c r="T9" s="4">
        <v>94</v>
      </c>
      <c r="U9" s="4">
        <v>92</v>
      </c>
      <c r="V9" s="4">
        <v>95</v>
      </c>
      <c r="W9" s="4">
        <v>105</v>
      </c>
      <c r="X9" s="4">
        <v>95</v>
      </c>
      <c r="Y9" s="4">
        <v>43</v>
      </c>
      <c r="Z9" s="4">
        <v>129</v>
      </c>
      <c r="AA9" s="4">
        <v>16</v>
      </c>
      <c r="AB9" s="4">
        <v>26</v>
      </c>
    </row>
    <row r="10" spans="1:28">
      <c r="A10" s="8" t="s">
        <v>99</v>
      </c>
      <c r="B10" s="11">
        <v>0.139165162910592</v>
      </c>
      <c r="C10" s="11">
        <v>8.6512675804507708E-2</v>
      </c>
      <c r="D10" s="11">
        <v>0.18606352736611001</v>
      </c>
      <c r="E10" s="11">
        <v>0.245691031592253</v>
      </c>
      <c r="F10" s="11">
        <v>9.4429128268816498E-2</v>
      </c>
      <c r="G10" s="11">
        <v>0.21122537202000199</v>
      </c>
      <c r="H10" s="11">
        <v>0.18959794511567898</v>
      </c>
      <c r="I10" s="11">
        <v>0.17271717026120001</v>
      </c>
      <c r="J10" s="11">
        <v>0.20410781797982799</v>
      </c>
      <c r="K10" s="11">
        <v>0.174518802409422</v>
      </c>
      <c r="L10" s="11">
        <v>0.132541989719662</v>
      </c>
      <c r="M10" s="11">
        <v>9.1581959669567808E-2</v>
      </c>
      <c r="N10" s="11">
        <v>0.203298920849522</v>
      </c>
      <c r="O10" s="11">
        <v>0.10194573697485501</v>
      </c>
      <c r="P10" s="11">
        <v>0.10365869167904</v>
      </c>
      <c r="Q10" s="11">
        <v>0.163179009049116</v>
      </c>
      <c r="R10" s="11">
        <v>0.117094590401728</v>
      </c>
      <c r="S10" s="11">
        <v>0.113224602657295</v>
      </c>
      <c r="T10" s="11">
        <v>0.16790668562373898</v>
      </c>
      <c r="U10" s="11">
        <v>0.14379483503750801</v>
      </c>
      <c r="V10" s="11">
        <v>0.134911488133173</v>
      </c>
      <c r="W10" s="11">
        <v>0.15436317522260501</v>
      </c>
      <c r="X10" s="11">
        <v>0.109190535284691</v>
      </c>
      <c r="Y10" s="11">
        <v>0.15187663903193901</v>
      </c>
      <c r="Z10" s="11">
        <v>0.13264283393000101</v>
      </c>
      <c r="AA10" s="11">
        <v>0.119189491459151</v>
      </c>
      <c r="AB10" s="11">
        <v>0.17108558693417097</v>
      </c>
    </row>
    <row r="11" spans="1:28">
      <c r="A11" s="8"/>
      <c r="B11" s="4">
        <v>278</v>
      </c>
      <c r="C11" s="4">
        <v>38</v>
      </c>
      <c r="D11" s="4">
        <v>114</v>
      </c>
      <c r="E11" s="4">
        <v>38</v>
      </c>
      <c r="F11" s="4">
        <v>66</v>
      </c>
      <c r="G11" s="4">
        <v>108</v>
      </c>
      <c r="H11" s="4">
        <v>35</v>
      </c>
      <c r="I11" s="4">
        <v>11</v>
      </c>
      <c r="J11" s="4">
        <v>9</v>
      </c>
      <c r="K11" s="4">
        <v>6</v>
      </c>
      <c r="L11" s="4">
        <v>4</v>
      </c>
      <c r="M11" s="4">
        <v>40</v>
      </c>
      <c r="N11" s="4">
        <v>148</v>
      </c>
      <c r="O11" s="4">
        <v>79</v>
      </c>
      <c r="P11" s="4">
        <v>52</v>
      </c>
      <c r="Q11" s="4">
        <v>156</v>
      </c>
      <c r="R11" s="4">
        <v>122</v>
      </c>
      <c r="S11" s="4">
        <v>63</v>
      </c>
      <c r="T11" s="4">
        <v>83</v>
      </c>
      <c r="U11" s="4">
        <v>68</v>
      </c>
      <c r="V11" s="4">
        <v>64</v>
      </c>
      <c r="W11" s="4">
        <v>74</v>
      </c>
      <c r="X11" s="4">
        <v>36</v>
      </c>
      <c r="Y11" s="4">
        <v>42</v>
      </c>
      <c r="Z11" s="4">
        <v>86</v>
      </c>
      <c r="AA11" s="4">
        <v>12</v>
      </c>
      <c r="AB11" s="4">
        <v>29</v>
      </c>
    </row>
    <row r="12" spans="1:28">
      <c r="A12" s="8" t="s">
        <v>100</v>
      </c>
      <c r="B12" s="11">
        <v>0.16943198999891401</v>
      </c>
      <c r="C12" s="11">
        <v>2.3063888129795398E-2</v>
      </c>
      <c r="D12" s="11">
        <v>0.350953526153018</v>
      </c>
      <c r="E12" s="11">
        <v>0.20633527199155199</v>
      </c>
      <c r="F12" s="11">
        <v>8.3549543083831709E-2</v>
      </c>
      <c r="G12" s="11">
        <v>0.29672915914172399</v>
      </c>
      <c r="H12" s="11">
        <v>0.213443254198775</v>
      </c>
      <c r="I12" s="11">
        <v>0.35894799289253199</v>
      </c>
      <c r="J12" s="11">
        <v>0.129869541382447</v>
      </c>
      <c r="K12" s="11">
        <v>0.10573111290551401</v>
      </c>
      <c r="L12" s="11">
        <v>0.385122484500736</v>
      </c>
      <c r="M12" s="11">
        <v>0.103779407089651</v>
      </c>
      <c r="N12" s="11">
        <v>0.20408947030779401</v>
      </c>
      <c r="O12" s="11">
        <v>0.14429965328750899</v>
      </c>
      <c r="P12" s="11">
        <v>0.15801421598406501</v>
      </c>
      <c r="Q12" s="11">
        <v>0.19224815030972098</v>
      </c>
      <c r="R12" s="11">
        <v>0.148462182929747</v>
      </c>
      <c r="S12" s="11">
        <v>0.137731659787798</v>
      </c>
      <c r="T12" s="11">
        <v>0.15938994843204399</v>
      </c>
      <c r="U12" s="11">
        <v>0.20847963709149098</v>
      </c>
      <c r="V12" s="11">
        <v>0.17772599099827002</v>
      </c>
      <c r="W12" s="11">
        <v>0.154089577981392</v>
      </c>
      <c r="X12" s="11">
        <v>0.12379647438250301</v>
      </c>
      <c r="Y12" s="11">
        <v>0.16680864305030202</v>
      </c>
      <c r="Z12" s="11">
        <v>0.16360287444055999</v>
      </c>
      <c r="AA12" s="11">
        <v>0.28982075418937397</v>
      </c>
      <c r="AB12" s="11">
        <v>0.25983408336069203</v>
      </c>
    </row>
    <row r="13" spans="1:28">
      <c r="A13" s="8"/>
      <c r="B13" s="4">
        <v>339</v>
      </c>
      <c r="C13" s="4">
        <v>10</v>
      </c>
      <c r="D13" s="4">
        <v>214</v>
      </c>
      <c r="E13" s="4">
        <v>32</v>
      </c>
      <c r="F13" s="4">
        <v>58</v>
      </c>
      <c r="G13" s="4">
        <v>152</v>
      </c>
      <c r="H13" s="4">
        <v>39</v>
      </c>
      <c r="I13" s="4">
        <v>22</v>
      </c>
      <c r="J13" s="4">
        <v>6</v>
      </c>
      <c r="K13" s="4">
        <v>3</v>
      </c>
      <c r="L13" s="4">
        <v>13</v>
      </c>
      <c r="M13" s="4">
        <v>46</v>
      </c>
      <c r="N13" s="4">
        <v>148</v>
      </c>
      <c r="O13" s="4">
        <v>112</v>
      </c>
      <c r="P13" s="4">
        <v>79</v>
      </c>
      <c r="Q13" s="4">
        <v>184</v>
      </c>
      <c r="R13" s="4">
        <v>155</v>
      </c>
      <c r="S13" s="4">
        <v>76</v>
      </c>
      <c r="T13" s="4">
        <v>79</v>
      </c>
      <c r="U13" s="4">
        <v>99</v>
      </c>
      <c r="V13" s="4">
        <v>85</v>
      </c>
      <c r="W13" s="4">
        <v>74</v>
      </c>
      <c r="X13" s="4">
        <v>41</v>
      </c>
      <c r="Y13" s="4">
        <v>46</v>
      </c>
      <c r="Z13" s="4">
        <v>106</v>
      </c>
      <c r="AA13" s="4">
        <v>28</v>
      </c>
      <c r="AB13" s="4">
        <v>44</v>
      </c>
    </row>
    <row r="14" spans="1:28">
      <c r="A14" s="8" t="s">
        <v>64</v>
      </c>
      <c r="B14" s="11">
        <v>0.31586594693748699</v>
      </c>
      <c r="C14" s="11">
        <v>0.16480641065715201</v>
      </c>
      <c r="D14" s="11">
        <v>0.22771104036693798</v>
      </c>
      <c r="E14" s="11">
        <v>0.184816115567426</v>
      </c>
      <c r="F14" s="11">
        <v>0.222895696044176</v>
      </c>
      <c r="G14" s="11">
        <v>0.24919149879476499</v>
      </c>
      <c r="H14" s="11">
        <v>0.21046708517783302</v>
      </c>
      <c r="I14" s="11">
        <v>0.33391082603072902</v>
      </c>
      <c r="J14" s="11">
        <v>0.34731646776486502</v>
      </c>
      <c r="K14" s="11">
        <v>0.10712287941768199</v>
      </c>
      <c r="L14" s="11">
        <v>0.20198282992279801</v>
      </c>
      <c r="M14" s="11">
        <v>0.60360565135286803</v>
      </c>
      <c r="N14" s="11">
        <v>0.24063787151875002</v>
      </c>
      <c r="O14" s="11">
        <v>0.27370272465930401</v>
      </c>
      <c r="P14" s="11">
        <v>0.49036552629099101</v>
      </c>
      <c r="Q14" s="11">
        <v>0.20265751664919901</v>
      </c>
      <c r="R14" s="11">
        <v>0.41991320595960502</v>
      </c>
      <c r="S14" s="11">
        <v>0.30638497924383001</v>
      </c>
      <c r="T14" s="11">
        <v>0.35887304391305003</v>
      </c>
      <c r="U14" s="11">
        <v>0.31271784479732001</v>
      </c>
      <c r="V14" s="11">
        <v>0.28541209162627101</v>
      </c>
      <c r="W14" s="11">
        <v>0.33696119922708201</v>
      </c>
      <c r="X14" s="11">
        <v>0.26509611910539599</v>
      </c>
      <c r="Y14" s="11">
        <v>0.34622278851523702</v>
      </c>
      <c r="Z14" s="11">
        <v>0.33047347854565501</v>
      </c>
      <c r="AA14" s="11">
        <v>0.25013096273881902</v>
      </c>
      <c r="AB14" s="11">
        <v>0.28830744056131702</v>
      </c>
    </row>
    <row r="15" spans="1:28">
      <c r="A15" s="8"/>
      <c r="B15" s="4">
        <v>632</v>
      </c>
      <c r="C15" s="4">
        <v>72</v>
      </c>
      <c r="D15" s="4">
        <v>139</v>
      </c>
      <c r="E15" s="4">
        <v>29</v>
      </c>
      <c r="F15" s="4">
        <v>155</v>
      </c>
      <c r="G15" s="4">
        <v>128</v>
      </c>
      <c r="H15" s="4">
        <v>39</v>
      </c>
      <c r="I15" s="4">
        <v>21</v>
      </c>
      <c r="J15" s="4">
        <v>15</v>
      </c>
      <c r="K15" s="4">
        <v>3</v>
      </c>
      <c r="L15" s="4">
        <v>7</v>
      </c>
      <c r="M15" s="4">
        <v>265</v>
      </c>
      <c r="N15" s="4">
        <v>175</v>
      </c>
      <c r="O15" s="4">
        <v>212</v>
      </c>
      <c r="P15" s="4">
        <v>245</v>
      </c>
      <c r="Q15" s="4">
        <v>194</v>
      </c>
      <c r="R15" s="4">
        <v>438</v>
      </c>
      <c r="S15" s="4">
        <v>170</v>
      </c>
      <c r="T15" s="4">
        <v>177</v>
      </c>
      <c r="U15" s="4">
        <v>149</v>
      </c>
      <c r="V15" s="4">
        <v>136</v>
      </c>
      <c r="W15" s="4">
        <v>161</v>
      </c>
      <c r="X15" s="4">
        <v>88</v>
      </c>
      <c r="Y15" s="4">
        <v>96</v>
      </c>
      <c r="Z15" s="4">
        <v>214</v>
      </c>
      <c r="AA15" s="4">
        <v>25</v>
      </c>
      <c r="AB15" s="4">
        <v>48</v>
      </c>
    </row>
    <row r="16" spans="1:28">
      <c r="A16" s="8" t="s">
        <v>101</v>
      </c>
      <c r="B16" s="11">
        <v>0.375536900153007</v>
      </c>
      <c r="C16" s="11">
        <v>0.725617025408543</v>
      </c>
      <c r="D16" s="11">
        <v>0.235271906113934</v>
      </c>
      <c r="E16" s="11">
        <v>0.36315758084876798</v>
      </c>
      <c r="F16" s="11">
        <v>0.59912563260317697</v>
      </c>
      <c r="G16" s="11">
        <v>0.242853970043509</v>
      </c>
      <c r="H16" s="11">
        <v>0.386491715507713</v>
      </c>
      <c r="I16" s="11">
        <v>0.13442401081554001</v>
      </c>
      <c r="J16" s="11">
        <v>0.31870617287285996</v>
      </c>
      <c r="K16" s="11">
        <v>0.61262720526738301</v>
      </c>
      <c r="L16" s="11">
        <v>0.280352695856803</v>
      </c>
      <c r="M16" s="11">
        <v>0.20103298188791299</v>
      </c>
      <c r="N16" s="11">
        <v>0.351973737323934</v>
      </c>
      <c r="O16" s="11">
        <v>0.48005188507833202</v>
      </c>
      <c r="P16" s="11">
        <v>0.247961566045905</v>
      </c>
      <c r="Q16" s="11">
        <v>0.44191532399196398</v>
      </c>
      <c r="R16" s="11">
        <v>0.314530020708921</v>
      </c>
      <c r="S16" s="11">
        <v>0.44265875831107598</v>
      </c>
      <c r="T16" s="11">
        <v>0.31383032203116701</v>
      </c>
      <c r="U16" s="11">
        <v>0.33500768307368101</v>
      </c>
      <c r="V16" s="11">
        <v>0.40195042924228402</v>
      </c>
      <c r="W16" s="11">
        <v>0.35458604756892198</v>
      </c>
      <c r="X16" s="11">
        <v>0.50191687122741102</v>
      </c>
      <c r="Y16" s="11">
        <v>0.33509192940252197</v>
      </c>
      <c r="Z16" s="11">
        <v>0.37328081308378303</v>
      </c>
      <c r="AA16" s="11">
        <v>0.34085879161265703</v>
      </c>
      <c r="AB16" s="11">
        <v>0.28077288914381998</v>
      </c>
    </row>
    <row r="17" spans="1:28">
      <c r="A17" s="8"/>
      <c r="B17" s="4">
        <v>751</v>
      </c>
      <c r="C17" s="4">
        <v>315</v>
      </c>
      <c r="D17" s="4">
        <v>144</v>
      </c>
      <c r="E17" s="4">
        <v>56</v>
      </c>
      <c r="F17" s="4">
        <v>417</v>
      </c>
      <c r="G17" s="4">
        <v>124</v>
      </c>
      <c r="H17" s="4">
        <v>71</v>
      </c>
      <c r="I17" s="4">
        <v>8</v>
      </c>
      <c r="J17" s="4">
        <v>14</v>
      </c>
      <c r="K17" s="4">
        <v>20</v>
      </c>
      <c r="L17" s="4">
        <v>9</v>
      </c>
      <c r="M17" s="4">
        <v>88</v>
      </c>
      <c r="N17" s="4">
        <v>256</v>
      </c>
      <c r="O17" s="4">
        <v>372</v>
      </c>
      <c r="P17" s="4">
        <v>124</v>
      </c>
      <c r="Q17" s="4">
        <v>423</v>
      </c>
      <c r="R17" s="4">
        <v>328</v>
      </c>
      <c r="S17" s="4">
        <v>245</v>
      </c>
      <c r="T17" s="4">
        <v>155</v>
      </c>
      <c r="U17" s="4">
        <v>160</v>
      </c>
      <c r="V17" s="4">
        <v>191</v>
      </c>
      <c r="W17" s="4">
        <v>170</v>
      </c>
      <c r="X17" s="4">
        <v>167</v>
      </c>
      <c r="Y17" s="4">
        <v>93</v>
      </c>
      <c r="Z17" s="4">
        <v>242</v>
      </c>
      <c r="AA17" s="4">
        <v>33</v>
      </c>
      <c r="AB17" s="4">
        <v>47</v>
      </c>
    </row>
    <row r="18" spans="1:28">
      <c r="A18" s="8" t="s">
        <v>102</v>
      </c>
      <c r="B18" s="11">
        <v>0.30859715290950701</v>
      </c>
      <c r="C18" s="11">
        <v>0.109576563934303</v>
      </c>
      <c r="D18" s="11">
        <v>0.53701705351912699</v>
      </c>
      <c r="E18" s="11">
        <v>0.45202630358380602</v>
      </c>
      <c r="F18" s="11">
        <v>0.177978671352648</v>
      </c>
      <c r="G18" s="11">
        <v>0.50795453116172606</v>
      </c>
      <c r="H18" s="11">
        <v>0.40304119931445398</v>
      </c>
      <c r="I18" s="11">
        <v>0.53166516315373102</v>
      </c>
      <c r="J18" s="11">
        <v>0.33397735936227496</v>
      </c>
      <c r="K18" s="11">
        <v>0.28024991531493604</v>
      </c>
      <c r="L18" s="11">
        <v>0.51766447422039807</v>
      </c>
      <c r="M18" s="11">
        <v>0.195361366759219</v>
      </c>
      <c r="N18" s="11">
        <v>0.40738839115731501</v>
      </c>
      <c r="O18" s="11">
        <v>0.24624539026236397</v>
      </c>
      <c r="P18" s="11">
        <v>0.26167290766310503</v>
      </c>
      <c r="Q18" s="11">
        <v>0.35542715935883701</v>
      </c>
      <c r="R18" s="11">
        <v>0.26555677333147498</v>
      </c>
      <c r="S18" s="11">
        <v>0.250956262445093</v>
      </c>
      <c r="T18" s="11">
        <v>0.32729663405578302</v>
      </c>
      <c r="U18" s="11">
        <v>0.35227447212900004</v>
      </c>
      <c r="V18" s="11">
        <v>0.31263747913144302</v>
      </c>
      <c r="W18" s="11">
        <v>0.30845275320399701</v>
      </c>
      <c r="X18" s="11">
        <v>0.23298700966719402</v>
      </c>
      <c r="Y18" s="11">
        <v>0.31868528208224101</v>
      </c>
      <c r="Z18" s="11">
        <v>0.29624570837056102</v>
      </c>
      <c r="AA18" s="11">
        <v>0.40901024564852501</v>
      </c>
      <c r="AB18" s="11">
        <v>0.430919670294863</v>
      </c>
    </row>
    <row r="19" spans="1:28">
      <c r="A19" s="8"/>
      <c r="B19" s="4">
        <v>618</v>
      </c>
      <c r="C19" s="4">
        <v>48</v>
      </c>
      <c r="D19" s="4">
        <v>328</v>
      </c>
      <c r="E19" s="4">
        <v>70</v>
      </c>
      <c r="F19" s="4">
        <v>124</v>
      </c>
      <c r="G19" s="4">
        <v>260</v>
      </c>
      <c r="H19" s="4">
        <v>74</v>
      </c>
      <c r="I19" s="4">
        <v>33</v>
      </c>
      <c r="J19" s="4">
        <v>15</v>
      </c>
      <c r="K19" s="4">
        <v>9</v>
      </c>
      <c r="L19" s="4">
        <v>18</v>
      </c>
      <c r="M19" s="4">
        <v>86</v>
      </c>
      <c r="N19" s="4">
        <v>296</v>
      </c>
      <c r="O19" s="4">
        <v>191</v>
      </c>
      <c r="P19" s="4">
        <v>131</v>
      </c>
      <c r="Q19" s="4">
        <v>341</v>
      </c>
      <c r="R19" s="4">
        <v>277</v>
      </c>
      <c r="S19" s="4">
        <v>139</v>
      </c>
      <c r="T19" s="4">
        <v>162</v>
      </c>
      <c r="U19" s="4">
        <v>168</v>
      </c>
      <c r="V19" s="4">
        <v>149</v>
      </c>
      <c r="W19" s="4">
        <v>148</v>
      </c>
      <c r="X19" s="4">
        <v>77</v>
      </c>
      <c r="Y19" s="4">
        <v>88</v>
      </c>
      <c r="Z19" s="4">
        <v>192</v>
      </c>
      <c r="AA19" s="4">
        <v>40</v>
      </c>
      <c r="AB19" s="4">
        <v>72</v>
      </c>
    </row>
    <row r="21" spans="1:28">
      <c r="A21" s="12" t="s">
        <v>145</v>
      </c>
    </row>
  </sheetData>
  <mergeCells count="15">
    <mergeCell ref="A16:A17"/>
    <mergeCell ref="A18:A19"/>
    <mergeCell ref="A6:A7"/>
    <mergeCell ref="A8:A9"/>
    <mergeCell ref="A10:A11"/>
    <mergeCell ref="A12:A13"/>
    <mergeCell ref="A14:A15"/>
    <mergeCell ref="A1:AB1"/>
    <mergeCell ref="A2:A3"/>
    <mergeCell ref="C2:E2"/>
    <mergeCell ref="F2:M2"/>
    <mergeCell ref="N2:P2"/>
    <mergeCell ref="Q2:R2"/>
    <mergeCell ref="S2:V2"/>
    <mergeCell ref="W2:AB2"/>
  </mergeCells>
  <hyperlinks>
    <hyperlink ref="A21" location="'Index'!A1" display="Return to index" xr:uid="{95BB878F-B28E-41EE-8534-B2A7F07855BB}"/>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B21"/>
  <sheetViews>
    <sheetView showGridLines="0" workbookViewId="0">
      <selection sqref="A1:AB1"/>
    </sheetView>
  </sheetViews>
  <sheetFormatPr defaultColWidth="9.140625" defaultRowHeight="15"/>
  <cols>
    <col min="1" max="1" width="45.7109375" customWidth="1"/>
    <col min="2" max="28" width="14.7109375" customWidth="1"/>
  </cols>
  <sheetData>
    <row r="1" spans="1:28" ht="35.1" customHeight="1">
      <c r="A1" s="5" t="s">
        <v>104</v>
      </c>
      <c r="B1" s="5"/>
      <c r="C1" s="5"/>
      <c r="D1" s="5"/>
      <c r="E1" s="5"/>
      <c r="F1" s="5"/>
      <c r="G1" s="5"/>
      <c r="H1" s="5"/>
      <c r="I1" s="5"/>
      <c r="J1" s="5"/>
      <c r="K1" s="5"/>
      <c r="L1" s="5"/>
      <c r="M1" s="5"/>
      <c r="N1" s="5"/>
      <c r="O1" s="5"/>
      <c r="P1" s="5"/>
      <c r="Q1" s="5"/>
      <c r="R1" s="5"/>
      <c r="S1" s="5"/>
      <c r="T1" s="5"/>
      <c r="U1" s="5"/>
      <c r="V1" s="5"/>
      <c r="W1" s="5"/>
      <c r="X1" s="5"/>
      <c r="Y1" s="5"/>
      <c r="Z1" s="5"/>
      <c r="AA1" s="5"/>
      <c r="AB1" s="5"/>
    </row>
    <row r="2" spans="1:28" ht="53.65" customHeight="1">
      <c r="A2" s="6"/>
      <c r="B2" s="1"/>
      <c r="C2" s="7" t="s">
        <v>1</v>
      </c>
      <c r="D2" s="7"/>
      <c r="E2" s="7"/>
      <c r="F2" s="7" t="s">
        <v>2</v>
      </c>
      <c r="G2" s="7"/>
      <c r="H2" s="7"/>
      <c r="I2" s="7"/>
      <c r="J2" s="7"/>
      <c r="K2" s="7"/>
      <c r="L2" s="7"/>
      <c r="M2" s="7"/>
      <c r="N2" s="7" t="s">
        <v>3</v>
      </c>
      <c r="O2" s="7"/>
      <c r="P2" s="7"/>
      <c r="Q2" s="7" t="s">
        <v>4</v>
      </c>
      <c r="R2" s="7"/>
      <c r="S2" s="7" t="s">
        <v>5</v>
      </c>
      <c r="T2" s="7"/>
      <c r="U2" s="7"/>
      <c r="V2" s="7"/>
      <c r="W2" s="7" t="s">
        <v>6</v>
      </c>
      <c r="X2" s="7"/>
      <c r="Y2" s="7"/>
      <c r="Z2" s="7"/>
      <c r="AA2" s="7"/>
      <c r="AB2" s="7"/>
    </row>
    <row r="3" spans="1:28">
      <c r="A3" s="6"/>
      <c r="B3" s="1" t="s">
        <v>7</v>
      </c>
      <c r="C3" s="1" t="s">
        <v>8</v>
      </c>
      <c r="D3" s="1" t="s">
        <v>9</v>
      </c>
      <c r="E3" s="1" t="s">
        <v>10</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row>
    <row r="4" spans="1:28">
      <c r="A4" s="2" t="s">
        <v>31</v>
      </c>
      <c r="B4" s="3">
        <v>2001</v>
      </c>
      <c r="C4" s="3">
        <v>452</v>
      </c>
      <c r="D4" s="3">
        <v>601</v>
      </c>
      <c r="E4" s="3">
        <v>169</v>
      </c>
      <c r="F4" s="3">
        <v>747</v>
      </c>
      <c r="G4" s="3">
        <v>518</v>
      </c>
      <c r="H4" s="3">
        <v>170</v>
      </c>
      <c r="I4" s="3">
        <v>72</v>
      </c>
      <c r="J4" s="3">
        <v>53</v>
      </c>
      <c r="K4" s="3">
        <v>33</v>
      </c>
      <c r="L4" s="3">
        <v>26</v>
      </c>
      <c r="M4" s="3">
        <v>382</v>
      </c>
      <c r="N4" s="3">
        <v>842</v>
      </c>
      <c r="O4" s="3">
        <v>798</v>
      </c>
      <c r="P4" s="3">
        <v>361</v>
      </c>
      <c r="Q4" s="3">
        <v>1052</v>
      </c>
      <c r="R4" s="3">
        <v>949</v>
      </c>
      <c r="S4" s="3">
        <v>447</v>
      </c>
      <c r="T4" s="3">
        <v>474</v>
      </c>
      <c r="U4" s="3">
        <v>535</v>
      </c>
      <c r="V4" s="3">
        <v>545</v>
      </c>
      <c r="W4" s="3">
        <v>477</v>
      </c>
      <c r="X4" s="3">
        <v>360</v>
      </c>
      <c r="Y4" s="3">
        <v>183</v>
      </c>
      <c r="Z4" s="3">
        <v>724</v>
      </c>
      <c r="AA4" s="3">
        <v>82</v>
      </c>
      <c r="AB4" s="3">
        <v>175</v>
      </c>
    </row>
    <row r="5" spans="1:28">
      <c r="A5" s="2" t="s">
        <v>32</v>
      </c>
      <c r="B5" s="3">
        <v>2001</v>
      </c>
      <c r="C5" s="3">
        <v>435</v>
      </c>
      <c r="D5" s="3">
        <v>611</v>
      </c>
      <c r="E5" s="3">
        <v>155</v>
      </c>
      <c r="F5" s="3">
        <v>696</v>
      </c>
      <c r="G5" s="3">
        <v>512</v>
      </c>
      <c r="H5" s="3">
        <v>183</v>
      </c>
      <c r="I5" s="3">
        <v>62</v>
      </c>
      <c r="J5" s="3">
        <v>44</v>
      </c>
      <c r="K5" s="3">
        <v>32</v>
      </c>
      <c r="L5" s="3">
        <v>34</v>
      </c>
      <c r="M5" s="3">
        <v>438</v>
      </c>
      <c r="N5" s="3">
        <v>726</v>
      </c>
      <c r="O5" s="3">
        <v>774</v>
      </c>
      <c r="P5" s="3">
        <v>500</v>
      </c>
      <c r="Q5" s="3">
        <v>958</v>
      </c>
      <c r="R5" s="3">
        <v>1043</v>
      </c>
      <c r="S5" s="3">
        <v>555</v>
      </c>
      <c r="T5" s="3">
        <v>494</v>
      </c>
      <c r="U5" s="3">
        <v>476</v>
      </c>
      <c r="V5" s="3">
        <v>476</v>
      </c>
      <c r="W5" s="3">
        <v>478</v>
      </c>
      <c r="X5" s="3">
        <v>332</v>
      </c>
      <c r="Y5" s="3">
        <v>276</v>
      </c>
      <c r="Z5" s="3">
        <v>648</v>
      </c>
      <c r="AA5" s="3">
        <v>98</v>
      </c>
      <c r="AB5" s="3">
        <v>168</v>
      </c>
    </row>
    <row r="6" spans="1:28">
      <c r="A6" s="8" t="s">
        <v>97</v>
      </c>
      <c r="B6" s="11">
        <v>0.17872510287971799</v>
      </c>
      <c r="C6" s="11">
        <v>0.41274813089200696</v>
      </c>
      <c r="D6" s="11">
        <v>9.2581254195932203E-2</v>
      </c>
      <c r="E6" s="11">
        <v>0.13863879616809199</v>
      </c>
      <c r="F6" s="11">
        <v>0.32565854704359198</v>
      </c>
      <c r="G6" s="11">
        <v>8.3126702750129997E-2</v>
      </c>
      <c r="H6" s="11">
        <v>0.17188965943618101</v>
      </c>
      <c r="I6" s="11">
        <v>3.4628922146596901E-2</v>
      </c>
      <c r="J6" s="11">
        <v>7.85216920378108E-2</v>
      </c>
      <c r="K6" s="11">
        <v>0.38849811480317697</v>
      </c>
      <c r="L6" s="11">
        <v>0</v>
      </c>
      <c r="M6" s="11">
        <v>8.9050418799648201E-2</v>
      </c>
      <c r="N6" s="11">
        <v>0.130673895017235</v>
      </c>
      <c r="O6" s="11">
        <v>0.26312467355857999</v>
      </c>
      <c r="P6" s="11">
        <v>0.11784497618194401</v>
      </c>
      <c r="Q6" s="11">
        <v>0.19623041932280699</v>
      </c>
      <c r="R6" s="11">
        <v>0.16263637000372999</v>
      </c>
      <c r="S6" s="11">
        <v>0.17508218359059702</v>
      </c>
      <c r="T6" s="11">
        <v>0.129330572071783</v>
      </c>
      <c r="U6" s="11">
        <v>0.151136268956445</v>
      </c>
      <c r="V6" s="11">
        <v>0.26183367718774703</v>
      </c>
      <c r="W6" s="11">
        <v>0.165578287068853</v>
      </c>
      <c r="X6" s="11">
        <v>0.21640964861255099</v>
      </c>
      <c r="Y6" s="11">
        <v>0.216134483639148</v>
      </c>
      <c r="Z6" s="11">
        <v>0.172293405771728</v>
      </c>
      <c r="AA6" s="11">
        <v>0.120980275223529</v>
      </c>
      <c r="AB6" s="11">
        <v>0.138695494876349</v>
      </c>
    </row>
    <row r="7" spans="1:28">
      <c r="A7" s="8"/>
      <c r="B7" s="4">
        <v>358</v>
      </c>
      <c r="C7" s="4">
        <v>179</v>
      </c>
      <c r="D7" s="4">
        <v>57</v>
      </c>
      <c r="E7" s="4">
        <v>21</v>
      </c>
      <c r="F7" s="4">
        <v>227</v>
      </c>
      <c r="G7" s="4">
        <v>43</v>
      </c>
      <c r="H7" s="4">
        <v>32</v>
      </c>
      <c r="I7" s="4">
        <v>2</v>
      </c>
      <c r="J7" s="4">
        <v>3</v>
      </c>
      <c r="K7" s="4">
        <v>12</v>
      </c>
      <c r="L7" s="4">
        <v>0</v>
      </c>
      <c r="M7" s="4">
        <v>39</v>
      </c>
      <c r="N7" s="4">
        <v>95</v>
      </c>
      <c r="O7" s="4">
        <v>204</v>
      </c>
      <c r="P7" s="4">
        <v>59</v>
      </c>
      <c r="Q7" s="4">
        <v>188</v>
      </c>
      <c r="R7" s="4">
        <v>170</v>
      </c>
      <c r="S7" s="4">
        <v>97</v>
      </c>
      <c r="T7" s="4">
        <v>64</v>
      </c>
      <c r="U7" s="4">
        <v>72</v>
      </c>
      <c r="V7" s="4">
        <v>125</v>
      </c>
      <c r="W7" s="4">
        <v>79</v>
      </c>
      <c r="X7" s="4">
        <v>72</v>
      </c>
      <c r="Y7" s="4">
        <v>60</v>
      </c>
      <c r="Z7" s="4">
        <v>112</v>
      </c>
      <c r="AA7" s="4">
        <v>12</v>
      </c>
      <c r="AB7" s="4">
        <v>23</v>
      </c>
    </row>
    <row r="8" spans="1:28">
      <c r="A8" s="8" t="s">
        <v>98</v>
      </c>
      <c r="B8" s="11">
        <v>0.17757520574744401</v>
      </c>
      <c r="C8" s="11">
        <v>0.31116734671693203</v>
      </c>
      <c r="D8" s="11">
        <v>0.100996728604776</v>
      </c>
      <c r="E8" s="11">
        <v>0.18317726001573198</v>
      </c>
      <c r="F8" s="11">
        <v>0.270456891213881</v>
      </c>
      <c r="G8" s="11">
        <v>0.113426747725161</v>
      </c>
      <c r="H8" s="11">
        <v>0.17915801893918801</v>
      </c>
      <c r="I8" s="11">
        <v>0.107269297406295</v>
      </c>
      <c r="J8" s="11">
        <v>0.25176259535131601</v>
      </c>
      <c r="K8" s="11">
        <v>0.15067867648316699</v>
      </c>
      <c r="L8" s="11">
        <v>0.17341824848204801</v>
      </c>
      <c r="M8" s="11">
        <v>0.109272420855844</v>
      </c>
      <c r="N8" s="11">
        <v>0.165776516991747</v>
      </c>
      <c r="O8" s="11">
        <v>0.21448136300049503</v>
      </c>
      <c r="P8" s="11">
        <v>0.13757621545656801</v>
      </c>
      <c r="Q8" s="11">
        <v>0.20490109701506601</v>
      </c>
      <c r="R8" s="11">
        <v>0.15246060889725999</v>
      </c>
      <c r="S8" s="11">
        <v>0.21923695921515901</v>
      </c>
      <c r="T8" s="11">
        <v>0.15389503794429302</v>
      </c>
      <c r="U8" s="11">
        <v>0.155969667256427</v>
      </c>
      <c r="V8" s="11">
        <v>0.175242073275302</v>
      </c>
      <c r="W8" s="11">
        <v>0.15255803638902601</v>
      </c>
      <c r="X8" s="11">
        <v>0.19001485780840799</v>
      </c>
      <c r="Y8" s="11">
        <v>0.18138553181224801</v>
      </c>
      <c r="Z8" s="11">
        <v>0.194956204730486</v>
      </c>
      <c r="AA8" s="11">
        <v>0.13936468934672799</v>
      </c>
      <c r="AB8" s="11">
        <v>0.17316092443533002</v>
      </c>
    </row>
    <row r="9" spans="1:28">
      <c r="A9" s="8"/>
      <c r="B9" s="4">
        <v>355</v>
      </c>
      <c r="C9" s="4">
        <v>135</v>
      </c>
      <c r="D9" s="4">
        <v>62</v>
      </c>
      <c r="E9" s="4">
        <v>28</v>
      </c>
      <c r="F9" s="4">
        <v>188</v>
      </c>
      <c r="G9" s="4">
        <v>58</v>
      </c>
      <c r="H9" s="4">
        <v>33</v>
      </c>
      <c r="I9" s="4">
        <v>7</v>
      </c>
      <c r="J9" s="4">
        <v>11</v>
      </c>
      <c r="K9" s="4">
        <v>5</v>
      </c>
      <c r="L9" s="4">
        <v>6</v>
      </c>
      <c r="M9" s="4">
        <v>48</v>
      </c>
      <c r="N9" s="4">
        <v>120</v>
      </c>
      <c r="O9" s="4">
        <v>166</v>
      </c>
      <c r="P9" s="4">
        <v>69</v>
      </c>
      <c r="Q9" s="4">
        <v>196</v>
      </c>
      <c r="R9" s="4">
        <v>159</v>
      </c>
      <c r="S9" s="4">
        <v>122</v>
      </c>
      <c r="T9" s="4">
        <v>76</v>
      </c>
      <c r="U9" s="4">
        <v>74</v>
      </c>
      <c r="V9" s="4">
        <v>83</v>
      </c>
      <c r="W9" s="4">
        <v>73</v>
      </c>
      <c r="X9" s="4">
        <v>63</v>
      </c>
      <c r="Y9" s="4">
        <v>50</v>
      </c>
      <c r="Z9" s="4">
        <v>126</v>
      </c>
      <c r="AA9" s="4">
        <v>14</v>
      </c>
      <c r="AB9" s="4">
        <v>29</v>
      </c>
    </row>
    <row r="10" spans="1:28">
      <c r="A10" s="8" t="s">
        <v>99</v>
      </c>
      <c r="B10" s="11">
        <v>0.14697287164850201</v>
      </c>
      <c r="C10" s="11">
        <v>0.11755578593681401</v>
      </c>
      <c r="D10" s="11">
        <v>0.17940539360839</v>
      </c>
      <c r="E10" s="11">
        <v>0.24539453493202998</v>
      </c>
      <c r="F10" s="11">
        <v>0.108206750663674</v>
      </c>
      <c r="G10" s="11">
        <v>0.212955064532171</v>
      </c>
      <c r="H10" s="11">
        <v>0.190394967792123</v>
      </c>
      <c r="I10" s="11">
        <v>0.180449711977612</v>
      </c>
      <c r="J10" s="11">
        <v>0.119591348037396</v>
      </c>
      <c r="K10" s="11">
        <v>0.125124721776572</v>
      </c>
      <c r="L10" s="11">
        <v>0.18702558760199298</v>
      </c>
      <c r="M10" s="11">
        <v>0.10974749699302</v>
      </c>
      <c r="N10" s="11">
        <v>0.22632249251800299</v>
      </c>
      <c r="O10" s="11">
        <v>9.7233059251703502E-2</v>
      </c>
      <c r="P10" s="11">
        <v>0.108754536025631</v>
      </c>
      <c r="Q10" s="11">
        <v>0.164128656359082</v>
      </c>
      <c r="R10" s="11">
        <v>0.13120538533176998</v>
      </c>
      <c r="S10" s="11">
        <v>0.14407385155133701</v>
      </c>
      <c r="T10" s="11">
        <v>0.16465937621961099</v>
      </c>
      <c r="U10" s="11">
        <v>0.133398628884174</v>
      </c>
      <c r="V10" s="11">
        <v>0.145564693846788</v>
      </c>
      <c r="W10" s="11">
        <v>0.18274717513348498</v>
      </c>
      <c r="X10" s="11">
        <v>0.14548863217794999</v>
      </c>
      <c r="Y10" s="11">
        <v>0.132930005439197</v>
      </c>
      <c r="Z10" s="11">
        <v>0.125408845060129</v>
      </c>
      <c r="AA10" s="11">
        <v>0.17515146250414101</v>
      </c>
      <c r="AB10" s="11">
        <v>0.13792754079435698</v>
      </c>
    </row>
    <row r="11" spans="1:28">
      <c r="A11" s="8"/>
      <c r="B11" s="4">
        <v>294</v>
      </c>
      <c r="C11" s="4">
        <v>51</v>
      </c>
      <c r="D11" s="4">
        <v>110</v>
      </c>
      <c r="E11" s="4">
        <v>38</v>
      </c>
      <c r="F11" s="4">
        <v>75</v>
      </c>
      <c r="G11" s="4">
        <v>109</v>
      </c>
      <c r="H11" s="4">
        <v>35</v>
      </c>
      <c r="I11" s="4">
        <v>11</v>
      </c>
      <c r="J11" s="4">
        <v>5</v>
      </c>
      <c r="K11" s="4">
        <v>4</v>
      </c>
      <c r="L11" s="4">
        <v>6</v>
      </c>
      <c r="M11" s="4">
        <v>48</v>
      </c>
      <c r="N11" s="4">
        <v>164</v>
      </c>
      <c r="O11" s="4">
        <v>75</v>
      </c>
      <c r="P11" s="4">
        <v>54</v>
      </c>
      <c r="Q11" s="4">
        <v>157</v>
      </c>
      <c r="R11" s="4">
        <v>137</v>
      </c>
      <c r="S11" s="4">
        <v>80</v>
      </c>
      <c r="T11" s="4">
        <v>81</v>
      </c>
      <c r="U11" s="4">
        <v>64</v>
      </c>
      <c r="V11" s="4">
        <v>69</v>
      </c>
      <c r="W11" s="4">
        <v>87</v>
      </c>
      <c r="X11" s="4">
        <v>48</v>
      </c>
      <c r="Y11" s="4">
        <v>37</v>
      </c>
      <c r="Z11" s="4">
        <v>81</v>
      </c>
      <c r="AA11" s="4">
        <v>17</v>
      </c>
      <c r="AB11" s="4">
        <v>23</v>
      </c>
    </row>
    <row r="12" spans="1:28">
      <c r="A12" s="8" t="s">
        <v>100</v>
      </c>
      <c r="B12" s="11">
        <v>0.228583042257333</v>
      </c>
      <c r="C12" s="11">
        <v>4.9361677642976901E-2</v>
      </c>
      <c r="D12" s="11">
        <v>0.43395999015310899</v>
      </c>
      <c r="E12" s="11">
        <v>0.29555033795478503</v>
      </c>
      <c r="F12" s="11">
        <v>0.12121271841798401</v>
      </c>
      <c r="G12" s="11">
        <v>0.369493654573887</v>
      </c>
      <c r="H12" s="11">
        <v>0.29759077757850999</v>
      </c>
      <c r="I12" s="11">
        <v>0.42801065526777499</v>
      </c>
      <c r="J12" s="11">
        <v>0.246854515686628</v>
      </c>
      <c r="K12" s="11">
        <v>0.23707883108022698</v>
      </c>
      <c r="L12" s="11">
        <v>0.46923036264372003</v>
      </c>
      <c r="M12" s="11">
        <v>0.156302787890786</v>
      </c>
      <c r="N12" s="11">
        <v>0.28427283534947601</v>
      </c>
      <c r="O12" s="11">
        <v>0.19749802894459201</v>
      </c>
      <c r="P12" s="11">
        <v>0.19584112991542602</v>
      </c>
      <c r="Q12" s="11">
        <v>0.24739169120691301</v>
      </c>
      <c r="R12" s="11">
        <v>0.21129644651415699</v>
      </c>
      <c r="S12" s="11">
        <v>0.18224257796372498</v>
      </c>
      <c r="T12" s="11">
        <v>0.224043252193976</v>
      </c>
      <c r="U12" s="11">
        <v>0.28916720220336301</v>
      </c>
      <c r="V12" s="11">
        <v>0.22667804586901302</v>
      </c>
      <c r="W12" s="11">
        <v>0.20625174573181501</v>
      </c>
      <c r="X12" s="11">
        <v>0.197682646790004</v>
      </c>
      <c r="Y12" s="11">
        <v>0.20342974661615201</v>
      </c>
      <c r="Z12" s="11">
        <v>0.23028507319392499</v>
      </c>
      <c r="AA12" s="11">
        <v>0.342096280265337</v>
      </c>
      <c r="AB12" s="11">
        <v>0.32172550286623003</v>
      </c>
    </row>
    <row r="13" spans="1:28">
      <c r="A13" s="8"/>
      <c r="B13" s="4">
        <v>457</v>
      </c>
      <c r="C13" s="4">
        <v>21</v>
      </c>
      <c r="D13" s="4">
        <v>265</v>
      </c>
      <c r="E13" s="4">
        <v>46</v>
      </c>
      <c r="F13" s="4">
        <v>84</v>
      </c>
      <c r="G13" s="4">
        <v>189</v>
      </c>
      <c r="H13" s="4">
        <v>55</v>
      </c>
      <c r="I13" s="4">
        <v>26</v>
      </c>
      <c r="J13" s="4">
        <v>11</v>
      </c>
      <c r="K13" s="4">
        <v>8</v>
      </c>
      <c r="L13" s="4">
        <v>16</v>
      </c>
      <c r="M13" s="4">
        <v>69</v>
      </c>
      <c r="N13" s="4">
        <v>206</v>
      </c>
      <c r="O13" s="4">
        <v>153</v>
      </c>
      <c r="P13" s="4">
        <v>98</v>
      </c>
      <c r="Q13" s="4">
        <v>237</v>
      </c>
      <c r="R13" s="4">
        <v>220</v>
      </c>
      <c r="S13" s="4">
        <v>101</v>
      </c>
      <c r="T13" s="4">
        <v>111</v>
      </c>
      <c r="U13" s="4">
        <v>138</v>
      </c>
      <c r="V13" s="4">
        <v>108</v>
      </c>
      <c r="W13" s="4">
        <v>99</v>
      </c>
      <c r="X13" s="4">
        <v>66</v>
      </c>
      <c r="Y13" s="4">
        <v>56</v>
      </c>
      <c r="Z13" s="4">
        <v>149</v>
      </c>
      <c r="AA13" s="4">
        <v>34</v>
      </c>
      <c r="AB13" s="4">
        <v>54</v>
      </c>
    </row>
    <row r="14" spans="1:28">
      <c r="A14" s="8" t="s">
        <v>64</v>
      </c>
      <c r="B14" s="11">
        <v>0.26814377746700402</v>
      </c>
      <c r="C14" s="11">
        <v>0.10916705881126801</v>
      </c>
      <c r="D14" s="11">
        <v>0.193056633437794</v>
      </c>
      <c r="E14" s="11">
        <v>0.137239070929361</v>
      </c>
      <c r="F14" s="11">
        <v>0.17446509266086899</v>
      </c>
      <c r="G14" s="11">
        <v>0.22099783041865201</v>
      </c>
      <c r="H14" s="11">
        <v>0.16096657625399799</v>
      </c>
      <c r="I14" s="11">
        <v>0.24964141320172101</v>
      </c>
      <c r="J14" s="11">
        <v>0.30326984888684899</v>
      </c>
      <c r="K14" s="11">
        <v>9.8619655856857613E-2</v>
      </c>
      <c r="L14" s="11">
        <v>0.17032580127223898</v>
      </c>
      <c r="M14" s="11">
        <v>0.53562687546070198</v>
      </c>
      <c r="N14" s="11">
        <v>0.192954260123539</v>
      </c>
      <c r="O14" s="11">
        <v>0.227662875244631</v>
      </c>
      <c r="P14" s="11">
        <v>0.43998314242043102</v>
      </c>
      <c r="Q14" s="11">
        <v>0.18734813609613202</v>
      </c>
      <c r="R14" s="11">
        <v>0.34240118925308399</v>
      </c>
      <c r="S14" s="11">
        <v>0.27936442767918096</v>
      </c>
      <c r="T14" s="11">
        <v>0.32807176157033702</v>
      </c>
      <c r="U14" s="11">
        <v>0.270328232699592</v>
      </c>
      <c r="V14" s="11">
        <v>0.19068150982115001</v>
      </c>
      <c r="W14" s="11">
        <v>0.29286475567682202</v>
      </c>
      <c r="X14" s="11">
        <v>0.25040421461108697</v>
      </c>
      <c r="Y14" s="11">
        <v>0.26612023249325401</v>
      </c>
      <c r="Z14" s="11">
        <v>0.27705647124373201</v>
      </c>
      <c r="AA14" s="11">
        <v>0.22240729266026499</v>
      </c>
      <c r="AB14" s="11">
        <v>0.228490537027734</v>
      </c>
    </row>
    <row r="15" spans="1:28">
      <c r="A15" s="8"/>
      <c r="B15" s="4">
        <v>537</v>
      </c>
      <c r="C15" s="4">
        <v>47</v>
      </c>
      <c r="D15" s="4">
        <v>118</v>
      </c>
      <c r="E15" s="4">
        <v>21</v>
      </c>
      <c r="F15" s="4">
        <v>121</v>
      </c>
      <c r="G15" s="4">
        <v>113</v>
      </c>
      <c r="H15" s="4">
        <v>30</v>
      </c>
      <c r="I15" s="4">
        <v>15</v>
      </c>
      <c r="J15" s="4">
        <v>13</v>
      </c>
      <c r="K15" s="4">
        <v>3</v>
      </c>
      <c r="L15" s="4">
        <v>6</v>
      </c>
      <c r="M15" s="4">
        <v>235</v>
      </c>
      <c r="N15" s="4">
        <v>140</v>
      </c>
      <c r="O15" s="4">
        <v>176</v>
      </c>
      <c r="P15" s="4">
        <v>220</v>
      </c>
      <c r="Q15" s="4">
        <v>180</v>
      </c>
      <c r="R15" s="4">
        <v>357</v>
      </c>
      <c r="S15" s="4">
        <v>155</v>
      </c>
      <c r="T15" s="4">
        <v>162</v>
      </c>
      <c r="U15" s="4">
        <v>129</v>
      </c>
      <c r="V15" s="4">
        <v>91</v>
      </c>
      <c r="W15" s="4">
        <v>140</v>
      </c>
      <c r="X15" s="4">
        <v>83</v>
      </c>
      <c r="Y15" s="4">
        <v>73</v>
      </c>
      <c r="Z15" s="4">
        <v>180</v>
      </c>
      <c r="AA15" s="4">
        <v>22</v>
      </c>
      <c r="AB15" s="4">
        <v>38</v>
      </c>
    </row>
    <row r="16" spans="1:28">
      <c r="A16" s="8" t="s">
        <v>101</v>
      </c>
      <c r="B16" s="11">
        <v>0.35630030862716194</v>
      </c>
      <c r="C16" s="11">
        <v>0.72391547760894004</v>
      </c>
      <c r="D16" s="11">
        <v>0.19357798280070798</v>
      </c>
      <c r="E16" s="11">
        <v>0.32181605618382397</v>
      </c>
      <c r="F16" s="11">
        <v>0.59611543825747393</v>
      </c>
      <c r="G16" s="11">
        <v>0.19655345047529099</v>
      </c>
      <c r="H16" s="11">
        <v>0.35104767837536899</v>
      </c>
      <c r="I16" s="11">
        <v>0.141898219552891</v>
      </c>
      <c r="J16" s="11">
        <v>0.33028428738912602</v>
      </c>
      <c r="K16" s="11">
        <v>0.53917679128634399</v>
      </c>
      <c r="L16" s="11">
        <v>0.17341824848204801</v>
      </c>
      <c r="M16" s="11">
        <v>0.19832283965549199</v>
      </c>
      <c r="N16" s="11">
        <v>0.29645041200898198</v>
      </c>
      <c r="O16" s="11">
        <v>0.47760603655907402</v>
      </c>
      <c r="P16" s="11">
        <v>0.25542119163851201</v>
      </c>
      <c r="Q16" s="11">
        <v>0.40113151633787297</v>
      </c>
      <c r="R16" s="11">
        <v>0.31509697890099003</v>
      </c>
      <c r="S16" s="11">
        <v>0.39431914280575597</v>
      </c>
      <c r="T16" s="11">
        <v>0.28322561001607699</v>
      </c>
      <c r="U16" s="11">
        <v>0.30710593621287197</v>
      </c>
      <c r="V16" s="11">
        <v>0.43707575046304903</v>
      </c>
      <c r="W16" s="11">
        <v>0.31813632345787901</v>
      </c>
      <c r="X16" s="11">
        <v>0.40642450642095901</v>
      </c>
      <c r="Y16" s="11">
        <v>0.39752001545139598</v>
      </c>
      <c r="Z16" s="11">
        <v>0.36724961050221405</v>
      </c>
      <c r="AA16" s="11">
        <v>0.26034496457025802</v>
      </c>
      <c r="AB16" s="11">
        <v>0.31185641931167901</v>
      </c>
    </row>
    <row r="17" spans="1:28">
      <c r="A17" s="8"/>
      <c r="B17" s="4">
        <v>713</v>
      </c>
      <c r="C17" s="4">
        <v>315</v>
      </c>
      <c r="D17" s="4">
        <v>118</v>
      </c>
      <c r="E17" s="4">
        <v>50</v>
      </c>
      <c r="F17" s="4">
        <v>415</v>
      </c>
      <c r="G17" s="4">
        <v>101</v>
      </c>
      <c r="H17" s="4">
        <v>64</v>
      </c>
      <c r="I17" s="4">
        <v>9</v>
      </c>
      <c r="J17" s="4">
        <v>14</v>
      </c>
      <c r="K17" s="4">
        <v>17</v>
      </c>
      <c r="L17" s="4">
        <v>6</v>
      </c>
      <c r="M17" s="4">
        <v>87</v>
      </c>
      <c r="N17" s="4">
        <v>215</v>
      </c>
      <c r="O17" s="4">
        <v>370</v>
      </c>
      <c r="P17" s="4">
        <v>128</v>
      </c>
      <c r="Q17" s="4">
        <v>384</v>
      </c>
      <c r="R17" s="4">
        <v>329</v>
      </c>
      <c r="S17" s="4">
        <v>219</v>
      </c>
      <c r="T17" s="4">
        <v>140</v>
      </c>
      <c r="U17" s="4">
        <v>146</v>
      </c>
      <c r="V17" s="4">
        <v>208</v>
      </c>
      <c r="W17" s="4">
        <v>152</v>
      </c>
      <c r="X17" s="4">
        <v>135</v>
      </c>
      <c r="Y17" s="4">
        <v>110</v>
      </c>
      <c r="Z17" s="4">
        <v>238</v>
      </c>
      <c r="AA17" s="4">
        <v>26</v>
      </c>
      <c r="AB17" s="4">
        <v>52</v>
      </c>
    </row>
    <row r="18" spans="1:28">
      <c r="A18" s="8" t="s">
        <v>102</v>
      </c>
      <c r="B18" s="11">
        <v>0.37555591390583504</v>
      </c>
      <c r="C18" s="11">
        <v>0.16691746357979098</v>
      </c>
      <c r="D18" s="11">
        <v>0.61336538376149796</v>
      </c>
      <c r="E18" s="11">
        <v>0.54094487288681503</v>
      </c>
      <c r="F18" s="11">
        <v>0.229419469081658</v>
      </c>
      <c r="G18" s="11">
        <v>0.582448719106058</v>
      </c>
      <c r="H18" s="11">
        <v>0.48798574537063305</v>
      </c>
      <c r="I18" s="11">
        <v>0.60846036724538799</v>
      </c>
      <c r="J18" s="11">
        <v>0.36644586372402399</v>
      </c>
      <c r="K18" s="11">
        <v>0.362203552856799</v>
      </c>
      <c r="L18" s="11">
        <v>0.65625595024571193</v>
      </c>
      <c r="M18" s="11">
        <v>0.266050284883806</v>
      </c>
      <c r="N18" s="11">
        <v>0.51059532786747897</v>
      </c>
      <c r="O18" s="11">
        <v>0.29473108819629501</v>
      </c>
      <c r="P18" s="11">
        <v>0.30459566594105802</v>
      </c>
      <c r="Q18" s="11">
        <v>0.41152034756599398</v>
      </c>
      <c r="R18" s="11">
        <v>0.34250183184592697</v>
      </c>
      <c r="S18" s="11">
        <v>0.32631642951506201</v>
      </c>
      <c r="T18" s="11">
        <v>0.38870262841358705</v>
      </c>
      <c r="U18" s="11">
        <v>0.42256583108753704</v>
      </c>
      <c r="V18" s="11">
        <v>0.37224273971579996</v>
      </c>
      <c r="W18" s="11">
        <v>0.38899892086530002</v>
      </c>
      <c r="X18" s="11">
        <v>0.34317127896795496</v>
      </c>
      <c r="Y18" s="11">
        <v>0.33635975205534996</v>
      </c>
      <c r="Z18" s="11">
        <v>0.35569391825405394</v>
      </c>
      <c r="AA18" s="11">
        <v>0.51724774276947794</v>
      </c>
      <c r="AB18" s="11">
        <v>0.45965304366058701</v>
      </c>
    </row>
    <row r="19" spans="1:28">
      <c r="A19" s="8"/>
      <c r="B19" s="4">
        <v>751</v>
      </c>
      <c r="C19" s="4">
        <v>73</v>
      </c>
      <c r="D19" s="4">
        <v>374</v>
      </c>
      <c r="E19" s="4">
        <v>84</v>
      </c>
      <c r="F19" s="4">
        <v>160</v>
      </c>
      <c r="G19" s="4">
        <v>298</v>
      </c>
      <c r="H19" s="4">
        <v>89</v>
      </c>
      <c r="I19" s="4">
        <v>38</v>
      </c>
      <c r="J19" s="4">
        <v>16</v>
      </c>
      <c r="K19" s="4">
        <v>12</v>
      </c>
      <c r="L19" s="4">
        <v>22</v>
      </c>
      <c r="M19" s="4">
        <v>117</v>
      </c>
      <c r="N19" s="4">
        <v>371</v>
      </c>
      <c r="O19" s="4">
        <v>228</v>
      </c>
      <c r="P19" s="4">
        <v>152</v>
      </c>
      <c r="Q19" s="4">
        <v>394</v>
      </c>
      <c r="R19" s="4">
        <v>357</v>
      </c>
      <c r="S19" s="4">
        <v>181</v>
      </c>
      <c r="T19" s="4">
        <v>192</v>
      </c>
      <c r="U19" s="4">
        <v>201</v>
      </c>
      <c r="V19" s="4">
        <v>177</v>
      </c>
      <c r="W19" s="4">
        <v>186</v>
      </c>
      <c r="X19" s="4">
        <v>114</v>
      </c>
      <c r="Y19" s="4">
        <v>93</v>
      </c>
      <c r="Z19" s="4">
        <v>231</v>
      </c>
      <c r="AA19" s="4">
        <v>51</v>
      </c>
      <c r="AB19" s="4">
        <v>77</v>
      </c>
    </row>
    <row r="21" spans="1:28">
      <c r="A21" s="12" t="s">
        <v>145</v>
      </c>
    </row>
  </sheetData>
  <mergeCells count="15">
    <mergeCell ref="A16:A17"/>
    <mergeCell ref="A18:A19"/>
    <mergeCell ref="A6:A7"/>
    <mergeCell ref="A8:A9"/>
    <mergeCell ref="A10:A11"/>
    <mergeCell ref="A12:A13"/>
    <mergeCell ref="A14:A15"/>
    <mergeCell ref="A1:AB1"/>
    <mergeCell ref="A2:A3"/>
    <mergeCell ref="C2:E2"/>
    <mergeCell ref="F2:M2"/>
    <mergeCell ref="N2:P2"/>
    <mergeCell ref="Q2:R2"/>
    <mergeCell ref="S2:V2"/>
    <mergeCell ref="W2:AB2"/>
  </mergeCells>
  <hyperlinks>
    <hyperlink ref="A21" location="'Index'!A1" display="Return to index" xr:uid="{3803CDE4-A9B3-4DFA-B390-593C82E679DB}"/>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B23"/>
  <sheetViews>
    <sheetView showGridLines="0" workbookViewId="0">
      <selection activeCell="A5" sqref="A5:A7"/>
    </sheetView>
  </sheetViews>
  <sheetFormatPr defaultColWidth="9.140625" defaultRowHeight="15"/>
  <cols>
    <col min="1" max="1" width="45.7109375" customWidth="1"/>
    <col min="2" max="28" width="14.7109375" customWidth="1"/>
  </cols>
  <sheetData>
    <row r="1" spans="1:28" ht="35.1" customHeight="1">
      <c r="A1" s="5" t="s">
        <v>105</v>
      </c>
      <c r="B1" s="5"/>
      <c r="C1" s="5"/>
      <c r="D1" s="5"/>
      <c r="E1" s="5"/>
      <c r="F1" s="5"/>
      <c r="G1" s="5"/>
      <c r="H1" s="5"/>
      <c r="I1" s="5"/>
      <c r="J1" s="5"/>
      <c r="K1" s="5"/>
      <c r="L1" s="5"/>
      <c r="M1" s="5"/>
      <c r="N1" s="5"/>
      <c r="O1" s="5"/>
      <c r="P1" s="5"/>
      <c r="Q1" s="5"/>
      <c r="R1" s="5"/>
      <c r="S1" s="5"/>
      <c r="T1" s="5"/>
      <c r="U1" s="5"/>
      <c r="V1" s="5"/>
      <c r="W1" s="5"/>
      <c r="X1" s="5"/>
      <c r="Y1" s="5"/>
      <c r="Z1" s="5"/>
      <c r="AA1" s="5"/>
      <c r="AB1" s="5"/>
    </row>
    <row r="2" spans="1:28" ht="53.65" customHeight="1">
      <c r="A2" s="6"/>
      <c r="B2" s="1"/>
      <c r="C2" s="7" t="s">
        <v>1</v>
      </c>
      <c r="D2" s="7"/>
      <c r="E2" s="7"/>
      <c r="F2" s="7" t="s">
        <v>2</v>
      </c>
      <c r="G2" s="7"/>
      <c r="H2" s="7"/>
      <c r="I2" s="7"/>
      <c r="J2" s="7"/>
      <c r="K2" s="7"/>
      <c r="L2" s="7"/>
      <c r="M2" s="7"/>
      <c r="N2" s="7" t="s">
        <v>3</v>
      </c>
      <c r="O2" s="7"/>
      <c r="P2" s="7"/>
      <c r="Q2" s="7" t="s">
        <v>4</v>
      </c>
      <c r="R2" s="7"/>
      <c r="S2" s="7" t="s">
        <v>5</v>
      </c>
      <c r="T2" s="7"/>
      <c r="U2" s="7"/>
      <c r="V2" s="7"/>
      <c r="W2" s="7" t="s">
        <v>6</v>
      </c>
      <c r="X2" s="7"/>
      <c r="Y2" s="7"/>
      <c r="Z2" s="7"/>
      <c r="AA2" s="7"/>
      <c r="AB2" s="7"/>
    </row>
    <row r="3" spans="1:28">
      <c r="A3" s="6"/>
      <c r="B3" s="1" t="s">
        <v>7</v>
      </c>
      <c r="C3" s="1" t="s">
        <v>8</v>
      </c>
      <c r="D3" s="1" t="s">
        <v>9</v>
      </c>
      <c r="E3" s="1" t="s">
        <v>10</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row>
    <row r="4" spans="1:28">
      <c r="A4" s="2" t="s">
        <v>31</v>
      </c>
      <c r="B4" s="3">
        <v>2001</v>
      </c>
      <c r="C4" s="3">
        <v>452</v>
      </c>
      <c r="D4" s="3">
        <v>601</v>
      </c>
      <c r="E4" s="3">
        <v>169</v>
      </c>
      <c r="F4" s="3">
        <v>747</v>
      </c>
      <c r="G4" s="3">
        <v>518</v>
      </c>
      <c r="H4" s="3">
        <v>170</v>
      </c>
      <c r="I4" s="3">
        <v>72</v>
      </c>
      <c r="J4" s="3">
        <v>53</v>
      </c>
      <c r="K4" s="3">
        <v>33</v>
      </c>
      <c r="L4" s="3">
        <v>26</v>
      </c>
      <c r="M4" s="3">
        <v>382</v>
      </c>
      <c r="N4" s="3">
        <v>842</v>
      </c>
      <c r="O4" s="3">
        <v>798</v>
      </c>
      <c r="P4" s="3">
        <v>361</v>
      </c>
      <c r="Q4" s="3">
        <v>1052</v>
      </c>
      <c r="R4" s="3">
        <v>949</v>
      </c>
      <c r="S4" s="3">
        <v>447</v>
      </c>
      <c r="T4" s="3">
        <v>474</v>
      </c>
      <c r="U4" s="3">
        <v>535</v>
      </c>
      <c r="V4" s="3">
        <v>545</v>
      </c>
      <c r="W4" s="3">
        <v>477</v>
      </c>
      <c r="X4" s="3">
        <v>360</v>
      </c>
      <c r="Y4" s="3">
        <v>183</v>
      </c>
      <c r="Z4" s="3">
        <v>724</v>
      </c>
      <c r="AA4" s="3">
        <v>82</v>
      </c>
      <c r="AB4" s="3">
        <v>175</v>
      </c>
    </row>
    <row r="5" spans="1:28">
      <c r="A5" s="2" t="s">
        <v>32</v>
      </c>
      <c r="B5" s="3">
        <v>2001</v>
      </c>
      <c r="C5" s="3">
        <v>435</v>
      </c>
      <c r="D5" s="3">
        <v>611</v>
      </c>
      <c r="E5" s="3">
        <v>155</v>
      </c>
      <c r="F5" s="3">
        <v>696</v>
      </c>
      <c r="G5" s="3">
        <v>512</v>
      </c>
      <c r="H5" s="3">
        <v>183</v>
      </c>
      <c r="I5" s="3">
        <v>62</v>
      </c>
      <c r="J5" s="3">
        <v>44</v>
      </c>
      <c r="K5" s="3">
        <v>32</v>
      </c>
      <c r="L5" s="3">
        <v>34</v>
      </c>
      <c r="M5" s="3">
        <v>438</v>
      </c>
      <c r="N5" s="3">
        <v>726</v>
      </c>
      <c r="O5" s="3">
        <v>774</v>
      </c>
      <c r="P5" s="3">
        <v>500</v>
      </c>
      <c r="Q5" s="3">
        <v>958</v>
      </c>
      <c r="R5" s="3">
        <v>1043</v>
      </c>
      <c r="S5" s="3">
        <v>555</v>
      </c>
      <c r="T5" s="3">
        <v>494</v>
      </c>
      <c r="U5" s="3">
        <v>476</v>
      </c>
      <c r="V5" s="3">
        <v>476</v>
      </c>
      <c r="W5" s="3">
        <v>478</v>
      </c>
      <c r="X5" s="3">
        <v>332</v>
      </c>
      <c r="Y5" s="3">
        <v>276</v>
      </c>
      <c r="Z5" s="3">
        <v>648</v>
      </c>
      <c r="AA5" s="3">
        <v>98</v>
      </c>
      <c r="AB5" s="3">
        <v>168</v>
      </c>
    </row>
    <row r="6" spans="1:28">
      <c r="A6" s="8" t="s">
        <v>106</v>
      </c>
      <c r="B6" s="11">
        <v>6.1203469476620899E-2</v>
      </c>
      <c r="C6" s="11">
        <v>0.12926274455651701</v>
      </c>
      <c r="D6" s="11">
        <v>4.4041655871159199E-2</v>
      </c>
      <c r="E6" s="11">
        <v>5.5054855791406697E-2</v>
      </c>
      <c r="F6" s="11">
        <v>8.0226570081780788E-2</v>
      </c>
      <c r="G6" s="11">
        <v>4.1576838018500706E-2</v>
      </c>
      <c r="H6" s="11">
        <v>9.5811424181687407E-2</v>
      </c>
      <c r="I6" s="11">
        <v>2.6397016916585799E-2</v>
      </c>
      <c r="J6" s="11">
        <v>3.0686285371560099E-2</v>
      </c>
      <c r="K6" s="11">
        <v>5.77001501719768E-2</v>
      </c>
      <c r="L6" s="11">
        <v>4.1417077721050397E-2</v>
      </c>
      <c r="M6" s="11">
        <v>4.9221116545441895E-2</v>
      </c>
      <c r="N6" s="11">
        <v>5.1729788057749505E-2</v>
      </c>
      <c r="O6" s="11">
        <v>6.5089065611500296E-2</v>
      </c>
      <c r="P6" s="11">
        <v>6.8944338009776007E-2</v>
      </c>
      <c r="Q6" s="11">
        <v>8.9249445719355988E-2</v>
      </c>
      <c r="R6" s="11">
        <v>3.54270591225068E-2</v>
      </c>
      <c r="S6" s="11">
        <v>9.0029698575173692E-2</v>
      </c>
      <c r="T6" s="11">
        <v>5.2992884810728801E-2</v>
      </c>
      <c r="U6" s="11">
        <v>3.5038583267006401E-2</v>
      </c>
      <c r="V6" s="11">
        <v>6.2320595057918204E-2</v>
      </c>
      <c r="W6" s="11">
        <v>3.9570005061253403E-2</v>
      </c>
      <c r="X6" s="11">
        <v>4.8856279817938296E-2</v>
      </c>
      <c r="Y6" s="11">
        <v>7.0736520240837805E-2</v>
      </c>
      <c r="Z6" s="11">
        <v>7.0249964656160999E-2</v>
      </c>
      <c r="AA6" s="11">
        <v>6.7913174366134796E-2</v>
      </c>
      <c r="AB6" s="11">
        <v>9.2687003508247906E-2</v>
      </c>
    </row>
    <row r="7" spans="1:28">
      <c r="A7" s="8"/>
      <c r="B7" s="4">
        <v>122</v>
      </c>
      <c r="C7" s="4">
        <v>56</v>
      </c>
      <c r="D7" s="4">
        <v>27</v>
      </c>
      <c r="E7" s="4">
        <v>9</v>
      </c>
      <c r="F7" s="4">
        <v>56</v>
      </c>
      <c r="G7" s="4">
        <v>21</v>
      </c>
      <c r="H7" s="4">
        <v>18</v>
      </c>
      <c r="I7" s="4">
        <v>2</v>
      </c>
      <c r="J7" s="4">
        <v>1</v>
      </c>
      <c r="K7" s="4">
        <v>2</v>
      </c>
      <c r="L7" s="4">
        <v>1</v>
      </c>
      <c r="M7" s="4">
        <v>22</v>
      </c>
      <c r="N7" s="4">
        <v>38</v>
      </c>
      <c r="O7" s="4">
        <v>50</v>
      </c>
      <c r="P7" s="4">
        <v>34</v>
      </c>
      <c r="Q7" s="4">
        <v>86</v>
      </c>
      <c r="R7" s="4">
        <v>37</v>
      </c>
      <c r="S7" s="4">
        <v>50</v>
      </c>
      <c r="T7" s="4">
        <v>26</v>
      </c>
      <c r="U7" s="4">
        <v>17</v>
      </c>
      <c r="V7" s="4">
        <v>30</v>
      </c>
      <c r="W7" s="4">
        <v>19</v>
      </c>
      <c r="X7" s="4">
        <v>16</v>
      </c>
      <c r="Y7" s="4">
        <v>20</v>
      </c>
      <c r="Z7" s="4">
        <v>46</v>
      </c>
      <c r="AA7" s="4">
        <v>7</v>
      </c>
      <c r="AB7" s="4">
        <v>16</v>
      </c>
    </row>
    <row r="8" spans="1:28">
      <c r="A8" s="8" t="s">
        <v>107</v>
      </c>
      <c r="B8" s="11">
        <v>0.19413923248979001</v>
      </c>
      <c r="C8" s="11">
        <v>0.27279798247366999</v>
      </c>
      <c r="D8" s="11">
        <v>0.182473195833184</v>
      </c>
      <c r="E8" s="11">
        <v>0.24397745693417999</v>
      </c>
      <c r="F8" s="11">
        <v>0.248007564433148</v>
      </c>
      <c r="G8" s="11">
        <v>0.18381659779583701</v>
      </c>
      <c r="H8" s="11">
        <v>0.22564083404334401</v>
      </c>
      <c r="I8" s="11">
        <v>0.11151354262134</v>
      </c>
      <c r="J8" s="11">
        <v>0.17970664041165399</v>
      </c>
      <c r="K8" s="11">
        <v>0.19699926084047401</v>
      </c>
      <c r="L8" s="11">
        <v>0.167880913286205</v>
      </c>
      <c r="M8" s="11">
        <v>0.122477489755939</v>
      </c>
      <c r="N8" s="11">
        <v>0.25601417145824701</v>
      </c>
      <c r="O8" s="11">
        <v>0.19958198751179201</v>
      </c>
      <c r="P8" s="11">
        <v>9.5871588383989292E-2</v>
      </c>
      <c r="Q8" s="11">
        <v>0.21109386589842402</v>
      </c>
      <c r="R8" s="11">
        <v>0.17855661969848999</v>
      </c>
      <c r="S8" s="11">
        <v>0.15781122791041399</v>
      </c>
      <c r="T8" s="11">
        <v>0.18835870575901598</v>
      </c>
      <c r="U8" s="11">
        <v>0.206059256731494</v>
      </c>
      <c r="V8" s="11">
        <v>0.23052880333022902</v>
      </c>
      <c r="W8" s="11">
        <v>0.186700717916432</v>
      </c>
      <c r="X8" s="11">
        <v>0.14739146810591899</v>
      </c>
      <c r="Y8" s="11">
        <v>0.181454350381863</v>
      </c>
      <c r="Z8" s="11">
        <v>0.22950107473195799</v>
      </c>
      <c r="AA8" s="11">
        <v>0.17090164679080502</v>
      </c>
      <c r="AB8" s="11">
        <v>0.20568443980649101</v>
      </c>
    </row>
    <row r="9" spans="1:28">
      <c r="A9" s="8"/>
      <c r="B9" s="4">
        <v>388</v>
      </c>
      <c r="C9" s="4">
        <v>119</v>
      </c>
      <c r="D9" s="4">
        <v>111</v>
      </c>
      <c r="E9" s="4">
        <v>38</v>
      </c>
      <c r="F9" s="4">
        <v>173</v>
      </c>
      <c r="G9" s="4">
        <v>94</v>
      </c>
      <c r="H9" s="4">
        <v>41</v>
      </c>
      <c r="I9" s="4">
        <v>7</v>
      </c>
      <c r="J9" s="4">
        <v>8</v>
      </c>
      <c r="K9" s="4">
        <v>6</v>
      </c>
      <c r="L9" s="4">
        <v>6</v>
      </c>
      <c r="M9" s="4">
        <v>54</v>
      </c>
      <c r="N9" s="4">
        <v>186</v>
      </c>
      <c r="O9" s="4">
        <v>155</v>
      </c>
      <c r="P9" s="4">
        <v>48</v>
      </c>
      <c r="Q9" s="4">
        <v>202</v>
      </c>
      <c r="R9" s="4">
        <v>186</v>
      </c>
      <c r="S9" s="4">
        <v>88</v>
      </c>
      <c r="T9" s="4">
        <v>93</v>
      </c>
      <c r="U9" s="4">
        <v>98</v>
      </c>
      <c r="V9" s="4">
        <v>110</v>
      </c>
      <c r="W9" s="4">
        <v>89</v>
      </c>
      <c r="X9" s="4">
        <v>49</v>
      </c>
      <c r="Y9" s="4">
        <v>50</v>
      </c>
      <c r="Z9" s="4">
        <v>149</v>
      </c>
      <c r="AA9" s="4">
        <v>17</v>
      </c>
      <c r="AB9" s="4">
        <v>35</v>
      </c>
    </row>
    <row r="10" spans="1:28">
      <c r="A10" s="8" t="s">
        <v>108</v>
      </c>
      <c r="B10" s="11">
        <v>0.43105355669252504</v>
      </c>
      <c r="C10" s="11">
        <v>0.45078266568111502</v>
      </c>
      <c r="D10" s="11">
        <v>0.446708468971661</v>
      </c>
      <c r="E10" s="11">
        <v>0.40594675741418002</v>
      </c>
      <c r="F10" s="11">
        <v>0.44896764940710299</v>
      </c>
      <c r="G10" s="11">
        <v>0.41845471011167595</v>
      </c>
      <c r="H10" s="11">
        <v>0.45217592795819894</v>
      </c>
      <c r="I10" s="11">
        <v>0.43325844774411104</v>
      </c>
      <c r="J10" s="11">
        <v>0.40333240688773897</v>
      </c>
      <c r="K10" s="11">
        <v>0.42117827191458701</v>
      </c>
      <c r="L10" s="11">
        <v>0.46408703055785699</v>
      </c>
      <c r="M10" s="11">
        <v>0.40914730459337201</v>
      </c>
      <c r="N10" s="11">
        <v>0.450997343841123</v>
      </c>
      <c r="O10" s="11">
        <v>0.435974153669415</v>
      </c>
      <c r="P10" s="11">
        <v>0.39447814882184801</v>
      </c>
      <c r="Q10" s="11">
        <v>0.39813118622982202</v>
      </c>
      <c r="R10" s="11">
        <v>0.46131174858187302</v>
      </c>
      <c r="S10" s="11">
        <v>0.37814797024291502</v>
      </c>
      <c r="T10" s="11">
        <v>0.41973121314964901</v>
      </c>
      <c r="U10" s="11">
        <v>0.43851089471330001</v>
      </c>
      <c r="V10" s="11">
        <v>0.49696623287106101</v>
      </c>
      <c r="W10" s="11">
        <v>0.45475875084426298</v>
      </c>
      <c r="X10" s="11">
        <v>0.43796522406412497</v>
      </c>
      <c r="Y10" s="11">
        <v>0.39029627554178098</v>
      </c>
      <c r="Z10" s="11">
        <v>0.41129375869215801</v>
      </c>
      <c r="AA10" s="11">
        <v>0.51098830213020097</v>
      </c>
      <c r="AB10" s="11">
        <v>0.44649207617773601</v>
      </c>
    </row>
    <row r="11" spans="1:28">
      <c r="A11" s="8"/>
      <c r="B11" s="4">
        <v>863</v>
      </c>
      <c r="C11" s="4">
        <v>196</v>
      </c>
      <c r="D11" s="4">
        <v>273</v>
      </c>
      <c r="E11" s="4">
        <v>63</v>
      </c>
      <c r="F11" s="4">
        <v>312</v>
      </c>
      <c r="G11" s="4">
        <v>214</v>
      </c>
      <c r="H11" s="4">
        <v>83</v>
      </c>
      <c r="I11" s="4">
        <v>27</v>
      </c>
      <c r="J11" s="4">
        <v>18</v>
      </c>
      <c r="K11" s="4">
        <v>13</v>
      </c>
      <c r="L11" s="4">
        <v>16</v>
      </c>
      <c r="M11" s="4">
        <v>179</v>
      </c>
      <c r="N11" s="4">
        <v>328</v>
      </c>
      <c r="O11" s="4">
        <v>338</v>
      </c>
      <c r="P11" s="4">
        <v>197</v>
      </c>
      <c r="Q11" s="4">
        <v>382</v>
      </c>
      <c r="R11" s="4">
        <v>481</v>
      </c>
      <c r="S11" s="4">
        <v>210</v>
      </c>
      <c r="T11" s="4">
        <v>207</v>
      </c>
      <c r="U11" s="4">
        <v>209</v>
      </c>
      <c r="V11" s="4">
        <v>237</v>
      </c>
      <c r="W11" s="4">
        <v>217</v>
      </c>
      <c r="X11" s="4">
        <v>145</v>
      </c>
      <c r="Y11" s="4">
        <v>108</v>
      </c>
      <c r="Z11" s="4">
        <v>267</v>
      </c>
      <c r="AA11" s="4">
        <v>50</v>
      </c>
      <c r="AB11" s="4">
        <v>75</v>
      </c>
    </row>
    <row r="12" spans="1:28">
      <c r="A12" s="8" t="s">
        <v>109</v>
      </c>
      <c r="B12" s="11">
        <v>0.18809080541922099</v>
      </c>
      <c r="C12" s="11">
        <v>9.29847258516035E-2</v>
      </c>
      <c r="D12" s="11">
        <v>0.18149363585202699</v>
      </c>
      <c r="E12" s="11">
        <v>0.22895904173743101</v>
      </c>
      <c r="F12" s="11">
        <v>0.161128043438694</v>
      </c>
      <c r="G12" s="11">
        <v>0.19622865284521299</v>
      </c>
      <c r="H12" s="11">
        <v>0.15682671689996799</v>
      </c>
      <c r="I12" s="11">
        <v>0.34141043206786498</v>
      </c>
      <c r="J12" s="11">
        <v>0.16728936332337799</v>
      </c>
      <c r="K12" s="11">
        <v>0.198422295594475</v>
      </c>
      <c r="L12" s="11">
        <v>0.202083514188833</v>
      </c>
      <c r="M12" s="11">
        <v>0.21307427521726902</v>
      </c>
      <c r="N12" s="11">
        <v>0.14130916748835198</v>
      </c>
      <c r="O12" s="11">
        <v>0.22189312505997902</v>
      </c>
      <c r="P12" s="11">
        <v>0.20369171193607</v>
      </c>
      <c r="Q12" s="11">
        <v>0.18057379168251197</v>
      </c>
      <c r="R12" s="11">
        <v>0.19499951949064101</v>
      </c>
      <c r="S12" s="11">
        <v>0.17614200427304902</v>
      </c>
      <c r="T12" s="11">
        <v>0.189493594457978</v>
      </c>
      <c r="U12" s="11">
        <v>0.22212508731092201</v>
      </c>
      <c r="V12" s="11">
        <v>0.16651414033998002</v>
      </c>
      <c r="W12" s="11">
        <v>0.20407523940771999</v>
      </c>
      <c r="X12" s="11">
        <v>0.22947458637037202</v>
      </c>
      <c r="Y12" s="11">
        <v>0.14085108422463802</v>
      </c>
      <c r="Z12" s="11">
        <v>0.18199317593168002</v>
      </c>
      <c r="AA12" s="11">
        <v>0.13363424573124599</v>
      </c>
      <c r="AB12" s="11">
        <v>0.19372139924340501</v>
      </c>
    </row>
    <row r="13" spans="1:28">
      <c r="A13" s="8"/>
      <c r="B13" s="4">
        <v>376</v>
      </c>
      <c r="C13" s="4">
        <v>40</v>
      </c>
      <c r="D13" s="4">
        <v>111</v>
      </c>
      <c r="E13" s="4">
        <v>35</v>
      </c>
      <c r="F13" s="4">
        <v>112</v>
      </c>
      <c r="G13" s="4">
        <v>101</v>
      </c>
      <c r="H13" s="4">
        <v>29</v>
      </c>
      <c r="I13" s="4">
        <v>21</v>
      </c>
      <c r="J13" s="4">
        <v>7</v>
      </c>
      <c r="K13" s="4">
        <v>6</v>
      </c>
      <c r="L13" s="4">
        <v>7</v>
      </c>
      <c r="M13" s="4">
        <v>93</v>
      </c>
      <c r="N13" s="4">
        <v>103</v>
      </c>
      <c r="O13" s="4">
        <v>172</v>
      </c>
      <c r="P13" s="4">
        <v>102</v>
      </c>
      <c r="Q13" s="4">
        <v>173</v>
      </c>
      <c r="R13" s="4">
        <v>203</v>
      </c>
      <c r="S13" s="4">
        <v>98</v>
      </c>
      <c r="T13" s="4">
        <v>94</v>
      </c>
      <c r="U13" s="4">
        <v>106</v>
      </c>
      <c r="V13" s="4">
        <v>79</v>
      </c>
      <c r="W13" s="4">
        <v>98</v>
      </c>
      <c r="X13" s="4">
        <v>76</v>
      </c>
      <c r="Y13" s="4">
        <v>39</v>
      </c>
      <c r="Z13" s="4">
        <v>118</v>
      </c>
      <c r="AA13" s="4">
        <v>13</v>
      </c>
      <c r="AB13" s="4">
        <v>33</v>
      </c>
    </row>
    <row r="14" spans="1:28">
      <c r="A14" s="8" t="s">
        <v>110</v>
      </c>
      <c r="B14" s="11">
        <v>6.2899449275614194E-2</v>
      </c>
      <c r="C14" s="11">
        <v>1.83387839523135E-2</v>
      </c>
      <c r="D14" s="11">
        <v>8.40368558796145E-2</v>
      </c>
      <c r="E14" s="11">
        <v>3.4082255921757301E-2</v>
      </c>
      <c r="F14" s="11">
        <v>3.23273210606215E-2</v>
      </c>
      <c r="G14" s="11">
        <v>0.10224641796133699</v>
      </c>
      <c r="H14" s="11">
        <v>4.4380792453089103E-2</v>
      </c>
      <c r="I14" s="11">
        <v>1.45349351456778E-2</v>
      </c>
      <c r="J14" s="11">
        <v>0.16254224463386102</v>
      </c>
      <c r="K14" s="11">
        <v>9.4433307858003399E-2</v>
      </c>
      <c r="L14" s="11">
        <v>0.124531464246054</v>
      </c>
      <c r="M14" s="11">
        <v>6.2972459403974404E-2</v>
      </c>
      <c r="N14" s="11">
        <v>6.9551986102550201E-2</v>
      </c>
      <c r="O14" s="11">
        <v>4.1410708030062707E-2</v>
      </c>
      <c r="P14" s="11">
        <v>8.6504510515927502E-2</v>
      </c>
      <c r="Q14" s="11">
        <v>5.0929813366366698E-2</v>
      </c>
      <c r="R14" s="11">
        <v>7.3900465760680198E-2</v>
      </c>
      <c r="S14" s="11">
        <v>6.7051476909697899E-2</v>
      </c>
      <c r="T14" s="11">
        <v>7.2139625181103201E-2</v>
      </c>
      <c r="U14" s="11">
        <v>8.3696028523475796E-2</v>
      </c>
      <c r="V14" s="11">
        <v>2.7673676441393402E-2</v>
      </c>
      <c r="W14" s="11">
        <v>5.4666271981630696E-2</v>
      </c>
      <c r="X14" s="11">
        <v>6.2190571128546999E-2</v>
      </c>
      <c r="Y14" s="11">
        <v>0.111148029615199</v>
      </c>
      <c r="Z14" s="11">
        <v>5.55926050399402E-2</v>
      </c>
      <c r="AA14" s="11">
        <v>0.116562630981613</v>
      </c>
      <c r="AB14" s="11">
        <v>5.3426121273914499E-3</v>
      </c>
    </row>
    <row r="15" spans="1:28">
      <c r="A15" s="8"/>
      <c r="B15" s="4">
        <v>126</v>
      </c>
      <c r="C15" s="4">
        <v>8</v>
      </c>
      <c r="D15" s="4">
        <v>51</v>
      </c>
      <c r="E15" s="4">
        <v>5</v>
      </c>
      <c r="F15" s="4">
        <v>22</v>
      </c>
      <c r="G15" s="4">
        <v>52</v>
      </c>
      <c r="H15" s="4">
        <v>8</v>
      </c>
      <c r="I15" s="4">
        <v>1</v>
      </c>
      <c r="J15" s="4">
        <v>7</v>
      </c>
      <c r="K15" s="4">
        <v>3</v>
      </c>
      <c r="L15" s="4">
        <v>4</v>
      </c>
      <c r="M15" s="4">
        <v>28</v>
      </c>
      <c r="N15" s="4">
        <v>51</v>
      </c>
      <c r="O15" s="4">
        <v>32</v>
      </c>
      <c r="P15" s="4">
        <v>43</v>
      </c>
      <c r="Q15" s="4">
        <v>49</v>
      </c>
      <c r="R15" s="4">
        <v>77</v>
      </c>
      <c r="S15" s="4">
        <v>37</v>
      </c>
      <c r="T15" s="4">
        <v>36</v>
      </c>
      <c r="U15" s="4">
        <v>40</v>
      </c>
      <c r="V15" s="4">
        <v>13</v>
      </c>
      <c r="W15" s="4">
        <v>26</v>
      </c>
      <c r="X15" s="4">
        <v>21</v>
      </c>
      <c r="Y15" s="4">
        <v>31</v>
      </c>
      <c r="Z15" s="4">
        <v>36</v>
      </c>
      <c r="AA15" s="4">
        <v>11</v>
      </c>
      <c r="AB15" s="4">
        <v>1</v>
      </c>
    </row>
    <row r="16" spans="1:28">
      <c r="A16" s="8" t="s">
        <v>111</v>
      </c>
      <c r="B16" s="11">
        <v>6.2613486646230301E-2</v>
      </c>
      <c r="C16" s="11">
        <v>3.5833097484780196E-2</v>
      </c>
      <c r="D16" s="11">
        <v>6.1246187592355304E-2</v>
      </c>
      <c r="E16" s="11">
        <v>3.1979632201045501E-2</v>
      </c>
      <c r="F16" s="11">
        <v>2.9342851578652299E-2</v>
      </c>
      <c r="G16" s="11">
        <v>5.7676783267436402E-2</v>
      </c>
      <c r="H16" s="11">
        <v>2.5164304463713098E-2</v>
      </c>
      <c r="I16" s="11">
        <v>7.2885625504419502E-2</v>
      </c>
      <c r="J16" s="11">
        <v>5.6443059371806895E-2</v>
      </c>
      <c r="K16" s="11">
        <v>3.1266713620483604E-2</v>
      </c>
      <c r="L16" s="11">
        <v>0</v>
      </c>
      <c r="M16" s="11">
        <v>0.143107354484004</v>
      </c>
      <c r="N16" s="11">
        <v>3.0397543051978403E-2</v>
      </c>
      <c r="O16" s="11">
        <v>3.6050960117250799E-2</v>
      </c>
      <c r="P16" s="11">
        <v>0.15050970233239</v>
      </c>
      <c r="Q16" s="11">
        <v>7.002189710351861E-2</v>
      </c>
      <c r="R16" s="11">
        <v>5.5804587345809599E-2</v>
      </c>
      <c r="S16" s="11">
        <v>0.130817622088751</v>
      </c>
      <c r="T16" s="11">
        <v>7.7283976641526198E-2</v>
      </c>
      <c r="U16" s="11">
        <v>1.4570149453802099E-2</v>
      </c>
      <c r="V16" s="11">
        <v>1.59965519594172E-2</v>
      </c>
      <c r="W16" s="11">
        <v>6.0229014788701497E-2</v>
      </c>
      <c r="X16" s="11">
        <v>7.4121870513098709E-2</v>
      </c>
      <c r="Y16" s="11">
        <v>0.10551373999568099</v>
      </c>
      <c r="Z16" s="11">
        <v>5.1369420948102797E-2</v>
      </c>
      <c r="AA16" s="11">
        <v>0</v>
      </c>
      <c r="AB16" s="11">
        <v>5.6072469136729204E-2</v>
      </c>
    </row>
    <row r="17" spans="1:28">
      <c r="A17" s="8"/>
      <c r="B17" s="4">
        <v>125</v>
      </c>
      <c r="C17" s="4">
        <v>16</v>
      </c>
      <c r="D17" s="4">
        <v>37</v>
      </c>
      <c r="E17" s="4">
        <v>5</v>
      </c>
      <c r="F17" s="4">
        <v>20</v>
      </c>
      <c r="G17" s="4">
        <v>30</v>
      </c>
      <c r="H17" s="4">
        <v>5</v>
      </c>
      <c r="I17" s="4">
        <v>5</v>
      </c>
      <c r="J17" s="4">
        <v>2</v>
      </c>
      <c r="K17" s="4">
        <v>1</v>
      </c>
      <c r="L17" s="4">
        <v>0</v>
      </c>
      <c r="M17" s="4">
        <v>63</v>
      </c>
      <c r="N17" s="4">
        <v>22</v>
      </c>
      <c r="O17" s="4">
        <v>28</v>
      </c>
      <c r="P17" s="4">
        <v>75</v>
      </c>
      <c r="Q17" s="4">
        <v>67</v>
      </c>
      <c r="R17" s="4">
        <v>58</v>
      </c>
      <c r="S17" s="4">
        <v>73</v>
      </c>
      <c r="T17" s="4">
        <v>38</v>
      </c>
      <c r="U17" s="4">
        <v>7</v>
      </c>
      <c r="V17" s="4">
        <v>8</v>
      </c>
      <c r="W17" s="4">
        <v>29</v>
      </c>
      <c r="X17" s="4">
        <v>25</v>
      </c>
      <c r="Y17" s="4">
        <v>29</v>
      </c>
      <c r="Z17" s="4">
        <v>33</v>
      </c>
      <c r="AA17" s="4">
        <v>0</v>
      </c>
      <c r="AB17" s="4">
        <v>9</v>
      </c>
    </row>
    <row r="18" spans="1:28">
      <c r="A18" s="8" t="s">
        <v>112</v>
      </c>
      <c r="B18" s="11">
        <v>0.25534270196641101</v>
      </c>
      <c r="C18" s="11">
        <v>0.40206072703018697</v>
      </c>
      <c r="D18" s="11">
        <v>0.22651485170434399</v>
      </c>
      <c r="E18" s="11">
        <v>0.299032312725586</v>
      </c>
      <c r="F18" s="11">
        <v>0.32823413451492894</v>
      </c>
      <c r="G18" s="11">
        <v>0.22539343581433802</v>
      </c>
      <c r="H18" s="11">
        <v>0.32145225822503198</v>
      </c>
      <c r="I18" s="11">
        <v>0.137910559537926</v>
      </c>
      <c r="J18" s="11">
        <v>0.210392925783215</v>
      </c>
      <c r="K18" s="11">
        <v>0.25469941101245103</v>
      </c>
      <c r="L18" s="11">
        <v>0.20929799100725499</v>
      </c>
      <c r="M18" s="11">
        <v>0.17169860630138101</v>
      </c>
      <c r="N18" s="11">
        <v>0.30774395951599698</v>
      </c>
      <c r="O18" s="11">
        <v>0.26467105312329198</v>
      </c>
      <c r="P18" s="11">
        <v>0.16481592639376502</v>
      </c>
      <c r="Q18" s="11">
        <v>0.30034331161778</v>
      </c>
      <c r="R18" s="11">
        <v>0.21398367882099698</v>
      </c>
      <c r="S18" s="11">
        <v>0.247840926485587</v>
      </c>
      <c r="T18" s="11">
        <v>0.24135159056974501</v>
      </c>
      <c r="U18" s="11">
        <v>0.24109783999849999</v>
      </c>
      <c r="V18" s="11">
        <v>0.292849398388147</v>
      </c>
      <c r="W18" s="11">
        <v>0.226270722977685</v>
      </c>
      <c r="X18" s="11">
        <v>0.19624774792385799</v>
      </c>
      <c r="Y18" s="11">
        <v>0.25219087062270096</v>
      </c>
      <c r="Z18" s="11">
        <v>0.29975103938811798</v>
      </c>
      <c r="AA18" s="11">
        <v>0.23881482115693997</v>
      </c>
      <c r="AB18" s="11">
        <v>0.29837144331473903</v>
      </c>
    </row>
    <row r="19" spans="1:28">
      <c r="A19" s="8"/>
      <c r="B19" s="4">
        <v>511</v>
      </c>
      <c r="C19" s="4">
        <v>175</v>
      </c>
      <c r="D19" s="4">
        <v>138</v>
      </c>
      <c r="E19" s="4">
        <v>46</v>
      </c>
      <c r="F19" s="4">
        <v>228</v>
      </c>
      <c r="G19" s="4">
        <v>115</v>
      </c>
      <c r="H19" s="4">
        <v>59</v>
      </c>
      <c r="I19" s="4">
        <v>9</v>
      </c>
      <c r="J19" s="4">
        <v>9</v>
      </c>
      <c r="K19" s="4">
        <v>8</v>
      </c>
      <c r="L19" s="4">
        <v>7</v>
      </c>
      <c r="M19" s="4">
        <v>75</v>
      </c>
      <c r="N19" s="4">
        <v>224</v>
      </c>
      <c r="O19" s="4">
        <v>205</v>
      </c>
      <c r="P19" s="4">
        <v>82</v>
      </c>
      <c r="Q19" s="4">
        <v>288</v>
      </c>
      <c r="R19" s="4">
        <v>223</v>
      </c>
      <c r="S19" s="4">
        <v>137</v>
      </c>
      <c r="T19" s="4">
        <v>119</v>
      </c>
      <c r="U19" s="4">
        <v>115</v>
      </c>
      <c r="V19" s="4">
        <v>139</v>
      </c>
      <c r="W19" s="4">
        <v>108</v>
      </c>
      <c r="X19" s="4">
        <v>65</v>
      </c>
      <c r="Y19" s="4">
        <v>70</v>
      </c>
      <c r="Z19" s="4">
        <v>194</v>
      </c>
      <c r="AA19" s="4">
        <v>23</v>
      </c>
      <c r="AB19" s="4">
        <v>50</v>
      </c>
    </row>
    <row r="20" spans="1:28">
      <c r="A20" s="8" t="s">
        <v>113</v>
      </c>
      <c r="B20" s="11">
        <v>0.25099025469483499</v>
      </c>
      <c r="C20" s="11">
        <v>0.11132350980391699</v>
      </c>
      <c r="D20" s="11">
        <v>0.26553049173164101</v>
      </c>
      <c r="E20" s="11">
        <v>0.26304129765918799</v>
      </c>
      <c r="F20" s="11">
        <v>0.193455364499316</v>
      </c>
      <c r="G20" s="11">
        <v>0.29847507080655</v>
      </c>
      <c r="H20" s="11">
        <v>0.20120750935305701</v>
      </c>
      <c r="I20" s="11">
        <v>0.35594536721354303</v>
      </c>
      <c r="J20" s="11">
        <v>0.32983160795723898</v>
      </c>
      <c r="K20" s="11">
        <v>0.29285560345247796</v>
      </c>
      <c r="L20" s="11">
        <v>0.32661497843488702</v>
      </c>
      <c r="M20" s="11">
        <v>0.27604673462124302</v>
      </c>
      <c r="N20" s="11">
        <v>0.21086115359090202</v>
      </c>
      <c r="O20" s="11">
        <v>0.26330383309004202</v>
      </c>
      <c r="P20" s="11">
        <v>0.290196222451998</v>
      </c>
      <c r="Q20" s="11">
        <v>0.23150360504887899</v>
      </c>
      <c r="R20" s="11">
        <v>0.26889998525132097</v>
      </c>
      <c r="S20" s="11">
        <v>0.243193481182747</v>
      </c>
      <c r="T20" s="11">
        <v>0.26163321963908098</v>
      </c>
      <c r="U20" s="11">
        <v>0.30582111583439803</v>
      </c>
      <c r="V20" s="11">
        <v>0.19418781678137301</v>
      </c>
      <c r="W20" s="11">
        <v>0.25874151138935103</v>
      </c>
      <c r="X20" s="11">
        <v>0.29166515749891903</v>
      </c>
      <c r="Y20" s="11">
        <v>0.25199911383983697</v>
      </c>
      <c r="Z20" s="11">
        <v>0.23758578097162</v>
      </c>
      <c r="AA20" s="11">
        <v>0.25019687671286001</v>
      </c>
      <c r="AB20" s="11">
        <v>0.19906401137079602</v>
      </c>
    </row>
    <row r="21" spans="1:28">
      <c r="A21" s="8"/>
      <c r="B21" s="4">
        <v>502</v>
      </c>
      <c r="C21" s="4">
        <v>48</v>
      </c>
      <c r="D21" s="4">
        <v>162</v>
      </c>
      <c r="E21" s="4">
        <v>41</v>
      </c>
      <c r="F21" s="4">
        <v>135</v>
      </c>
      <c r="G21" s="4">
        <v>153</v>
      </c>
      <c r="H21" s="4">
        <v>37</v>
      </c>
      <c r="I21" s="4">
        <v>22</v>
      </c>
      <c r="J21" s="4">
        <v>14</v>
      </c>
      <c r="K21" s="4">
        <v>9</v>
      </c>
      <c r="L21" s="4">
        <v>11</v>
      </c>
      <c r="M21" s="4">
        <v>121</v>
      </c>
      <c r="N21" s="4">
        <v>153</v>
      </c>
      <c r="O21" s="4">
        <v>204</v>
      </c>
      <c r="P21" s="4">
        <v>145</v>
      </c>
      <c r="Q21" s="4">
        <v>222</v>
      </c>
      <c r="R21" s="4">
        <v>280</v>
      </c>
      <c r="S21" s="4">
        <v>135</v>
      </c>
      <c r="T21" s="4">
        <v>129</v>
      </c>
      <c r="U21" s="4">
        <v>146</v>
      </c>
      <c r="V21" s="4">
        <v>92</v>
      </c>
      <c r="W21" s="4">
        <v>124</v>
      </c>
      <c r="X21" s="4">
        <v>97</v>
      </c>
      <c r="Y21" s="4">
        <v>70</v>
      </c>
      <c r="Z21" s="4">
        <v>154</v>
      </c>
      <c r="AA21" s="4">
        <v>25</v>
      </c>
      <c r="AB21" s="4">
        <v>33</v>
      </c>
    </row>
    <row r="23" spans="1:28">
      <c r="A23" s="12" t="s">
        <v>145</v>
      </c>
    </row>
  </sheetData>
  <mergeCells count="16">
    <mergeCell ref="A16:A17"/>
    <mergeCell ref="A18:A19"/>
    <mergeCell ref="A20:A21"/>
    <mergeCell ref="A6:A7"/>
    <mergeCell ref="A8:A9"/>
    <mergeCell ref="A10:A11"/>
    <mergeCell ref="A12:A13"/>
    <mergeCell ref="A14:A15"/>
    <mergeCell ref="A1:AB1"/>
    <mergeCell ref="A2:A3"/>
    <mergeCell ref="C2:E2"/>
    <mergeCell ref="F2:M2"/>
    <mergeCell ref="N2:P2"/>
    <mergeCell ref="Q2:R2"/>
    <mergeCell ref="S2:V2"/>
    <mergeCell ref="W2:AB2"/>
  </mergeCells>
  <hyperlinks>
    <hyperlink ref="A23" location="'Index'!A1" display="Return to index" xr:uid="{7279E92F-FA92-4E61-8C46-EEA6C8B88E17}"/>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B23"/>
  <sheetViews>
    <sheetView showGridLines="0" workbookViewId="0">
      <selection activeCell="C20" sqref="C20"/>
    </sheetView>
  </sheetViews>
  <sheetFormatPr defaultColWidth="9.140625" defaultRowHeight="15"/>
  <cols>
    <col min="1" max="1" width="45.7109375" customWidth="1"/>
    <col min="2" max="28" width="14.7109375" customWidth="1"/>
  </cols>
  <sheetData>
    <row r="1" spans="1:28" ht="35.1" customHeight="1">
      <c r="A1" s="5" t="s">
        <v>114</v>
      </c>
      <c r="B1" s="5"/>
      <c r="C1" s="5"/>
      <c r="D1" s="5"/>
      <c r="E1" s="5"/>
      <c r="F1" s="5"/>
      <c r="G1" s="5"/>
      <c r="H1" s="5"/>
      <c r="I1" s="5"/>
      <c r="J1" s="5"/>
      <c r="K1" s="5"/>
      <c r="L1" s="5"/>
      <c r="M1" s="5"/>
      <c r="N1" s="5"/>
      <c r="O1" s="5"/>
      <c r="P1" s="5"/>
      <c r="Q1" s="5"/>
      <c r="R1" s="5"/>
      <c r="S1" s="5"/>
      <c r="T1" s="5"/>
      <c r="U1" s="5"/>
      <c r="V1" s="5"/>
      <c r="W1" s="5"/>
      <c r="X1" s="5"/>
      <c r="Y1" s="5"/>
      <c r="Z1" s="5"/>
      <c r="AA1" s="5"/>
      <c r="AB1" s="5"/>
    </row>
    <row r="2" spans="1:28" ht="53.65" customHeight="1">
      <c r="A2" s="6"/>
      <c r="B2" s="1"/>
      <c r="C2" s="7" t="s">
        <v>1</v>
      </c>
      <c r="D2" s="7"/>
      <c r="E2" s="7"/>
      <c r="F2" s="7" t="s">
        <v>2</v>
      </c>
      <c r="G2" s="7"/>
      <c r="H2" s="7"/>
      <c r="I2" s="7"/>
      <c r="J2" s="7"/>
      <c r="K2" s="7"/>
      <c r="L2" s="7"/>
      <c r="M2" s="7"/>
      <c r="N2" s="7" t="s">
        <v>3</v>
      </c>
      <c r="O2" s="7"/>
      <c r="P2" s="7"/>
      <c r="Q2" s="7" t="s">
        <v>4</v>
      </c>
      <c r="R2" s="7"/>
      <c r="S2" s="7" t="s">
        <v>5</v>
      </c>
      <c r="T2" s="7"/>
      <c r="U2" s="7"/>
      <c r="V2" s="7"/>
      <c r="W2" s="7" t="s">
        <v>6</v>
      </c>
      <c r="X2" s="7"/>
      <c r="Y2" s="7"/>
      <c r="Z2" s="7"/>
      <c r="AA2" s="7"/>
      <c r="AB2" s="7"/>
    </row>
    <row r="3" spans="1:28">
      <c r="A3" s="6"/>
      <c r="B3" s="1" t="s">
        <v>7</v>
      </c>
      <c r="C3" s="1" t="s">
        <v>8</v>
      </c>
      <c r="D3" s="1" t="s">
        <v>9</v>
      </c>
      <c r="E3" s="1" t="s">
        <v>10</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row>
    <row r="4" spans="1:28">
      <c r="A4" s="2" t="s">
        <v>31</v>
      </c>
      <c r="B4" s="3">
        <v>2001</v>
      </c>
      <c r="C4" s="3">
        <v>452</v>
      </c>
      <c r="D4" s="3">
        <v>601</v>
      </c>
      <c r="E4" s="3">
        <v>169</v>
      </c>
      <c r="F4" s="3">
        <v>747</v>
      </c>
      <c r="G4" s="3">
        <v>518</v>
      </c>
      <c r="H4" s="3">
        <v>170</v>
      </c>
      <c r="I4" s="3">
        <v>72</v>
      </c>
      <c r="J4" s="3">
        <v>53</v>
      </c>
      <c r="K4" s="3">
        <v>33</v>
      </c>
      <c r="L4" s="3">
        <v>26</v>
      </c>
      <c r="M4" s="3">
        <v>382</v>
      </c>
      <c r="N4" s="3">
        <v>842</v>
      </c>
      <c r="O4" s="3">
        <v>798</v>
      </c>
      <c r="P4" s="3">
        <v>361</v>
      </c>
      <c r="Q4" s="3">
        <v>1052</v>
      </c>
      <c r="R4" s="3">
        <v>949</v>
      </c>
      <c r="S4" s="3">
        <v>447</v>
      </c>
      <c r="T4" s="3">
        <v>474</v>
      </c>
      <c r="U4" s="3">
        <v>535</v>
      </c>
      <c r="V4" s="3">
        <v>545</v>
      </c>
      <c r="W4" s="3">
        <v>477</v>
      </c>
      <c r="X4" s="3">
        <v>360</v>
      </c>
      <c r="Y4" s="3">
        <v>183</v>
      </c>
      <c r="Z4" s="3">
        <v>724</v>
      </c>
      <c r="AA4" s="3">
        <v>82</v>
      </c>
      <c r="AB4" s="3">
        <v>175</v>
      </c>
    </row>
    <row r="5" spans="1:28">
      <c r="A5" s="2" t="s">
        <v>32</v>
      </c>
      <c r="B5" s="3">
        <v>2001</v>
      </c>
      <c r="C5" s="3">
        <v>435</v>
      </c>
      <c r="D5" s="3">
        <v>611</v>
      </c>
      <c r="E5" s="3">
        <v>155</v>
      </c>
      <c r="F5" s="3">
        <v>696</v>
      </c>
      <c r="G5" s="3">
        <v>512</v>
      </c>
      <c r="H5" s="3">
        <v>183</v>
      </c>
      <c r="I5" s="3">
        <v>62</v>
      </c>
      <c r="J5" s="3">
        <v>44</v>
      </c>
      <c r="K5" s="3">
        <v>32</v>
      </c>
      <c r="L5" s="3">
        <v>34</v>
      </c>
      <c r="M5" s="3">
        <v>438</v>
      </c>
      <c r="N5" s="3">
        <v>726</v>
      </c>
      <c r="O5" s="3">
        <v>774</v>
      </c>
      <c r="P5" s="3">
        <v>500</v>
      </c>
      <c r="Q5" s="3">
        <v>958</v>
      </c>
      <c r="R5" s="3">
        <v>1043</v>
      </c>
      <c r="S5" s="3">
        <v>555</v>
      </c>
      <c r="T5" s="3">
        <v>494</v>
      </c>
      <c r="U5" s="3">
        <v>476</v>
      </c>
      <c r="V5" s="3">
        <v>476</v>
      </c>
      <c r="W5" s="3">
        <v>478</v>
      </c>
      <c r="X5" s="3">
        <v>332</v>
      </c>
      <c r="Y5" s="3">
        <v>276</v>
      </c>
      <c r="Z5" s="3">
        <v>648</v>
      </c>
      <c r="AA5" s="3">
        <v>98</v>
      </c>
      <c r="AB5" s="3">
        <v>168</v>
      </c>
    </row>
    <row r="6" spans="1:28">
      <c r="A6" s="8" t="s">
        <v>115</v>
      </c>
      <c r="B6" s="11">
        <v>6.3945466464467901E-2</v>
      </c>
      <c r="C6" s="11">
        <v>0.14201831115212099</v>
      </c>
      <c r="D6" s="11">
        <v>4.3294519671517602E-2</v>
      </c>
      <c r="E6" s="11">
        <v>8.0971156688542295E-2</v>
      </c>
      <c r="F6" s="11">
        <v>7.9420139006310495E-2</v>
      </c>
      <c r="G6" s="11">
        <v>4.9021492542697803E-2</v>
      </c>
      <c r="H6" s="11">
        <v>0.146995509258672</v>
      </c>
      <c r="I6" s="11">
        <v>2.3637555895500699E-2</v>
      </c>
      <c r="J6" s="11">
        <v>3.0686285371560099E-2</v>
      </c>
      <c r="K6" s="11">
        <v>4.7673418322955102E-2</v>
      </c>
      <c r="L6" s="11">
        <v>0</v>
      </c>
      <c r="M6" s="11">
        <v>3.7231443176388497E-2</v>
      </c>
      <c r="N6" s="11">
        <v>6.4351869094194394E-2</v>
      </c>
      <c r="O6" s="11">
        <v>6.8162420861415704E-2</v>
      </c>
      <c r="P6" s="11">
        <v>5.68275335990122E-2</v>
      </c>
      <c r="Q6" s="11">
        <v>9.1968350499686602E-2</v>
      </c>
      <c r="R6" s="11">
        <v>3.8190279626047201E-2</v>
      </c>
      <c r="S6" s="11">
        <v>0.13200068934016401</v>
      </c>
      <c r="T6" s="11">
        <v>5.3944244553347502E-2</v>
      </c>
      <c r="U6" s="11">
        <v>2.7974438947303198E-2</v>
      </c>
      <c r="V6" s="11">
        <v>3.10396951344621E-2</v>
      </c>
      <c r="W6" s="11">
        <v>4.05837826582909E-2</v>
      </c>
      <c r="X6" s="11">
        <v>5.0389079729796095E-2</v>
      </c>
      <c r="Y6" s="11">
        <v>0.10747157515016501</v>
      </c>
      <c r="Z6" s="11">
        <v>7.0812205983824802E-2</v>
      </c>
      <c r="AA6" s="11">
        <v>3.0571113502285099E-2</v>
      </c>
      <c r="AB6" s="11">
        <v>7.8681637933884899E-2</v>
      </c>
    </row>
    <row r="7" spans="1:28">
      <c r="A7" s="8"/>
      <c r="B7" s="4">
        <v>128</v>
      </c>
      <c r="C7" s="4">
        <v>62</v>
      </c>
      <c r="D7" s="4">
        <v>26</v>
      </c>
      <c r="E7" s="4">
        <v>13</v>
      </c>
      <c r="F7" s="4">
        <v>55</v>
      </c>
      <c r="G7" s="4">
        <v>25</v>
      </c>
      <c r="H7" s="4">
        <v>27</v>
      </c>
      <c r="I7" s="4">
        <v>1</v>
      </c>
      <c r="J7" s="4">
        <v>1</v>
      </c>
      <c r="K7" s="4">
        <v>2</v>
      </c>
      <c r="L7" s="4">
        <v>0</v>
      </c>
      <c r="M7" s="4">
        <v>16</v>
      </c>
      <c r="N7" s="4">
        <v>47</v>
      </c>
      <c r="O7" s="4">
        <v>53</v>
      </c>
      <c r="P7" s="4">
        <v>28</v>
      </c>
      <c r="Q7" s="4">
        <v>88</v>
      </c>
      <c r="R7" s="4">
        <v>40</v>
      </c>
      <c r="S7" s="4">
        <v>73</v>
      </c>
      <c r="T7" s="4">
        <v>27</v>
      </c>
      <c r="U7" s="4">
        <v>13</v>
      </c>
      <c r="V7" s="4">
        <v>15</v>
      </c>
      <c r="W7" s="4">
        <v>19</v>
      </c>
      <c r="X7" s="4">
        <v>17</v>
      </c>
      <c r="Y7" s="4">
        <v>30</v>
      </c>
      <c r="Z7" s="4">
        <v>46</v>
      </c>
      <c r="AA7" s="4">
        <v>3</v>
      </c>
      <c r="AB7" s="4">
        <v>13</v>
      </c>
    </row>
    <row r="8" spans="1:28">
      <c r="A8" s="8" t="s">
        <v>116</v>
      </c>
      <c r="B8" s="11">
        <v>0.14982743709312601</v>
      </c>
      <c r="C8" s="11">
        <v>0.245446308718589</v>
      </c>
      <c r="D8" s="11">
        <v>0.12174087275423601</v>
      </c>
      <c r="E8" s="11">
        <v>0.178116791377185</v>
      </c>
      <c r="F8" s="11">
        <v>0.182509854793587</v>
      </c>
      <c r="G8" s="11">
        <v>0.12442121643685301</v>
      </c>
      <c r="H8" s="11">
        <v>0.180767400534737</v>
      </c>
      <c r="I8" s="11">
        <v>0.17487974214462698</v>
      </c>
      <c r="J8" s="11">
        <v>6.1631878549524198E-2</v>
      </c>
      <c r="K8" s="11">
        <v>0.22725716174341598</v>
      </c>
      <c r="L8" s="11">
        <v>0.154004571793767</v>
      </c>
      <c r="M8" s="11">
        <v>0.114057616598361</v>
      </c>
      <c r="N8" s="11">
        <v>0.1872470882792</v>
      </c>
      <c r="O8" s="11">
        <v>0.13892904135803899</v>
      </c>
      <c r="P8" s="11">
        <v>0.11236488442793</v>
      </c>
      <c r="Q8" s="11">
        <v>0.19024191193082601</v>
      </c>
      <c r="R8" s="11">
        <v>0.112683424752589</v>
      </c>
      <c r="S8" s="11">
        <v>0.16705813424716698</v>
      </c>
      <c r="T8" s="11">
        <v>0.13604212505619398</v>
      </c>
      <c r="U8" s="11">
        <v>0.126767049884493</v>
      </c>
      <c r="V8" s="11">
        <v>0.167131674777169</v>
      </c>
      <c r="W8" s="11">
        <v>0.124761624126991</v>
      </c>
      <c r="X8" s="11">
        <v>0.146731624499393</v>
      </c>
      <c r="Y8" s="11">
        <v>0.13494582449292999</v>
      </c>
      <c r="Z8" s="11">
        <v>0.15752501607901701</v>
      </c>
      <c r="AA8" s="11">
        <v>0.12622165665080298</v>
      </c>
      <c r="AB8" s="11">
        <v>0.23578955422907502</v>
      </c>
    </row>
    <row r="9" spans="1:28">
      <c r="A9" s="8"/>
      <c r="B9" s="4">
        <v>300</v>
      </c>
      <c r="C9" s="4">
        <v>107</v>
      </c>
      <c r="D9" s="4">
        <v>74</v>
      </c>
      <c r="E9" s="4">
        <v>28</v>
      </c>
      <c r="F9" s="4">
        <v>127</v>
      </c>
      <c r="G9" s="4">
        <v>64</v>
      </c>
      <c r="H9" s="4">
        <v>33</v>
      </c>
      <c r="I9" s="4">
        <v>11</v>
      </c>
      <c r="J9" s="4">
        <v>3</v>
      </c>
      <c r="K9" s="4">
        <v>7</v>
      </c>
      <c r="L9" s="4">
        <v>5</v>
      </c>
      <c r="M9" s="4">
        <v>50</v>
      </c>
      <c r="N9" s="4">
        <v>136</v>
      </c>
      <c r="O9" s="4">
        <v>108</v>
      </c>
      <c r="P9" s="4">
        <v>56</v>
      </c>
      <c r="Q9" s="4">
        <v>182</v>
      </c>
      <c r="R9" s="4">
        <v>117</v>
      </c>
      <c r="S9" s="4">
        <v>93</v>
      </c>
      <c r="T9" s="4">
        <v>67</v>
      </c>
      <c r="U9" s="4">
        <v>60</v>
      </c>
      <c r="V9" s="4">
        <v>80</v>
      </c>
      <c r="W9" s="4">
        <v>60</v>
      </c>
      <c r="X9" s="4">
        <v>49</v>
      </c>
      <c r="Y9" s="4">
        <v>37</v>
      </c>
      <c r="Z9" s="4">
        <v>102</v>
      </c>
      <c r="AA9" s="4">
        <v>12</v>
      </c>
      <c r="AB9" s="4">
        <v>40</v>
      </c>
    </row>
    <row r="10" spans="1:28">
      <c r="A10" s="8" t="s">
        <v>117</v>
      </c>
      <c r="B10" s="11">
        <v>0.33197015001007002</v>
      </c>
      <c r="C10" s="11">
        <v>0.38499076502687801</v>
      </c>
      <c r="D10" s="11">
        <v>0.34061918557580695</v>
      </c>
      <c r="E10" s="11">
        <v>0.37950336166828896</v>
      </c>
      <c r="F10" s="11">
        <v>0.40404632829405301</v>
      </c>
      <c r="G10" s="11">
        <v>0.30257193640186403</v>
      </c>
      <c r="H10" s="11">
        <v>0.37334294787131</v>
      </c>
      <c r="I10" s="11">
        <v>0.27492455075793798</v>
      </c>
      <c r="J10" s="11">
        <v>0.33860995541351102</v>
      </c>
      <c r="K10" s="11">
        <v>0.28362387148409401</v>
      </c>
      <c r="L10" s="11">
        <v>0.35054403642893101</v>
      </c>
      <c r="M10" s="11">
        <v>0.24412819785637299</v>
      </c>
      <c r="N10" s="11">
        <v>0.37205577259353001</v>
      </c>
      <c r="O10" s="11">
        <v>0.35412979979430703</v>
      </c>
      <c r="P10" s="11">
        <v>0.23946282302681698</v>
      </c>
      <c r="Q10" s="11">
        <v>0.33831432536864198</v>
      </c>
      <c r="R10" s="11">
        <v>0.32613936466012494</v>
      </c>
      <c r="S10" s="11">
        <v>0.22894705407679003</v>
      </c>
      <c r="T10" s="11">
        <v>0.30590710673739901</v>
      </c>
      <c r="U10" s="11">
        <v>0.36317635106452201</v>
      </c>
      <c r="V10" s="11">
        <v>0.44780408818929096</v>
      </c>
      <c r="W10" s="11">
        <v>0.33022756669223496</v>
      </c>
      <c r="X10" s="11">
        <v>0.34467233384559998</v>
      </c>
      <c r="Y10" s="11">
        <v>0.27921492470700698</v>
      </c>
      <c r="Z10" s="11">
        <v>0.34037137958296904</v>
      </c>
      <c r="AA10" s="11">
        <v>0.39199253544851997</v>
      </c>
      <c r="AB10" s="11">
        <v>0.33107577824707396</v>
      </c>
    </row>
    <row r="11" spans="1:28">
      <c r="A11" s="8"/>
      <c r="B11" s="4">
        <v>664</v>
      </c>
      <c r="C11" s="4">
        <v>167</v>
      </c>
      <c r="D11" s="4">
        <v>208</v>
      </c>
      <c r="E11" s="4">
        <v>59</v>
      </c>
      <c r="F11" s="4">
        <v>281</v>
      </c>
      <c r="G11" s="4">
        <v>155</v>
      </c>
      <c r="H11" s="4">
        <v>68</v>
      </c>
      <c r="I11" s="4">
        <v>17</v>
      </c>
      <c r="J11" s="4">
        <v>15</v>
      </c>
      <c r="K11" s="4">
        <v>9</v>
      </c>
      <c r="L11" s="4">
        <v>12</v>
      </c>
      <c r="M11" s="4">
        <v>107</v>
      </c>
      <c r="N11" s="4">
        <v>270</v>
      </c>
      <c r="O11" s="4">
        <v>274</v>
      </c>
      <c r="P11" s="4">
        <v>120</v>
      </c>
      <c r="Q11" s="4">
        <v>324</v>
      </c>
      <c r="R11" s="4">
        <v>340</v>
      </c>
      <c r="S11" s="4">
        <v>127</v>
      </c>
      <c r="T11" s="4">
        <v>151</v>
      </c>
      <c r="U11" s="4">
        <v>173</v>
      </c>
      <c r="V11" s="4">
        <v>213</v>
      </c>
      <c r="W11" s="4">
        <v>158</v>
      </c>
      <c r="X11" s="4">
        <v>114</v>
      </c>
      <c r="Y11" s="4">
        <v>77</v>
      </c>
      <c r="Z11" s="4">
        <v>221</v>
      </c>
      <c r="AA11" s="4">
        <v>38</v>
      </c>
      <c r="AB11" s="4">
        <v>56</v>
      </c>
    </row>
    <row r="12" spans="1:28">
      <c r="A12" s="8" t="s">
        <v>118</v>
      </c>
      <c r="B12" s="11">
        <v>0.26978846602338097</v>
      </c>
      <c r="C12" s="11">
        <v>0.15315033385127599</v>
      </c>
      <c r="D12" s="11">
        <v>0.28761418525310201</v>
      </c>
      <c r="E12" s="11">
        <v>0.302920650140516</v>
      </c>
      <c r="F12" s="11">
        <v>0.218650706313162</v>
      </c>
      <c r="G12" s="11">
        <v>0.29801818444457101</v>
      </c>
      <c r="H12" s="11">
        <v>0.23306599685245999</v>
      </c>
      <c r="I12" s="11">
        <v>0.42786509394675598</v>
      </c>
      <c r="J12" s="11">
        <v>0.30463904135805497</v>
      </c>
      <c r="K12" s="11">
        <v>0.30216028223885699</v>
      </c>
      <c r="L12" s="11">
        <v>0.22833267482726799</v>
      </c>
      <c r="M12" s="11">
        <v>0.30837993372018496</v>
      </c>
      <c r="N12" s="11">
        <v>0.25392906563934203</v>
      </c>
      <c r="O12" s="11">
        <v>0.27454890880451299</v>
      </c>
      <c r="P12" s="11">
        <v>0.28544712299720998</v>
      </c>
      <c r="Q12" s="11">
        <v>0.22291642329836597</v>
      </c>
      <c r="R12" s="11">
        <v>0.312867480173529</v>
      </c>
      <c r="S12" s="11">
        <v>0.235568956544395</v>
      </c>
      <c r="T12" s="11">
        <v>0.26751860569261998</v>
      </c>
      <c r="U12" s="11">
        <v>0.32837053652379899</v>
      </c>
      <c r="V12" s="11">
        <v>0.25341253289903098</v>
      </c>
      <c r="W12" s="11">
        <v>0.305039665367216</v>
      </c>
      <c r="X12" s="11">
        <v>0.27131324308293198</v>
      </c>
      <c r="Y12" s="11">
        <v>0.21682256697014701</v>
      </c>
      <c r="Z12" s="11">
        <v>0.26592055482953197</v>
      </c>
      <c r="AA12" s="11">
        <v>0.28159589722697698</v>
      </c>
      <c r="AB12" s="11">
        <v>0.261522151104221</v>
      </c>
    </row>
    <row r="13" spans="1:28">
      <c r="A13" s="8"/>
      <c r="B13" s="4">
        <v>540</v>
      </c>
      <c r="C13" s="4">
        <v>67</v>
      </c>
      <c r="D13" s="4">
        <v>176</v>
      </c>
      <c r="E13" s="4">
        <v>47</v>
      </c>
      <c r="F13" s="4">
        <v>152</v>
      </c>
      <c r="G13" s="4">
        <v>153</v>
      </c>
      <c r="H13" s="4">
        <v>43</v>
      </c>
      <c r="I13" s="4">
        <v>26</v>
      </c>
      <c r="J13" s="4">
        <v>13</v>
      </c>
      <c r="K13" s="4">
        <v>10</v>
      </c>
      <c r="L13" s="4">
        <v>8</v>
      </c>
      <c r="M13" s="4">
        <v>135</v>
      </c>
      <c r="N13" s="4">
        <v>184</v>
      </c>
      <c r="O13" s="4">
        <v>213</v>
      </c>
      <c r="P13" s="4">
        <v>143</v>
      </c>
      <c r="Q13" s="4">
        <v>214</v>
      </c>
      <c r="R13" s="4">
        <v>326</v>
      </c>
      <c r="S13" s="4">
        <v>131</v>
      </c>
      <c r="T13" s="4">
        <v>132</v>
      </c>
      <c r="U13" s="4">
        <v>156</v>
      </c>
      <c r="V13" s="4">
        <v>121</v>
      </c>
      <c r="W13" s="4">
        <v>146</v>
      </c>
      <c r="X13" s="4">
        <v>90</v>
      </c>
      <c r="Y13" s="4">
        <v>60</v>
      </c>
      <c r="Z13" s="4">
        <v>172</v>
      </c>
      <c r="AA13" s="4">
        <v>28</v>
      </c>
      <c r="AB13" s="4">
        <v>44</v>
      </c>
    </row>
    <row r="14" spans="1:28">
      <c r="A14" s="8" t="s">
        <v>119</v>
      </c>
      <c r="B14" s="11">
        <v>0.12535449595157599</v>
      </c>
      <c r="C14" s="11">
        <v>3.0442343428339801E-2</v>
      </c>
      <c r="D14" s="11">
        <v>0.15255171465867001</v>
      </c>
      <c r="E14" s="11">
        <v>3.8092360635431199E-2</v>
      </c>
      <c r="F14" s="11">
        <v>7.6982817523156208E-2</v>
      </c>
      <c r="G14" s="11">
        <v>0.17880364586122499</v>
      </c>
      <c r="H14" s="11">
        <v>3.8930934510459002E-2</v>
      </c>
      <c r="I14" s="11">
        <v>6.8075939699541094E-2</v>
      </c>
      <c r="J14" s="11">
        <v>0.17872017846041399</v>
      </c>
      <c r="K14" s="11">
        <v>8.8932266818958314E-2</v>
      </c>
      <c r="L14" s="11">
        <v>0.26711871695003297</v>
      </c>
      <c r="M14" s="11">
        <v>0.17022038554721899</v>
      </c>
      <c r="N14" s="11">
        <v>9.8080684751657099E-2</v>
      </c>
      <c r="O14" s="11">
        <v>0.126495666337198</v>
      </c>
      <c r="P14" s="11">
        <v>0.16318947794446101</v>
      </c>
      <c r="Q14" s="11">
        <v>0.103773387624639</v>
      </c>
      <c r="R14" s="11">
        <v>0.14518919520815199</v>
      </c>
      <c r="S14" s="11">
        <v>0.11999336823440901</v>
      </c>
      <c r="T14" s="11">
        <v>0.15808420430171599</v>
      </c>
      <c r="U14" s="11">
        <v>0.144055513487094</v>
      </c>
      <c r="V14" s="11">
        <v>7.89203121115436E-2</v>
      </c>
      <c r="W14" s="11">
        <v>0.150149745396608</v>
      </c>
      <c r="X14" s="11">
        <v>0.12573594980418501</v>
      </c>
      <c r="Y14" s="11">
        <v>0.15448428669165001</v>
      </c>
      <c r="Z14" s="11">
        <v>0.11146093601344001</v>
      </c>
      <c r="AA14" s="11">
        <v>0.14200156391211</v>
      </c>
      <c r="AB14" s="11">
        <v>5.0076952101212199E-2</v>
      </c>
    </row>
    <row r="15" spans="1:28">
      <c r="A15" s="8"/>
      <c r="B15" s="4">
        <v>251</v>
      </c>
      <c r="C15" s="4">
        <v>13</v>
      </c>
      <c r="D15" s="4">
        <v>93</v>
      </c>
      <c r="E15" s="4">
        <v>6</v>
      </c>
      <c r="F15" s="4">
        <v>54</v>
      </c>
      <c r="G15" s="4">
        <v>92</v>
      </c>
      <c r="H15" s="4">
        <v>7</v>
      </c>
      <c r="I15" s="4">
        <v>4</v>
      </c>
      <c r="J15" s="4">
        <v>8</v>
      </c>
      <c r="K15" s="4">
        <v>3</v>
      </c>
      <c r="L15" s="4">
        <v>9</v>
      </c>
      <c r="M15" s="4">
        <v>75</v>
      </c>
      <c r="N15" s="4">
        <v>71</v>
      </c>
      <c r="O15" s="4">
        <v>98</v>
      </c>
      <c r="P15" s="4">
        <v>82</v>
      </c>
      <c r="Q15" s="4">
        <v>99</v>
      </c>
      <c r="R15" s="4">
        <v>151</v>
      </c>
      <c r="S15" s="4">
        <v>67</v>
      </c>
      <c r="T15" s="4">
        <v>78</v>
      </c>
      <c r="U15" s="4">
        <v>69</v>
      </c>
      <c r="V15" s="4">
        <v>38</v>
      </c>
      <c r="W15" s="4">
        <v>72</v>
      </c>
      <c r="X15" s="4">
        <v>42</v>
      </c>
      <c r="Y15" s="4">
        <v>43</v>
      </c>
      <c r="Z15" s="4">
        <v>72</v>
      </c>
      <c r="AA15" s="4">
        <v>14</v>
      </c>
      <c r="AB15" s="4">
        <v>8</v>
      </c>
    </row>
    <row r="16" spans="1:28">
      <c r="A16" s="8" t="s">
        <v>111</v>
      </c>
      <c r="B16" s="11">
        <v>5.91139844573806E-2</v>
      </c>
      <c r="C16" s="11">
        <v>4.3951937822796001E-2</v>
      </c>
      <c r="D16" s="11">
        <v>5.4179522086668E-2</v>
      </c>
      <c r="E16" s="11">
        <v>2.0395679490036497E-2</v>
      </c>
      <c r="F16" s="11">
        <v>3.8390154069732001E-2</v>
      </c>
      <c r="G16" s="11">
        <v>4.7163524312789896E-2</v>
      </c>
      <c r="H16" s="11">
        <v>2.6897210972362098E-2</v>
      </c>
      <c r="I16" s="11">
        <v>3.0617117555636997E-2</v>
      </c>
      <c r="J16" s="11">
        <v>8.5712660846936295E-2</v>
      </c>
      <c r="K16" s="11">
        <v>5.0352999391720096E-2</v>
      </c>
      <c r="L16" s="11">
        <v>0</v>
      </c>
      <c r="M16" s="11">
        <v>0.12598242310147301</v>
      </c>
      <c r="N16" s="11">
        <v>2.4335519642076503E-2</v>
      </c>
      <c r="O16" s="11">
        <v>3.7734162844527297E-2</v>
      </c>
      <c r="P16" s="11">
        <v>0.14270815800456899</v>
      </c>
      <c r="Q16" s="11">
        <v>5.2785601277839697E-2</v>
      </c>
      <c r="R16" s="11">
        <v>6.4930255579558796E-2</v>
      </c>
      <c r="S16" s="11">
        <v>0.116431797557075</v>
      </c>
      <c r="T16" s="11">
        <v>7.8503713658725008E-2</v>
      </c>
      <c r="U16" s="11">
        <v>9.6561100927892995E-3</v>
      </c>
      <c r="V16" s="11">
        <v>2.1691696888502698E-2</v>
      </c>
      <c r="W16" s="11">
        <v>4.92376157586603E-2</v>
      </c>
      <c r="X16" s="11">
        <v>6.1157769038094195E-2</v>
      </c>
      <c r="Y16" s="11">
        <v>0.10706082198810099</v>
      </c>
      <c r="Z16" s="11">
        <v>5.39099075112165E-2</v>
      </c>
      <c r="AA16" s="11">
        <v>2.7617233259306002E-2</v>
      </c>
      <c r="AB16" s="11">
        <v>4.2853926384533093E-2</v>
      </c>
    </row>
    <row r="17" spans="1:28">
      <c r="A17" s="8"/>
      <c r="B17" s="4">
        <v>118</v>
      </c>
      <c r="C17" s="4">
        <v>19</v>
      </c>
      <c r="D17" s="4">
        <v>33</v>
      </c>
      <c r="E17" s="4">
        <v>3</v>
      </c>
      <c r="F17" s="4">
        <v>27</v>
      </c>
      <c r="G17" s="4">
        <v>24</v>
      </c>
      <c r="H17" s="4">
        <v>5</v>
      </c>
      <c r="I17" s="4">
        <v>2</v>
      </c>
      <c r="J17" s="4">
        <v>4</v>
      </c>
      <c r="K17" s="4">
        <v>2</v>
      </c>
      <c r="L17" s="4">
        <v>0</v>
      </c>
      <c r="M17" s="4">
        <v>55</v>
      </c>
      <c r="N17" s="4">
        <v>18</v>
      </c>
      <c r="O17" s="4">
        <v>29</v>
      </c>
      <c r="P17" s="4">
        <v>71</v>
      </c>
      <c r="Q17" s="4">
        <v>51</v>
      </c>
      <c r="R17" s="4">
        <v>68</v>
      </c>
      <c r="S17" s="4">
        <v>65</v>
      </c>
      <c r="T17" s="4">
        <v>39</v>
      </c>
      <c r="U17" s="4">
        <v>5</v>
      </c>
      <c r="V17" s="4">
        <v>10</v>
      </c>
      <c r="W17" s="4">
        <v>24</v>
      </c>
      <c r="X17" s="4">
        <v>20</v>
      </c>
      <c r="Y17" s="4">
        <v>30</v>
      </c>
      <c r="Z17" s="4">
        <v>35</v>
      </c>
      <c r="AA17" s="4">
        <v>3</v>
      </c>
      <c r="AB17" s="4">
        <v>7</v>
      </c>
    </row>
    <row r="18" spans="1:28">
      <c r="A18" s="8" t="s">
        <v>120</v>
      </c>
      <c r="B18" s="11">
        <v>0.21377290355759399</v>
      </c>
      <c r="C18" s="11">
        <v>0.38746461987071001</v>
      </c>
      <c r="D18" s="11">
        <v>0.16503539242575399</v>
      </c>
      <c r="E18" s="11">
        <v>0.25908794806572799</v>
      </c>
      <c r="F18" s="11">
        <v>0.26192999379989801</v>
      </c>
      <c r="G18" s="11">
        <v>0.173442708979551</v>
      </c>
      <c r="H18" s="11">
        <v>0.327762909793409</v>
      </c>
      <c r="I18" s="11">
        <v>0.19851729804012799</v>
      </c>
      <c r="J18" s="11">
        <v>9.2318163921084398E-2</v>
      </c>
      <c r="K18" s="11">
        <v>0.274930580066371</v>
      </c>
      <c r="L18" s="11">
        <v>0.154004571793767</v>
      </c>
      <c r="M18" s="11">
        <v>0.15128905977474902</v>
      </c>
      <c r="N18" s="11">
        <v>0.25159895737339399</v>
      </c>
      <c r="O18" s="11">
        <v>0.20709146221945399</v>
      </c>
      <c r="P18" s="11">
        <v>0.16919241802694301</v>
      </c>
      <c r="Q18" s="11">
        <v>0.282210262430512</v>
      </c>
      <c r="R18" s="11">
        <v>0.15087370437863601</v>
      </c>
      <c r="S18" s="11">
        <v>0.29905882358732999</v>
      </c>
      <c r="T18" s="11">
        <v>0.18998636960954102</v>
      </c>
      <c r="U18" s="11">
        <v>0.154741488831796</v>
      </c>
      <c r="V18" s="11">
        <v>0.19817136991163101</v>
      </c>
      <c r="W18" s="11">
        <v>0.16534540678528098</v>
      </c>
      <c r="X18" s="11">
        <v>0.19712070422918898</v>
      </c>
      <c r="Y18" s="11">
        <v>0.242417399643095</v>
      </c>
      <c r="Z18" s="11">
        <v>0.22833722206284202</v>
      </c>
      <c r="AA18" s="11">
        <v>0.15679277015308801</v>
      </c>
      <c r="AB18" s="11">
        <v>0.31447119216295999</v>
      </c>
    </row>
    <row r="19" spans="1:28">
      <c r="A19" s="8"/>
      <c r="B19" s="4">
        <v>428</v>
      </c>
      <c r="C19" s="4">
        <v>168</v>
      </c>
      <c r="D19" s="4">
        <v>101</v>
      </c>
      <c r="E19" s="4">
        <v>40</v>
      </c>
      <c r="F19" s="4">
        <v>182</v>
      </c>
      <c r="G19" s="4">
        <v>89</v>
      </c>
      <c r="H19" s="4">
        <v>60</v>
      </c>
      <c r="I19" s="4">
        <v>12</v>
      </c>
      <c r="J19" s="4">
        <v>4</v>
      </c>
      <c r="K19" s="4">
        <v>9</v>
      </c>
      <c r="L19" s="4">
        <v>5</v>
      </c>
      <c r="M19" s="4">
        <v>66</v>
      </c>
      <c r="N19" s="4">
        <v>183</v>
      </c>
      <c r="O19" s="4">
        <v>160</v>
      </c>
      <c r="P19" s="4">
        <v>85</v>
      </c>
      <c r="Q19" s="4">
        <v>270</v>
      </c>
      <c r="R19" s="4">
        <v>157</v>
      </c>
      <c r="S19" s="4">
        <v>166</v>
      </c>
      <c r="T19" s="4">
        <v>94</v>
      </c>
      <c r="U19" s="4">
        <v>74</v>
      </c>
      <c r="V19" s="4">
        <v>94</v>
      </c>
      <c r="W19" s="4">
        <v>79</v>
      </c>
      <c r="X19" s="4">
        <v>65</v>
      </c>
      <c r="Y19" s="4">
        <v>67</v>
      </c>
      <c r="Z19" s="4">
        <v>148</v>
      </c>
      <c r="AA19" s="4">
        <v>15</v>
      </c>
      <c r="AB19" s="4">
        <v>53</v>
      </c>
    </row>
    <row r="20" spans="1:28">
      <c r="A20" s="8" t="s">
        <v>121</v>
      </c>
      <c r="B20" s="11">
        <v>0.39514296197495702</v>
      </c>
      <c r="C20" s="11">
        <v>0.18359267727961601</v>
      </c>
      <c r="D20" s="11">
        <v>0.44016589991177196</v>
      </c>
      <c r="E20" s="11">
        <v>0.34101301077594698</v>
      </c>
      <c r="F20" s="11">
        <v>0.29563352383631797</v>
      </c>
      <c r="G20" s="11">
        <v>0.476821830305796</v>
      </c>
      <c r="H20" s="11">
        <v>0.27199693136291897</v>
      </c>
      <c r="I20" s="11">
        <v>0.49594103364629705</v>
      </c>
      <c r="J20" s="11">
        <v>0.48335921981846802</v>
      </c>
      <c r="K20" s="11">
        <v>0.39109254905781499</v>
      </c>
      <c r="L20" s="11">
        <v>0.49545139177730102</v>
      </c>
      <c r="M20" s="11">
        <v>0.47860031926740498</v>
      </c>
      <c r="N20" s="11">
        <v>0.35200975039099902</v>
      </c>
      <c r="O20" s="11">
        <v>0.40104457514171105</v>
      </c>
      <c r="P20" s="11">
        <v>0.44863660094167201</v>
      </c>
      <c r="Q20" s="11">
        <v>0.32668981092300498</v>
      </c>
      <c r="R20" s="11">
        <v>0.45805667538168104</v>
      </c>
      <c r="S20" s="11">
        <v>0.35556232477880401</v>
      </c>
      <c r="T20" s="11">
        <v>0.42560280999433603</v>
      </c>
      <c r="U20" s="11">
        <v>0.47242605001089299</v>
      </c>
      <c r="V20" s="11">
        <v>0.33233284501057397</v>
      </c>
      <c r="W20" s="11">
        <v>0.45518941076382397</v>
      </c>
      <c r="X20" s="11">
        <v>0.39704919288711699</v>
      </c>
      <c r="Y20" s="11">
        <v>0.371306853661797</v>
      </c>
      <c r="Z20" s="11">
        <v>0.37738149084297201</v>
      </c>
      <c r="AA20" s="11">
        <v>0.42359746113908697</v>
      </c>
      <c r="AB20" s="11">
        <v>0.31159910320543299</v>
      </c>
    </row>
    <row r="21" spans="1:28">
      <c r="A21" s="8"/>
      <c r="B21" s="4">
        <v>791</v>
      </c>
      <c r="C21" s="4">
        <v>80</v>
      </c>
      <c r="D21" s="4">
        <v>269</v>
      </c>
      <c r="E21" s="4">
        <v>53</v>
      </c>
      <c r="F21" s="4">
        <v>206</v>
      </c>
      <c r="G21" s="4">
        <v>244</v>
      </c>
      <c r="H21" s="4">
        <v>50</v>
      </c>
      <c r="I21" s="4">
        <v>31</v>
      </c>
      <c r="J21" s="4">
        <v>21</v>
      </c>
      <c r="K21" s="4">
        <v>12</v>
      </c>
      <c r="L21" s="4">
        <v>17</v>
      </c>
      <c r="M21" s="4">
        <v>210</v>
      </c>
      <c r="N21" s="4">
        <v>256</v>
      </c>
      <c r="O21" s="4">
        <v>311</v>
      </c>
      <c r="P21" s="4">
        <v>224</v>
      </c>
      <c r="Q21" s="4">
        <v>313</v>
      </c>
      <c r="R21" s="4">
        <v>478</v>
      </c>
      <c r="S21" s="4">
        <v>197</v>
      </c>
      <c r="T21" s="4">
        <v>210</v>
      </c>
      <c r="U21" s="4">
        <v>225</v>
      </c>
      <c r="V21" s="4">
        <v>158</v>
      </c>
      <c r="W21" s="4">
        <v>218</v>
      </c>
      <c r="X21" s="4">
        <v>132</v>
      </c>
      <c r="Y21" s="4">
        <v>103</v>
      </c>
      <c r="Z21" s="4">
        <v>245</v>
      </c>
      <c r="AA21" s="4">
        <v>42</v>
      </c>
      <c r="AB21" s="4">
        <v>52</v>
      </c>
    </row>
    <row r="23" spans="1:28">
      <c r="A23" s="12" t="s">
        <v>145</v>
      </c>
    </row>
  </sheetData>
  <mergeCells count="16">
    <mergeCell ref="A16:A17"/>
    <mergeCell ref="A18:A19"/>
    <mergeCell ref="A20:A21"/>
    <mergeCell ref="A6:A7"/>
    <mergeCell ref="A8:A9"/>
    <mergeCell ref="A10:A11"/>
    <mergeCell ref="A12:A13"/>
    <mergeCell ref="A14:A15"/>
    <mergeCell ref="A1:AB1"/>
    <mergeCell ref="A2:A3"/>
    <mergeCell ref="C2:E2"/>
    <mergeCell ref="F2:M2"/>
    <mergeCell ref="N2:P2"/>
    <mergeCell ref="Q2:R2"/>
    <mergeCell ref="S2:V2"/>
    <mergeCell ref="W2:AB2"/>
  </mergeCells>
  <hyperlinks>
    <hyperlink ref="A23" location="'Index'!A1" display="Return to index" xr:uid="{80219212-ED40-4086-9BF2-CC4DA33FE36F}"/>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B23"/>
  <sheetViews>
    <sheetView showGridLines="0" workbookViewId="0">
      <selection activeCell="A5" sqref="A5:A7"/>
    </sheetView>
  </sheetViews>
  <sheetFormatPr defaultColWidth="9.140625" defaultRowHeight="15"/>
  <cols>
    <col min="1" max="1" width="45.7109375" customWidth="1"/>
    <col min="2" max="28" width="14.7109375" customWidth="1"/>
  </cols>
  <sheetData>
    <row r="1" spans="1:28" ht="35.1" customHeight="1">
      <c r="A1" s="5" t="s">
        <v>122</v>
      </c>
      <c r="B1" s="5"/>
      <c r="C1" s="5"/>
      <c r="D1" s="5"/>
      <c r="E1" s="5"/>
      <c r="F1" s="5"/>
      <c r="G1" s="5"/>
      <c r="H1" s="5"/>
      <c r="I1" s="5"/>
      <c r="J1" s="5"/>
      <c r="K1" s="5"/>
      <c r="L1" s="5"/>
      <c r="M1" s="5"/>
      <c r="N1" s="5"/>
      <c r="O1" s="5"/>
      <c r="P1" s="5"/>
      <c r="Q1" s="5"/>
      <c r="R1" s="5"/>
      <c r="S1" s="5"/>
      <c r="T1" s="5"/>
      <c r="U1" s="5"/>
      <c r="V1" s="5"/>
      <c r="W1" s="5"/>
      <c r="X1" s="5"/>
      <c r="Y1" s="5"/>
      <c r="Z1" s="5"/>
      <c r="AA1" s="5"/>
      <c r="AB1" s="5"/>
    </row>
    <row r="2" spans="1:28" ht="53.65" customHeight="1">
      <c r="A2" s="6"/>
      <c r="B2" s="1"/>
      <c r="C2" s="7" t="s">
        <v>1</v>
      </c>
      <c r="D2" s="7"/>
      <c r="E2" s="7"/>
      <c r="F2" s="7" t="s">
        <v>2</v>
      </c>
      <c r="G2" s="7"/>
      <c r="H2" s="7"/>
      <c r="I2" s="7"/>
      <c r="J2" s="7"/>
      <c r="K2" s="7"/>
      <c r="L2" s="7"/>
      <c r="M2" s="7"/>
      <c r="N2" s="7" t="s">
        <v>3</v>
      </c>
      <c r="O2" s="7"/>
      <c r="P2" s="7"/>
      <c r="Q2" s="7" t="s">
        <v>4</v>
      </c>
      <c r="R2" s="7"/>
      <c r="S2" s="7" t="s">
        <v>5</v>
      </c>
      <c r="T2" s="7"/>
      <c r="U2" s="7"/>
      <c r="V2" s="7"/>
      <c r="W2" s="7" t="s">
        <v>6</v>
      </c>
      <c r="X2" s="7"/>
      <c r="Y2" s="7"/>
      <c r="Z2" s="7"/>
      <c r="AA2" s="7"/>
      <c r="AB2" s="7"/>
    </row>
    <row r="3" spans="1:28">
      <c r="A3" s="6"/>
      <c r="B3" s="1" t="s">
        <v>7</v>
      </c>
      <c r="C3" s="1" t="s">
        <v>8</v>
      </c>
      <c r="D3" s="1" t="s">
        <v>9</v>
      </c>
      <c r="E3" s="1" t="s">
        <v>10</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row>
    <row r="4" spans="1:28">
      <c r="A4" s="2" t="s">
        <v>31</v>
      </c>
      <c r="B4" s="3">
        <v>2001</v>
      </c>
      <c r="C4" s="3">
        <v>452</v>
      </c>
      <c r="D4" s="3">
        <v>601</v>
      </c>
      <c r="E4" s="3">
        <v>169</v>
      </c>
      <c r="F4" s="3">
        <v>747</v>
      </c>
      <c r="G4" s="3">
        <v>518</v>
      </c>
      <c r="H4" s="3">
        <v>170</v>
      </c>
      <c r="I4" s="3">
        <v>72</v>
      </c>
      <c r="J4" s="3">
        <v>53</v>
      </c>
      <c r="K4" s="3">
        <v>33</v>
      </c>
      <c r="L4" s="3">
        <v>26</v>
      </c>
      <c r="M4" s="3">
        <v>382</v>
      </c>
      <c r="N4" s="3">
        <v>842</v>
      </c>
      <c r="O4" s="3">
        <v>798</v>
      </c>
      <c r="P4" s="3">
        <v>361</v>
      </c>
      <c r="Q4" s="3">
        <v>1052</v>
      </c>
      <c r="R4" s="3">
        <v>949</v>
      </c>
      <c r="S4" s="3">
        <v>447</v>
      </c>
      <c r="T4" s="3">
        <v>474</v>
      </c>
      <c r="U4" s="3">
        <v>535</v>
      </c>
      <c r="V4" s="3">
        <v>545</v>
      </c>
      <c r="W4" s="3">
        <v>477</v>
      </c>
      <c r="X4" s="3">
        <v>360</v>
      </c>
      <c r="Y4" s="3">
        <v>183</v>
      </c>
      <c r="Z4" s="3">
        <v>724</v>
      </c>
      <c r="AA4" s="3">
        <v>82</v>
      </c>
      <c r="AB4" s="3">
        <v>175</v>
      </c>
    </row>
    <row r="5" spans="1:28">
      <c r="A5" s="2" t="s">
        <v>32</v>
      </c>
      <c r="B5" s="3">
        <v>2001</v>
      </c>
      <c r="C5" s="3">
        <v>435</v>
      </c>
      <c r="D5" s="3">
        <v>611</v>
      </c>
      <c r="E5" s="3">
        <v>155</v>
      </c>
      <c r="F5" s="3">
        <v>696</v>
      </c>
      <c r="G5" s="3">
        <v>512</v>
      </c>
      <c r="H5" s="3">
        <v>183</v>
      </c>
      <c r="I5" s="3">
        <v>62</v>
      </c>
      <c r="J5" s="3">
        <v>44</v>
      </c>
      <c r="K5" s="3">
        <v>32</v>
      </c>
      <c r="L5" s="3">
        <v>34</v>
      </c>
      <c r="M5" s="3">
        <v>438</v>
      </c>
      <c r="N5" s="3">
        <v>726</v>
      </c>
      <c r="O5" s="3">
        <v>774</v>
      </c>
      <c r="P5" s="3">
        <v>500</v>
      </c>
      <c r="Q5" s="3">
        <v>958</v>
      </c>
      <c r="R5" s="3">
        <v>1043</v>
      </c>
      <c r="S5" s="3">
        <v>555</v>
      </c>
      <c r="T5" s="3">
        <v>494</v>
      </c>
      <c r="U5" s="3">
        <v>476</v>
      </c>
      <c r="V5" s="3">
        <v>476</v>
      </c>
      <c r="W5" s="3">
        <v>478</v>
      </c>
      <c r="X5" s="3">
        <v>332</v>
      </c>
      <c r="Y5" s="3">
        <v>276</v>
      </c>
      <c r="Z5" s="3">
        <v>648</v>
      </c>
      <c r="AA5" s="3">
        <v>98</v>
      </c>
      <c r="AB5" s="3">
        <v>168</v>
      </c>
    </row>
    <row r="6" spans="1:28">
      <c r="A6" s="8" t="s">
        <v>123</v>
      </c>
      <c r="B6" s="11">
        <v>0.36728940979212099</v>
      </c>
      <c r="C6" s="11">
        <v>0.21209527900068101</v>
      </c>
      <c r="D6" s="11">
        <v>0.54859596412054801</v>
      </c>
      <c r="E6" s="11">
        <v>0.29365026960773899</v>
      </c>
      <c r="F6" s="11">
        <v>0.29571855760983201</v>
      </c>
      <c r="G6" s="11">
        <v>0.51871553081779398</v>
      </c>
      <c r="H6" s="11">
        <v>0.31367968241664501</v>
      </c>
      <c r="I6" s="11">
        <v>0.491439168624689</v>
      </c>
      <c r="J6" s="11">
        <v>0.46347320537787295</v>
      </c>
      <c r="K6" s="11">
        <v>0.32459831374112497</v>
      </c>
      <c r="L6" s="11">
        <v>0.43681883490617401</v>
      </c>
      <c r="M6" s="11">
        <v>0.29697220715742101</v>
      </c>
      <c r="N6" s="11">
        <v>0.41545839621763003</v>
      </c>
      <c r="O6" s="11">
        <v>0.36518287848047798</v>
      </c>
      <c r="P6" s="11">
        <v>0.30060905796110099</v>
      </c>
      <c r="Q6" s="11">
        <v>0.35902221981633503</v>
      </c>
      <c r="R6" s="11">
        <v>0.37488759355463003</v>
      </c>
      <c r="S6" s="11">
        <v>0.30281891819213602</v>
      </c>
      <c r="T6" s="11">
        <v>0.39485172941231</v>
      </c>
      <c r="U6" s="11">
        <v>0.460509654335023</v>
      </c>
      <c r="V6" s="11">
        <v>0.32053708932785702</v>
      </c>
      <c r="W6" s="11">
        <v>0.40270456276724603</v>
      </c>
      <c r="X6" s="11">
        <v>0.31740593656104099</v>
      </c>
      <c r="Y6" s="11">
        <v>0.27411067146412299</v>
      </c>
      <c r="Z6" s="11">
        <v>0.36620231140859</v>
      </c>
      <c r="AA6" s="11">
        <v>0.52080521032892102</v>
      </c>
      <c r="AB6" s="11">
        <v>0.43282073917237002</v>
      </c>
    </row>
    <row r="7" spans="1:28">
      <c r="A7" s="8"/>
      <c r="B7" s="4">
        <v>735</v>
      </c>
      <c r="C7" s="4">
        <v>92</v>
      </c>
      <c r="D7" s="4">
        <v>335</v>
      </c>
      <c r="E7" s="4">
        <v>45</v>
      </c>
      <c r="F7" s="4">
        <v>206</v>
      </c>
      <c r="G7" s="4">
        <v>266</v>
      </c>
      <c r="H7" s="4">
        <v>58</v>
      </c>
      <c r="I7" s="4">
        <v>30</v>
      </c>
      <c r="J7" s="4">
        <v>20</v>
      </c>
      <c r="K7" s="4">
        <v>10</v>
      </c>
      <c r="L7" s="4">
        <v>15</v>
      </c>
      <c r="M7" s="4">
        <v>130</v>
      </c>
      <c r="N7" s="4">
        <v>302</v>
      </c>
      <c r="O7" s="4">
        <v>283</v>
      </c>
      <c r="P7" s="4">
        <v>150</v>
      </c>
      <c r="Q7" s="4">
        <v>344</v>
      </c>
      <c r="R7" s="4">
        <v>391</v>
      </c>
      <c r="S7" s="4">
        <v>168</v>
      </c>
      <c r="T7" s="4">
        <v>195</v>
      </c>
      <c r="U7" s="4">
        <v>219</v>
      </c>
      <c r="V7" s="4">
        <v>153</v>
      </c>
      <c r="W7" s="4">
        <v>193</v>
      </c>
      <c r="X7" s="4">
        <v>105</v>
      </c>
      <c r="Y7" s="4">
        <v>76</v>
      </c>
      <c r="Z7" s="4">
        <v>237</v>
      </c>
      <c r="AA7" s="4">
        <v>51</v>
      </c>
      <c r="AB7" s="4">
        <v>73</v>
      </c>
    </row>
    <row r="8" spans="1:28">
      <c r="A8" s="8" t="s">
        <v>124</v>
      </c>
      <c r="B8" s="11">
        <v>0.24960982959712102</v>
      </c>
      <c r="C8" s="11">
        <v>0.24322764103689098</v>
      </c>
      <c r="D8" s="11">
        <v>0.239844793848807</v>
      </c>
      <c r="E8" s="11">
        <v>0.36247351819506102</v>
      </c>
      <c r="F8" s="11">
        <v>0.260908824462738</v>
      </c>
      <c r="G8" s="11">
        <v>0.234702693341614</v>
      </c>
      <c r="H8" s="11">
        <v>0.258317864754608</v>
      </c>
      <c r="I8" s="11">
        <v>0.253347782534868</v>
      </c>
      <c r="J8" s="11">
        <v>9.8386085179735489E-2</v>
      </c>
      <c r="K8" s="11">
        <v>0.30245865252460002</v>
      </c>
      <c r="L8" s="11">
        <v>0.28139180316050999</v>
      </c>
      <c r="M8" s="11">
        <v>0.25375448356622998</v>
      </c>
      <c r="N8" s="11">
        <v>0.25209756888365403</v>
      </c>
      <c r="O8" s="11">
        <v>0.23042137640191701</v>
      </c>
      <c r="P8" s="11">
        <v>0.27570132593428498</v>
      </c>
      <c r="Q8" s="11">
        <v>0.24272060003687598</v>
      </c>
      <c r="R8" s="11">
        <v>0.25594156170127802</v>
      </c>
      <c r="S8" s="11">
        <v>0.231562183635805</v>
      </c>
      <c r="T8" s="11">
        <v>0.25250984606516502</v>
      </c>
      <c r="U8" s="11">
        <v>0.22360931083046498</v>
      </c>
      <c r="V8" s="11">
        <v>0.29362128927967701</v>
      </c>
      <c r="W8" s="11">
        <v>0.242231244678974</v>
      </c>
      <c r="X8" s="11">
        <v>0.22261667714906599</v>
      </c>
      <c r="Y8" s="11">
        <v>0.29507649299906097</v>
      </c>
      <c r="Z8" s="11">
        <v>0.25142889746599401</v>
      </c>
      <c r="AA8" s="11">
        <v>0.27512345586007902</v>
      </c>
      <c r="AB8" s="11">
        <v>0.22735450571886701</v>
      </c>
    </row>
    <row r="9" spans="1:28">
      <c r="A9" s="8"/>
      <c r="B9" s="4">
        <v>499</v>
      </c>
      <c r="C9" s="4">
        <v>106</v>
      </c>
      <c r="D9" s="4">
        <v>146</v>
      </c>
      <c r="E9" s="4">
        <v>56</v>
      </c>
      <c r="F9" s="4">
        <v>181</v>
      </c>
      <c r="G9" s="4">
        <v>120</v>
      </c>
      <c r="H9" s="4">
        <v>47</v>
      </c>
      <c r="I9" s="4">
        <v>16</v>
      </c>
      <c r="J9" s="4">
        <v>4</v>
      </c>
      <c r="K9" s="4">
        <v>10</v>
      </c>
      <c r="L9" s="4">
        <v>10</v>
      </c>
      <c r="M9" s="4">
        <v>111</v>
      </c>
      <c r="N9" s="4">
        <v>183</v>
      </c>
      <c r="O9" s="4">
        <v>178</v>
      </c>
      <c r="P9" s="4">
        <v>138</v>
      </c>
      <c r="Q9" s="4">
        <v>233</v>
      </c>
      <c r="R9" s="4">
        <v>267</v>
      </c>
      <c r="S9" s="4">
        <v>128</v>
      </c>
      <c r="T9" s="4">
        <v>125</v>
      </c>
      <c r="U9" s="4">
        <v>106</v>
      </c>
      <c r="V9" s="4">
        <v>140</v>
      </c>
      <c r="W9" s="4">
        <v>116</v>
      </c>
      <c r="X9" s="4">
        <v>74</v>
      </c>
      <c r="Y9" s="4">
        <v>81</v>
      </c>
      <c r="Z9" s="4">
        <v>163</v>
      </c>
      <c r="AA9" s="4">
        <v>27</v>
      </c>
      <c r="AB9" s="4">
        <v>38</v>
      </c>
    </row>
    <row r="10" spans="1:28">
      <c r="A10" s="8" t="s">
        <v>125</v>
      </c>
      <c r="B10" s="11">
        <v>0.14980898048215099</v>
      </c>
      <c r="C10" s="11">
        <v>0.22325009135627302</v>
      </c>
      <c r="D10" s="11">
        <v>7.8203700642420396E-2</v>
      </c>
      <c r="E10" s="11">
        <v>9.5256134445748694E-2</v>
      </c>
      <c r="F10" s="11">
        <v>0.185779239494193</v>
      </c>
      <c r="G10" s="11">
        <v>8.8142728830244099E-2</v>
      </c>
      <c r="H10" s="11">
        <v>0.14161140302205499</v>
      </c>
      <c r="I10" s="11">
        <v>0.13573761516574401</v>
      </c>
      <c r="J10" s="11">
        <v>0.109289496800324</v>
      </c>
      <c r="K10" s="11">
        <v>0.143611753094748</v>
      </c>
      <c r="L10" s="11">
        <v>0.108951162534781</v>
      </c>
      <c r="M10" s="11">
        <v>0.17785515274835198</v>
      </c>
      <c r="N10" s="11">
        <v>0.108739238197563</v>
      </c>
      <c r="O10" s="11">
        <v>0.17454794353476699</v>
      </c>
      <c r="P10" s="11">
        <v>0.17114628588526098</v>
      </c>
      <c r="Q10" s="11">
        <v>0.15747209816337299</v>
      </c>
      <c r="R10" s="11">
        <v>0.14276598564276902</v>
      </c>
      <c r="S10" s="11">
        <v>0.155345256485657</v>
      </c>
      <c r="T10" s="11">
        <v>0.16376391640700699</v>
      </c>
      <c r="U10" s="11">
        <v>0.11760595428653801</v>
      </c>
      <c r="V10" s="11">
        <v>0.161080311651606</v>
      </c>
      <c r="W10" s="11">
        <v>0.15782067209582401</v>
      </c>
      <c r="X10" s="11">
        <v>0.17932882532030101</v>
      </c>
      <c r="Y10" s="11">
        <v>0.14256202106988</v>
      </c>
      <c r="Z10" s="11">
        <v>0.13464763386508499</v>
      </c>
      <c r="AA10" s="11">
        <v>0.11929536710961701</v>
      </c>
      <c r="AB10" s="11">
        <v>0.15686156523290498</v>
      </c>
    </row>
    <row r="11" spans="1:28">
      <c r="A11" s="8"/>
      <c r="B11" s="4">
        <v>300</v>
      </c>
      <c r="C11" s="4">
        <v>97</v>
      </c>
      <c r="D11" s="4">
        <v>48</v>
      </c>
      <c r="E11" s="4">
        <v>15</v>
      </c>
      <c r="F11" s="4">
        <v>129</v>
      </c>
      <c r="G11" s="4">
        <v>45</v>
      </c>
      <c r="H11" s="4">
        <v>26</v>
      </c>
      <c r="I11" s="4">
        <v>8</v>
      </c>
      <c r="J11" s="4">
        <v>5</v>
      </c>
      <c r="K11" s="4">
        <v>5</v>
      </c>
      <c r="L11" s="4">
        <v>4</v>
      </c>
      <c r="M11" s="4">
        <v>78</v>
      </c>
      <c r="N11" s="4">
        <v>79</v>
      </c>
      <c r="O11" s="4">
        <v>135</v>
      </c>
      <c r="P11" s="4">
        <v>86</v>
      </c>
      <c r="Q11" s="4">
        <v>151</v>
      </c>
      <c r="R11" s="4">
        <v>149</v>
      </c>
      <c r="S11" s="4">
        <v>86</v>
      </c>
      <c r="T11" s="4">
        <v>81</v>
      </c>
      <c r="U11" s="4">
        <v>56</v>
      </c>
      <c r="V11" s="4">
        <v>77</v>
      </c>
      <c r="W11" s="4">
        <v>75</v>
      </c>
      <c r="X11" s="4">
        <v>60</v>
      </c>
      <c r="Y11" s="4">
        <v>39</v>
      </c>
      <c r="Z11" s="4">
        <v>87</v>
      </c>
      <c r="AA11" s="4">
        <v>12</v>
      </c>
      <c r="AB11" s="4">
        <v>26</v>
      </c>
    </row>
    <row r="12" spans="1:28">
      <c r="A12" s="8" t="s">
        <v>126</v>
      </c>
      <c r="B12" s="11">
        <v>7.1386606632781902E-2</v>
      </c>
      <c r="C12" s="11">
        <v>0.13185596822864501</v>
      </c>
      <c r="D12" s="11">
        <v>4.1633057435833398E-2</v>
      </c>
      <c r="E12" s="11">
        <v>0.117052638968586</v>
      </c>
      <c r="F12" s="11">
        <v>8.6805468799346211E-2</v>
      </c>
      <c r="G12" s="11">
        <v>6.0725999597664303E-2</v>
      </c>
      <c r="H12" s="11">
        <v>0.101175698167912</v>
      </c>
      <c r="I12" s="11">
        <v>1.8182621324790399E-2</v>
      </c>
      <c r="J12" s="11">
        <v>6.8847769365589506E-2</v>
      </c>
      <c r="K12" s="11">
        <v>9.7362971592174399E-2</v>
      </c>
      <c r="L12" s="11">
        <v>3.0821754933956197E-2</v>
      </c>
      <c r="M12" s="11">
        <v>5.5919286579654399E-2</v>
      </c>
      <c r="N12" s="11">
        <v>9.3186817585573095E-2</v>
      </c>
      <c r="O12" s="11">
        <v>6.2520195320144009E-2</v>
      </c>
      <c r="P12" s="11">
        <v>5.3457937564951E-2</v>
      </c>
      <c r="Q12" s="11">
        <v>9.5878599451725693E-2</v>
      </c>
      <c r="R12" s="11">
        <v>4.8876580530387105E-2</v>
      </c>
      <c r="S12" s="11">
        <v>0.10492819078165701</v>
      </c>
      <c r="T12" s="11">
        <v>6.3047045720846503E-2</v>
      </c>
      <c r="U12" s="11">
        <v>4.6128847982734804E-2</v>
      </c>
      <c r="V12" s="11">
        <v>6.6238622664297905E-2</v>
      </c>
      <c r="W12" s="11">
        <v>6.2649432359795393E-2</v>
      </c>
      <c r="X12" s="11">
        <v>9.4815943318882795E-2</v>
      </c>
      <c r="Y12" s="11">
        <v>7.3371410020131492E-2</v>
      </c>
      <c r="Z12" s="11">
        <v>7.4781017719801099E-2</v>
      </c>
      <c r="AA12" s="11">
        <v>3.3872522797462799E-2</v>
      </c>
      <c r="AB12" s="11">
        <v>5.5475351642899601E-2</v>
      </c>
    </row>
    <row r="13" spans="1:28">
      <c r="A13" s="8"/>
      <c r="B13" s="4">
        <v>143</v>
      </c>
      <c r="C13" s="4">
        <v>57</v>
      </c>
      <c r="D13" s="4">
        <v>25</v>
      </c>
      <c r="E13" s="4">
        <v>18</v>
      </c>
      <c r="F13" s="4">
        <v>60</v>
      </c>
      <c r="G13" s="4">
        <v>31</v>
      </c>
      <c r="H13" s="4">
        <v>19</v>
      </c>
      <c r="I13" s="4">
        <v>1</v>
      </c>
      <c r="J13" s="4">
        <v>3</v>
      </c>
      <c r="K13" s="4">
        <v>3</v>
      </c>
      <c r="L13" s="4">
        <v>1</v>
      </c>
      <c r="M13" s="4">
        <v>25</v>
      </c>
      <c r="N13" s="4">
        <v>68</v>
      </c>
      <c r="O13" s="4">
        <v>48</v>
      </c>
      <c r="P13" s="4">
        <v>27</v>
      </c>
      <c r="Q13" s="4">
        <v>92</v>
      </c>
      <c r="R13" s="4">
        <v>51</v>
      </c>
      <c r="S13" s="4">
        <v>58</v>
      </c>
      <c r="T13" s="4">
        <v>31</v>
      </c>
      <c r="U13" s="4">
        <v>22</v>
      </c>
      <c r="V13" s="4">
        <v>32</v>
      </c>
      <c r="W13" s="4">
        <v>30</v>
      </c>
      <c r="X13" s="4">
        <v>31</v>
      </c>
      <c r="Y13" s="4">
        <v>20</v>
      </c>
      <c r="Z13" s="4">
        <v>48</v>
      </c>
      <c r="AA13" s="4">
        <v>3</v>
      </c>
      <c r="AB13" s="4">
        <v>9</v>
      </c>
    </row>
    <row r="14" spans="1:28">
      <c r="A14" s="8" t="s">
        <v>127</v>
      </c>
      <c r="B14" s="11">
        <v>6.4452846781207399E-2</v>
      </c>
      <c r="C14" s="11">
        <v>0.119063258830532</v>
      </c>
      <c r="D14" s="11">
        <v>4.2129825592964902E-2</v>
      </c>
      <c r="E14" s="11">
        <v>6.9762378519690998E-2</v>
      </c>
      <c r="F14" s="11">
        <v>9.1954152697223498E-2</v>
      </c>
      <c r="G14" s="11">
        <v>4.5894868722038303E-2</v>
      </c>
      <c r="H14" s="11">
        <v>0.13064046671872501</v>
      </c>
      <c r="I14" s="11">
        <v>3.1774472889174302E-2</v>
      </c>
      <c r="J14" s="11">
        <v>0</v>
      </c>
      <c r="K14" s="11">
        <v>8.5797588512104603E-2</v>
      </c>
      <c r="L14" s="11">
        <v>1.6897973156047099E-2</v>
      </c>
      <c r="M14" s="11">
        <v>2.7999061824720603E-2</v>
      </c>
      <c r="N14" s="11">
        <v>6.2647964028175296E-2</v>
      </c>
      <c r="O14" s="11">
        <v>6.8888647300128503E-2</v>
      </c>
      <c r="P14" s="11">
        <v>6.0206921867502199E-2</v>
      </c>
      <c r="Q14" s="11">
        <v>7.9886995229422803E-2</v>
      </c>
      <c r="R14" s="11">
        <v>5.0267676672515901E-2</v>
      </c>
      <c r="S14" s="11">
        <v>0.10768999109310701</v>
      </c>
      <c r="T14" s="11">
        <v>3.6671882476705504E-2</v>
      </c>
      <c r="U14" s="11">
        <v>5.1779678166717698E-2</v>
      </c>
      <c r="V14" s="11">
        <v>5.5608791593033897E-2</v>
      </c>
      <c r="W14" s="11">
        <v>4.3687879624090507E-2</v>
      </c>
      <c r="X14" s="11">
        <v>8.515034426568921E-2</v>
      </c>
      <c r="Y14" s="11">
        <v>0.12748209357117901</v>
      </c>
      <c r="Z14" s="11">
        <v>4.9004591673779199E-2</v>
      </c>
      <c r="AA14" s="11">
        <v>3.2494322793105497E-2</v>
      </c>
      <c r="AB14" s="11">
        <v>5.7314992051665896E-2</v>
      </c>
    </row>
    <row r="15" spans="1:28">
      <c r="A15" s="8"/>
      <c r="B15" s="4">
        <v>129</v>
      </c>
      <c r="C15" s="4">
        <v>52</v>
      </c>
      <c r="D15" s="4">
        <v>26</v>
      </c>
      <c r="E15" s="4">
        <v>11</v>
      </c>
      <c r="F15" s="4">
        <v>64</v>
      </c>
      <c r="G15" s="4">
        <v>24</v>
      </c>
      <c r="H15" s="4">
        <v>24</v>
      </c>
      <c r="I15" s="4">
        <v>2</v>
      </c>
      <c r="J15" s="4">
        <v>0</v>
      </c>
      <c r="K15" s="4">
        <v>3</v>
      </c>
      <c r="L15" s="4">
        <v>1</v>
      </c>
      <c r="M15" s="4">
        <v>12</v>
      </c>
      <c r="N15" s="4">
        <v>46</v>
      </c>
      <c r="O15" s="4">
        <v>53</v>
      </c>
      <c r="P15" s="4">
        <v>30</v>
      </c>
      <c r="Q15" s="4">
        <v>77</v>
      </c>
      <c r="R15" s="4">
        <v>52</v>
      </c>
      <c r="S15" s="4">
        <v>60</v>
      </c>
      <c r="T15" s="4">
        <v>18</v>
      </c>
      <c r="U15" s="4">
        <v>25</v>
      </c>
      <c r="V15" s="4">
        <v>26</v>
      </c>
      <c r="W15" s="4">
        <v>21</v>
      </c>
      <c r="X15" s="4">
        <v>28</v>
      </c>
      <c r="Y15" s="4">
        <v>35</v>
      </c>
      <c r="Z15" s="4">
        <v>32</v>
      </c>
      <c r="AA15" s="4">
        <v>3</v>
      </c>
      <c r="AB15" s="4">
        <v>10</v>
      </c>
    </row>
    <row r="16" spans="1:28">
      <c r="A16" s="8" t="s">
        <v>64</v>
      </c>
      <c r="B16" s="11">
        <v>9.7452326714619286E-2</v>
      </c>
      <c r="C16" s="11">
        <v>7.0507761546976508E-2</v>
      </c>
      <c r="D16" s="11">
        <v>4.9592658359426799E-2</v>
      </c>
      <c r="E16" s="11">
        <v>6.1805060263174498E-2</v>
      </c>
      <c r="F16" s="11">
        <v>7.8833756936668109E-2</v>
      </c>
      <c r="G16" s="11">
        <v>5.1818178690644701E-2</v>
      </c>
      <c r="H16" s="11">
        <v>5.4574884920055897E-2</v>
      </c>
      <c r="I16" s="11">
        <v>6.9518339460733894E-2</v>
      </c>
      <c r="J16" s="11">
        <v>0.26000344327647801</v>
      </c>
      <c r="K16" s="11">
        <v>4.6170720535248205E-2</v>
      </c>
      <c r="L16" s="11">
        <v>0.12511847130853199</v>
      </c>
      <c r="M16" s="11">
        <v>0.18749980812362299</v>
      </c>
      <c r="N16" s="11">
        <v>6.7870015087405505E-2</v>
      </c>
      <c r="O16" s="11">
        <v>9.8438958962564993E-2</v>
      </c>
      <c r="P16" s="11">
        <v>0.13887847078689899</v>
      </c>
      <c r="Q16" s="11">
        <v>6.5019487302268197E-2</v>
      </c>
      <c r="R16" s="11">
        <v>0.127260601898422</v>
      </c>
      <c r="S16" s="11">
        <v>9.7655459811638506E-2</v>
      </c>
      <c r="T16" s="11">
        <v>8.9155579917965508E-2</v>
      </c>
      <c r="U16" s="11">
        <v>0.100366554398523</v>
      </c>
      <c r="V16" s="11">
        <v>0.10291389548352599</v>
      </c>
      <c r="W16" s="11">
        <v>9.0906208474070299E-2</v>
      </c>
      <c r="X16" s="11">
        <v>0.10068227338502099</v>
      </c>
      <c r="Y16" s="11">
        <v>8.7397310875626702E-2</v>
      </c>
      <c r="Z16" s="11">
        <v>0.12393554786675001</v>
      </c>
      <c r="AA16" s="11">
        <v>1.8409121110815E-2</v>
      </c>
      <c r="AB16" s="11">
        <v>7.0172846181292894E-2</v>
      </c>
    </row>
    <row r="17" spans="1:28">
      <c r="A17" s="8"/>
      <c r="B17" s="4">
        <v>195</v>
      </c>
      <c r="C17" s="4">
        <v>31</v>
      </c>
      <c r="D17" s="4">
        <v>30</v>
      </c>
      <c r="E17" s="4">
        <v>10</v>
      </c>
      <c r="F17" s="4">
        <v>55</v>
      </c>
      <c r="G17" s="4">
        <v>27</v>
      </c>
      <c r="H17" s="4">
        <v>10</v>
      </c>
      <c r="I17" s="4">
        <v>4</v>
      </c>
      <c r="J17" s="4">
        <v>11</v>
      </c>
      <c r="K17" s="4">
        <v>1</v>
      </c>
      <c r="L17" s="4">
        <v>4</v>
      </c>
      <c r="M17" s="4">
        <v>82</v>
      </c>
      <c r="N17" s="4">
        <v>49</v>
      </c>
      <c r="O17" s="4">
        <v>76</v>
      </c>
      <c r="P17" s="4">
        <v>69</v>
      </c>
      <c r="Q17" s="4">
        <v>62</v>
      </c>
      <c r="R17" s="4">
        <v>133</v>
      </c>
      <c r="S17" s="4">
        <v>54</v>
      </c>
      <c r="T17" s="4">
        <v>44</v>
      </c>
      <c r="U17" s="4">
        <v>48</v>
      </c>
      <c r="V17" s="4">
        <v>49</v>
      </c>
      <c r="W17" s="4">
        <v>43</v>
      </c>
      <c r="X17" s="4">
        <v>33</v>
      </c>
      <c r="Y17" s="4">
        <v>24</v>
      </c>
      <c r="Z17" s="4">
        <v>80</v>
      </c>
      <c r="AA17" s="4">
        <v>2</v>
      </c>
      <c r="AB17" s="4">
        <v>12</v>
      </c>
    </row>
    <row r="18" spans="1:28">
      <c r="A18" s="8" t="s">
        <v>128</v>
      </c>
      <c r="B18" s="11">
        <v>0.61689923938924107</v>
      </c>
      <c r="C18" s="11">
        <v>0.45532292003757197</v>
      </c>
      <c r="D18" s="11">
        <v>0.78844075796935398</v>
      </c>
      <c r="E18" s="11">
        <v>0.65612378780279901</v>
      </c>
      <c r="F18" s="11">
        <v>0.55662738207257001</v>
      </c>
      <c r="G18" s="11">
        <v>0.75341822415940896</v>
      </c>
      <c r="H18" s="11">
        <v>0.57199754717125206</v>
      </c>
      <c r="I18" s="11">
        <v>0.74478695115955706</v>
      </c>
      <c r="J18" s="11">
        <v>0.56185929055760897</v>
      </c>
      <c r="K18" s="11">
        <v>0.62705696626572494</v>
      </c>
      <c r="L18" s="11">
        <v>0.71821063806668306</v>
      </c>
      <c r="M18" s="11">
        <v>0.55072669072365099</v>
      </c>
      <c r="N18" s="11">
        <v>0.66755596510128401</v>
      </c>
      <c r="O18" s="11">
        <v>0.59560425488239499</v>
      </c>
      <c r="P18" s="11">
        <v>0.57631038389538702</v>
      </c>
      <c r="Q18" s="11">
        <v>0.60174281985321099</v>
      </c>
      <c r="R18" s="11">
        <v>0.63082915525590699</v>
      </c>
      <c r="S18" s="11">
        <v>0.53438110182794096</v>
      </c>
      <c r="T18" s="11">
        <v>0.64736157547747497</v>
      </c>
      <c r="U18" s="11">
        <v>0.68411896516548698</v>
      </c>
      <c r="V18" s="11">
        <v>0.61415837860753497</v>
      </c>
      <c r="W18" s="11">
        <v>0.64493580744621992</v>
      </c>
      <c r="X18" s="11">
        <v>0.54002261371010696</v>
      </c>
      <c r="Y18" s="11">
        <v>0.56918716446318396</v>
      </c>
      <c r="Z18" s="11">
        <v>0.617631208874584</v>
      </c>
      <c r="AA18" s="11">
        <v>0.79592866618900004</v>
      </c>
      <c r="AB18" s="11">
        <v>0.66017524489123702</v>
      </c>
    </row>
    <row r="19" spans="1:28">
      <c r="A19" s="8"/>
      <c r="B19" s="4">
        <v>1234</v>
      </c>
      <c r="C19" s="4">
        <v>198</v>
      </c>
      <c r="D19" s="4">
        <v>481</v>
      </c>
      <c r="E19" s="4">
        <v>102</v>
      </c>
      <c r="F19" s="4">
        <v>387</v>
      </c>
      <c r="G19" s="4">
        <v>386</v>
      </c>
      <c r="H19" s="4">
        <v>105</v>
      </c>
      <c r="I19" s="4">
        <v>46</v>
      </c>
      <c r="J19" s="4">
        <v>25</v>
      </c>
      <c r="K19" s="4">
        <v>20</v>
      </c>
      <c r="L19" s="4">
        <v>24</v>
      </c>
      <c r="M19" s="4">
        <v>241</v>
      </c>
      <c r="N19" s="4">
        <v>485</v>
      </c>
      <c r="O19" s="4">
        <v>461</v>
      </c>
      <c r="P19" s="4">
        <v>288</v>
      </c>
      <c r="Q19" s="4">
        <v>577</v>
      </c>
      <c r="R19" s="4">
        <v>658</v>
      </c>
      <c r="S19" s="4">
        <v>296</v>
      </c>
      <c r="T19" s="4">
        <v>320</v>
      </c>
      <c r="U19" s="4">
        <v>326</v>
      </c>
      <c r="V19" s="4">
        <v>292</v>
      </c>
      <c r="W19" s="4">
        <v>308</v>
      </c>
      <c r="X19" s="4">
        <v>179</v>
      </c>
      <c r="Y19" s="4">
        <v>157</v>
      </c>
      <c r="Z19" s="4">
        <v>400</v>
      </c>
      <c r="AA19" s="4">
        <v>78</v>
      </c>
      <c r="AB19" s="4">
        <v>111</v>
      </c>
    </row>
    <row r="20" spans="1:28">
      <c r="A20" s="8" t="s">
        <v>129</v>
      </c>
      <c r="B20" s="11">
        <v>0.13583945341398901</v>
      </c>
      <c r="C20" s="11">
        <v>0.25091922705917702</v>
      </c>
      <c r="D20" s="11">
        <v>8.3762883028798307E-2</v>
      </c>
      <c r="E20" s="11">
        <v>0.186815017488277</v>
      </c>
      <c r="F20" s="11">
        <v>0.17875962149656999</v>
      </c>
      <c r="G20" s="11">
        <v>0.10662086831970299</v>
      </c>
      <c r="H20" s="11">
        <v>0.23181616488663701</v>
      </c>
      <c r="I20" s="11">
        <v>4.9957094213964701E-2</v>
      </c>
      <c r="J20" s="11">
        <v>6.8847769365589506E-2</v>
      </c>
      <c r="K20" s="11">
        <v>0.183160560104279</v>
      </c>
      <c r="L20" s="11">
        <v>4.7719728090003299E-2</v>
      </c>
      <c r="M20" s="11">
        <v>8.3918348404375009E-2</v>
      </c>
      <c r="N20" s="11">
        <v>0.155834781613748</v>
      </c>
      <c r="O20" s="11">
        <v>0.131408842620273</v>
      </c>
      <c r="P20" s="11">
        <v>0.113664859432453</v>
      </c>
      <c r="Q20" s="11">
        <v>0.17576559468114802</v>
      </c>
      <c r="R20" s="11">
        <v>9.9144257202902999E-2</v>
      </c>
      <c r="S20" s="11">
        <v>0.212618181874764</v>
      </c>
      <c r="T20" s="11">
        <v>9.9718928197552098E-2</v>
      </c>
      <c r="U20" s="11">
        <v>9.7908526149452502E-2</v>
      </c>
      <c r="V20" s="11">
        <v>0.121847414257332</v>
      </c>
      <c r="W20" s="11">
        <v>0.106337311983886</v>
      </c>
      <c r="X20" s="11">
        <v>0.17996628758457198</v>
      </c>
      <c r="Y20" s="11">
        <v>0.20085350359130999</v>
      </c>
      <c r="Z20" s="11">
        <v>0.12378560939357999</v>
      </c>
      <c r="AA20" s="11">
        <v>6.6366845590568296E-2</v>
      </c>
      <c r="AB20" s="11">
        <v>0.112790343694565</v>
      </c>
    </row>
    <row r="21" spans="1:28">
      <c r="A21" s="8"/>
      <c r="B21" s="4">
        <v>272</v>
      </c>
      <c r="C21" s="4">
        <v>109</v>
      </c>
      <c r="D21" s="4">
        <v>51</v>
      </c>
      <c r="E21" s="4">
        <v>29</v>
      </c>
      <c r="F21" s="4">
        <v>124</v>
      </c>
      <c r="G21" s="4">
        <v>55</v>
      </c>
      <c r="H21" s="4">
        <v>43</v>
      </c>
      <c r="I21" s="4">
        <v>3</v>
      </c>
      <c r="J21" s="4">
        <v>3</v>
      </c>
      <c r="K21" s="4">
        <v>6</v>
      </c>
      <c r="L21" s="4">
        <v>2</v>
      </c>
      <c r="M21" s="4">
        <v>37</v>
      </c>
      <c r="N21" s="4">
        <v>113</v>
      </c>
      <c r="O21" s="4">
        <v>102</v>
      </c>
      <c r="P21" s="4">
        <v>57</v>
      </c>
      <c r="Q21" s="4">
        <v>168</v>
      </c>
      <c r="R21" s="4">
        <v>103</v>
      </c>
      <c r="S21" s="4">
        <v>118</v>
      </c>
      <c r="T21" s="4">
        <v>49</v>
      </c>
      <c r="U21" s="4">
        <v>47</v>
      </c>
      <c r="V21" s="4">
        <v>58</v>
      </c>
      <c r="W21" s="4">
        <v>51</v>
      </c>
      <c r="X21" s="4">
        <v>60</v>
      </c>
      <c r="Y21" s="4">
        <v>55</v>
      </c>
      <c r="Z21" s="4">
        <v>80</v>
      </c>
      <c r="AA21" s="4">
        <v>7</v>
      </c>
      <c r="AB21" s="4">
        <v>19</v>
      </c>
    </row>
    <row r="23" spans="1:28">
      <c r="A23" s="12" t="s">
        <v>145</v>
      </c>
    </row>
  </sheetData>
  <mergeCells count="16">
    <mergeCell ref="A16:A17"/>
    <mergeCell ref="A18:A19"/>
    <mergeCell ref="A20:A21"/>
    <mergeCell ref="A6:A7"/>
    <mergeCell ref="A8:A9"/>
    <mergeCell ref="A10:A11"/>
    <mergeCell ref="A12:A13"/>
    <mergeCell ref="A14:A15"/>
    <mergeCell ref="A1:AB1"/>
    <mergeCell ref="A2:A3"/>
    <mergeCell ref="C2:E2"/>
    <mergeCell ref="F2:M2"/>
    <mergeCell ref="N2:P2"/>
    <mergeCell ref="Q2:R2"/>
    <mergeCell ref="S2:V2"/>
    <mergeCell ref="W2:AB2"/>
  </mergeCells>
  <hyperlinks>
    <hyperlink ref="A23" location="'Index'!A1" display="Return to index" xr:uid="{6E52E12D-F74C-4725-BD02-4D70027A2C75}"/>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B23"/>
  <sheetViews>
    <sheetView showGridLines="0" workbookViewId="0">
      <selection activeCell="A22" sqref="A22"/>
    </sheetView>
  </sheetViews>
  <sheetFormatPr defaultColWidth="9.140625" defaultRowHeight="15"/>
  <cols>
    <col min="1" max="1" width="45.7109375" customWidth="1"/>
    <col min="2" max="28" width="14.7109375" customWidth="1"/>
  </cols>
  <sheetData>
    <row r="1" spans="1:28" ht="35.1" customHeight="1">
      <c r="A1" s="5" t="s">
        <v>130</v>
      </c>
      <c r="B1" s="5"/>
      <c r="C1" s="5"/>
      <c r="D1" s="5"/>
      <c r="E1" s="5"/>
      <c r="F1" s="5"/>
      <c r="G1" s="5"/>
      <c r="H1" s="5"/>
      <c r="I1" s="5"/>
      <c r="J1" s="5"/>
      <c r="K1" s="5"/>
      <c r="L1" s="5"/>
      <c r="M1" s="5"/>
      <c r="N1" s="5"/>
      <c r="O1" s="5"/>
      <c r="P1" s="5"/>
      <c r="Q1" s="5"/>
      <c r="R1" s="5"/>
      <c r="S1" s="5"/>
      <c r="T1" s="5"/>
      <c r="U1" s="5"/>
      <c r="V1" s="5"/>
      <c r="W1" s="5"/>
      <c r="X1" s="5"/>
      <c r="Y1" s="5"/>
      <c r="Z1" s="5"/>
      <c r="AA1" s="5"/>
      <c r="AB1" s="5"/>
    </row>
    <row r="2" spans="1:28" ht="53.65" customHeight="1">
      <c r="A2" s="6"/>
      <c r="B2" s="1"/>
      <c r="C2" s="7" t="s">
        <v>1</v>
      </c>
      <c r="D2" s="7"/>
      <c r="E2" s="7"/>
      <c r="F2" s="7" t="s">
        <v>2</v>
      </c>
      <c r="G2" s="7"/>
      <c r="H2" s="7"/>
      <c r="I2" s="7"/>
      <c r="J2" s="7"/>
      <c r="K2" s="7"/>
      <c r="L2" s="7"/>
      <c r="M2" s="7"/>
      <c r="N2" s="7" t="s">
        <v>3</v>
      </c>
      <c r="O2" s="7"/>
      <c r="P2" s="7"/>
      <c r="Q2" s="7" t="s">
        <v>4</v>
      </c>
      <c r="R2" s="7"/>
      <c r="S2" s="7" t="s">
        <v>5</v>
      </c>
      <c r="T2" s="7"/>
      <c r="U2" s="7"/>
      <c r="V2" s="7"/>
      <c r="W2" s="7" t="s">
        <v>6</v>
      </c>
      <c r="X2" s="7"/>
      <c r="Y2" s="7"/>
      <c r="Z2" s="7"/>
      <c r="AA2" s="7"/>
      <c r="AB2" s="7"/>
    </row>
    <row r="3" spans="1:28">
      <c r="A3" s="6"/>
      <c r="B3" s="1" t="s">
        <v>7</v>
      </c>
      <c r="C3" s="1" t="s">
        <v>8</v>
      </c>
      <c r="D3" s="1" t="s">
        <v>9</v>
      </c>
      <c r="E3" s="1" t="s">
        <v>10</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row>
    <row r="4" spans="1:28">
      <c r="A4" s="2" t="s">
        <v>31</v>
      </c>
      <c r="B4" s="3">
        <v>2001</v>
      </c>
      <c r="C4" s="3">
        <v>452</v>
      </c>
      <c r="D4" s="3">
        <v>601</v>
      </c>
      <c r="E4" s="3">
        <v>169</v>
      </c>
      <c r="F4" s="3">
        <v>747</v>
      </c>
      <c r="G4" s="3">
        <v>518</v>
      </c>
      <c r="H4" s="3">
        <v>170</v>
      </c>
      <c r="I4" s="3">
        <v>72</v>
      </c>
      <c r="J4" s="3">
        <v>53</v>
      </c>
      <c r="K4" s="3">
        <v>33</v>
      </c>
      <c r="L4" s="3">
        <v>26</v>
      </c>
      <c r="M4" s="3">
        <v>382</v>
      </c>
      <c r="N4" s="3">
        <v>842</v>
      </c>
      <c r="O4" s="3">
        <v>798</v>
      </c>
      <c r="P4" s="3">
        <v>361</v>
      </c>
      <c r="Q4" s="3">
        <v>1052</v>
      </c>
      <c r="R4" s="3">
        <v>949</v>
      </c>
      <c r="S4" s="3">
        <v>447</v>
      </c>
      <c r="T4" s="3">
        <v>474</v>
      </c>
      <c r="U4" s="3">
        <v>535</v>
      </c>
      <c r="V4" s="3">
        <v>545</v>
      </c>
      <c r="W4" s="3">
        <v>477</v>
      </c>
      <c r="X4" s="3">
        <v>360</v>
      </c>
      <c r="Y4" s="3">
        <v>183</v>
      </c>
      <c r="Z4" s="3">
        <v>724</v>
      </c>
      <c r="AA4" s="3">
        <v>82</v>
      </c>
      <c r="AB4" s="3">
        <v>175</v>
      </c>
    </row>
    <row r="5" spans="1:28">
      <c r="A5" s="2" t="s">
        <v>32</v>
      </c>
      <c r="B5" s="3">
        <v>2001</v>
      </c>
      <c r="C5" s="3">
        <v>435</v>
      </c>
      <c r="D5" s="3">
        <v>611</v>
      </c>
      <c r="E5" s="3">
        <v>155</v>
      </c>
      <c r="F5" s="3">
        <v>696</v>
      </c>
      <c r="G5" s="3">
        <v>512</v>
      </c>
      <c r="H5" s="3">
        <v>183</v>
      </c>
      <c r="I5" s="3">
        <v>62</v>
      </c>
      <c r="J5" s="3">
        <v>44</v>
      </c>
      <c r="K5" s="3">
        <v>32</v>
      </c>
      <c r="L5" s="3">
        <v>34</v>
      </c>
      <c r="M5" s="3">
        <v>438</v>
      </c>
      <c r="N5" s="3">
        <v>726</v>
      </c>
      <c r="O5" s="3">
        <v>774</v>
      </c>
      <c r="P5" s="3">
        <v>500</v>
      </c>
      <c r="Q5" s="3">
        <v>958</v>
      </c>
      <c r="R5" s="3">
        <v>1043</v>
      </c>
      <c r="S5" s="3">
        <v>555</v>
      </c>
      <c r="T5" s="3">
        <v>494</v>
      </c>
      <c r="U5" s="3">
        <v>476</v>
      </c>
      <c r="V5" s="3">
        <v>476</v>
      </c>
      <c r="W5" s="3">
        <v>478</v>
      </c>
      <c r="X5" s="3">
        <v>332</v>
      </c>
      <c r="Y5" s="3">
        <v>276</v>
      </c>
      <c r="Z5" s="3">
        <v>648</v>
      </c>
      <c r="AA5" s="3">
        <v>98</v>
      </c>
      <c r="AB5" s="3">
        <v>168</v>
      </c>
    </row>
    <row r="6" spans="1:28">
      <c r="A6" s="8" t="s">
        <v>131</v>
      </c>
      <c r="B6" s="11">
        <v>4.2850166736421398E-2</v>
      </c>
      <c r="C6" s="11">
        <v>8.1360958109513104E-2</v>
      </c>
      <c r="D6" s="11">
        <v>3.23748071113922E-2</v>
      </c>
      <c r="E6" s="11">
        <v>4.8620571884270006E-2</v>
      </c>
      <c r="F6" s="11">
        <v>6.6036110448342497E-2</v>
      </c>
      <c r="G6" s="11">
        <v>2.6790884056570697E-2</v>
      </c>
      <c r="H6" s="11">
        <v>2.9514534791133099E-2</v>
      </c>
      <c r="I6" s="11">
        <v>6.37954810677874E-3</v>
      </c>
      <c r="J6" s="11">
        <v>1.7018530523623402E-2</v>
      </c>
      <c r="K6" s="11">
        <v>0</v>
      </c>
      <c r="L6" s="11">
        <v>0</v>
      </c>
      <c r="M6" s="11">
        <v>4.4555513833896498E-2</v>
      </c>
      <c r="N6" s="11">
        <v>2.7641950778937399E-2</v>
      </c>
      <c r="O6" s="11">
        <v>4.6859592870682094E-2</v>
      </c>
      <c r="P6" s="11">
        <v>5.8725877714861902E-2</v>
      </c>
      <c r="Q6" s="11">
        <v>5.7991348088842702E-2</v>
      </c>
      <c r="R6" s="11">
        <v>2.8934255933096301E-2</v>
      </c>
      <c r="S6" s="11">
        <v>8.3055004405622496E-2</v>
      </c>
      <c r="T6" s="11">
        <v>4.0599785025922298E-2</v>
      </c>
      <c r="U6" s="11">
        <v>3.1643426183796397E-2</v>
      </c>
      <c r="V6" s="11">
        <v>9.5686896688818805E-3</v>
      </c>
      <c r="W6" s="11">
        <v>3.6510374028770304E-2</v>
      </c>
      <c r="X6" s="11">
        <v>5.0167518713178295E-2</v>
      </c>
      <c r="Y6" s="11">
        <v>5.3357384380606297E-2</v>
      </c>
      <c r="Z6" s="11">
        <v>5.08877040997349E-2</v>
      </c>
      <c r="AA6" s="11">
        <v>8.5786941714525496E-3</v>
      </c>
      <c r="AB6" s="11">
        <v>1.8156692026941101E-2</v>
      </c>
    </row>
    <row r="7" spans="1:28">
      <c r="A7" s="8"/>
      <c r="B7" s="4">
        <v>86</v>
      </c>
      <c r="C7" s="4">
        <v>35</v>
      </c>
      <c r="D7" s="4">
        <v>20</v>
      </c>
      <c r="E7" s="4">
        <v>8</v>
      </c>
      <c r="F7" s="4">
        <v>46</v>
      </c>
      <c r="G7" s="4">
        <v>14</v>
      </c>
      <c r="H7" s="4">
        <v>5</v>
      </c>
      <c r="I7" s="4">
        <v>0</v>
      </c>
      <c r="J7" s="4">
        <v>1</v>
      </c>
      <c r="K7" s="4">
        <v>0</v>
      </c>
      <c r="L7" s="4">
        <v>0</v>
      </c>
      <c r="M7" s="4">
        <v>20</v>
      </c>
      <c r="N7" s="4">
        <v>20</v>
      </c>
      <c r="O7" s="4">
        <v>36</v>
      </c>
      <c r="P7" s="4">
        <v>29</v>
      </c>
      <c r="Q7" s="4">
        <v>56</v>
      </c>
      <c r="R7" s="4">
        <v>30</v>
      </c>
      <c r="S7" s="4">
        <v>46</v>
      </c>
      <c r="T7" s="4">
        <v>20</v>
      </c>
      <c r="U7" s="4">
        <v>15</v>
      </c>
      <c r="V7" s="4">
        <v>5</v>
      </c>
      <c r="W7" s="4">
        <v>17</v>
      </c>
      <c r="X7" s="4">
        <v>17</v>
      </c>
      <c r="Y7" s="4">
        <v>15</v>
      </c>
      <c r="Z7" s="4">
        <v>33</v>
      </c>
      <c r="AA7" s="4">
        <v>1</v>
      </c>
      <c r="AB7" s="4">
        <v>3</v>
      </c>
    </row>
    <row r="8" spans="1:28">
      <c r="A8" s="8" t="s">
        <v>132</v>
      </c>
      <c r="B8" s="11">
        <v>0.16025209721572298</v>
      </c>
      <c r="C8" s="11">
        <v>0.23498819336558502</v>
      </c>
      <c r="D8" s="11">
        <v>0.167500563316235</v>
      </c>
      <c r="E8" s="11">
        <v>0.14018950574557801</v>
      </c>
      <c r="F8" s="11">
        <v>0.18920513231057601</v>
      </c>
      <c r="G8" s="11">
        <v>0.146765642354965</v>
      </c>
      <c r="H8" s="11">
        <v>0.133688382429095</v>
      </c>
      <c r="I8" s="11">
        <v>9.3161889560935296E-2</v>
      </c>
      <c r="J8" s="11">
        <v>0.111418335059671</v>
      </c>
      <c r="K8" s="11">
        <v>0.13585603644998601</v>
      </c>
      <c r="L8" s="11">
        <v>0.21549970679129601</v>
      </c>
      <c r="M8" s="11">
        <v>0.15302743794336102</v>
      </c>
      <c r="N8" s="11">
        <v>0.16157303649538102</v>
      </c>
      <c r="O8" s="11">
        <v>0.146318067184877</v>
      </c>
      <c r="P8" s="11">
        <v>0.17990394769284498</v>
      </c>
      <c r="Q8" s="11">
        <v>0.167939261609481</v>
      </c>
      <c r="R8" s="11">
        <v>0.15318700159708201</v>
      </c>
      <c r="S8" s="11">
        <v>0.19794220221243899</v>
      </c>
      <c r="T8" s="11">
        <v>0.162656069821522</v>
      </c>
      <c r="U8" s="11">
        <v>0.12990637780727898</v>
      </c>
      <c r="V8" s="11">
        <v>0.14420829398653501</v>
      </c>
      <c r="W8" s="11">
        <v>0.16829903206121599</v>
      </c>
      <c r="X8" s="11">
        <v>0.18281807723538598</v>
      </c>
      <c r="Y8" s="11">
        <v>0.162666169298985</v>
      </c>
      <c r="Z8" s="11">
        <v>0.13512074500763702</v>
      </c>
      <c r="AA8" s="11">
        <v>0.19410575214805198</v>
      </c>
      <c r="AB8" s="11">
        <v>0.16598318733609699</v>
      </c>
    </row>
    <row r="9" spans="1:28">
      <c r="A9" s="8"/>
      <c r="B9" s="4">
        <v>321</v>
      </c>
      <c r="C9" s="4">
        <v>102</v>
      </c>
      <c r="D9" s="4">
        <v>102</v>
      </c>
      <c r="E9" s="4">
        <v>22</v>
      </c>
      <c r="F9" s="4">
        <v>132</v>
      </c>
      <c r="G9" s="4">
        <v>75</v>
      </c>
      <c r="H9" s="4">
        <v>25</v>
      </c>
      <c r="I9" s="4">
        <v>6</v>
      </c>
      <c r="J9" s="4">
        <v>5</v>
      </c>
      <c r="K9" s="4">
        <v>4</v>
      </c>
      <c r="L9" s="4">
        <v>7</v>
      </c>
      <c r="M9" s="4">
        <v>67</v>
      </c>
      <c r="N9" s="4">
        <v>117</v>
      </c>
      <c r="O9" s="4">
        <v>113</v>
      </c>
      <c r="P9" s="4">
        <v>90</v>
      </c>
      <c r="Q9" s="4">
        <v>161</v>
      </c>
      <c r="R9" s="4">
        <v>160</v>
      </c>
      <c r="S9" s="4">
        <v>110</v>
      </c>
      <c r="T9" s="4">
        <v>80</v>
      </c>
      <c r="U9" s="4">
        <v>62</v>
      </c>
      <c r="V9" s="4">
        <v>69</v>
      </c>
      <c r="W9" s="4">
        <v>80</v>
      </c>
      <c r="X9" s="4">
        <v>61</v>
      </c>
      <c r="Y9" s="4">
        <v>45</v>
      </c>
      <c r="Z9" s="4">
        <v>88</v>
      </c>
      <c r="AA9" s="4">
        <v>19</v>
      </c>
      <c r="AB9" s="4">
        <v>28</v>
      </c>
    </row>
    <row r="10" spans="1:28">
      <c r="A10" s="8" t="s">
        <v>133</v>
      </c>
      <c r="B10" s="11">
        <v>0.16406528494366998</v>
      </c>
      <c r="C10" s="11">
        <v>0.180790569154826</v>
      </c>
      <c r="D10" s="11">
        <v>0.18353057152503499</v>
      </c>
      <c r="E10" s="11">
        <v>0.24518092692153398</v>
      </c>
      <c r="F10" s="11">
        <v>0.185398816655268</v>
      </c>
      <c r="G10" s="11">
        <v>0.17998721389192798</v>
      </c>
      <c r="H10" s="11">
        <v>0.26309593484806398</v>
      </c>
      <c r="I10" s="11">
        <v>0.145124700119688</v>
      </c>
      <c r="J10" s="11">
        <v>6.0574297197037399E-2</v>
      </c>
      <c r="K10" s="11">
        <v>0</v>
      </c>
      <c r="L10" s="11">
        <v>0.21190092112466299</v>
      </c>
      <c r="M10" s="11">
        <v>9.1464149027062E-2</v>
      </c>
      <c r="N10" s="11">
        <v>0.20696110832628301</v>
      </c>
      <c r="O10" s="11">
        <v>0.15330732343995701</v>
      </c>
      <c r="P10" s="11">
        <v>0.118433950849911</v>
      </c>
      <c r="Q10" s="11">
        <v>0.17402588334067901</v>
      </c>
      <c r="R10" s="11">
        <v>0.15491072853130899</v>
      </c>
      <c r="S10" s="11">
        <v>0.18916423891596199</v>
      </c>
      <c r="T10" s="11">
        <v>0.133657656095926</v>
      </c>
      <c r="U10" s="11">
        <v>0.16308219707274302</v>
      </c>
      <c r="V10" s="11">
        <v>0.16738182602179499</v>
      </c>
      <c r="W10" s="11">
        <v>0.17675663091562999</v>
      </c>
      <c r="X10" s="11">
        <v>0.17856845901958301</v>
      </c>
      <c r="Y10" s="11">
        <v>0.15692762419655701</v>
      </c>
      <c r="Z10" s="11">
        <v>0.15280246885180701</v>
      </c>
      <c r="AA10" s="11">
        <v>0.12212810167877701</v>
      </c>
      <c r="AB10" s="11">
        <v>0.17892581370420502</v>
      </c>
    </row>
    <row r="11" spans="1:28">
      <c r="A11" s="8"/>
      <c r="B11" s="4">
        <v>328</v>
      </c>
      <c r="C11" s="4">
        <v>79</v>
      </c>
      <c r="D11" s="4">
        <v>112</v>
      </c>
      <c r="E11" s="4">
        <v>38</v>
      </c>
      <c r="F11" s="4">
        <v>129</v>
      </c>
      <c r="G11" s="4">
        <v>92</v>
      </c>
      <c r="H11" s="4">
        <v>48</v>
      </c>
      <c r="I11" s="4">
        <v>9</v>
      </c>
      <c r="J11" s="4">
        <v>3</v>
      </c>
      <c r="K11" s="4">
        <v>0</v>
      </c>
      <c r="L11" s="4">
        <v>7</v>
      </c>
      <c r="M11" s="4">
        <v>40</v>
      </c>
      <c r="N11" s="4">
        <v>150</v>
      </c>
      <c r="O11" s="4">
        <v>119</v>
      </c>
      <c r="P11" s="4">
        <v>59</v>
      </c>
      <c r="Q11" s="4">
        <v>167</v>
      </c>
      <c r="R11" s="4">
        <v>162</v>
      </c>
      <c r="S11" s="4">
        <v>105</v>
      </c>
      <c r="T11" s="4">
        <v>66</v>
      </c>
      <c r="U11" s="4">
        <v>78</v>
      </c>
      <c r="V11" s="4">
        <v>80</v>
      </c>
      <c r="W11" s="4">
        <v>85</v>
      </c>
      <c r="X11" s="4">
        <v>59</v>
      </c>
      <c r="Y11" s="4">
        <v>43</v>
      </c>
      <c r="Z11" s="4">
        <v>99</v>
      </c>
      <c r="AA11" s="4">
        <v>12</v>
      </c>
      <c r="AB11" s="4">
        <v>30</v>
      </c>
    </row>
    <row r="12" spans="1:28">
      <c r="A12" s="8" t="s">
        <v>134</v>
      </c>
      <c r="B12" s="11">
        <v>0.14185514111783401</v>
      </c>
      <c r="C12" s="11">
        <v>0.15144433090087001</v>
      </c>
      <c r="D12" s="11">
        <v>0.145629259679175</v>
      </c>
      <c r="E12" s="11">
        <v>0.14124716751099101</v>
      </c>
      <c r="F12" s="11">
        <v>0.14921075486802501</v>
      </c>
      <c r="G12" s="11">
        <v>0.141599917551121</v>
      </c>
      <c r="H12" s="11">
        <v>0.14092230736376998</v>
      </c>
      <c r="I12" s="11">
        <v>0.27214615237474699</v>
      </c>
      <c r="J12" s="11">
        <v>8.5936829900474188E-2</v>
      </c>
      <c r="K12" s="11">
        <v>0.40062765929192401</v>
      </c>
      <c r="L12" s="11">
        <v>2.8768656116340302E-2</v>
      </c>
      <c r="M12" s="11">
        <v>0.10802636277217</v>
      </c>
      <c r="N12" s="11">
        <v>0.15773388902233601</v>
      </c>
      <c r="O12" s="11">
        <v>0.141274428413352</v>
      </c>
      <c r="P12" s="11">
        <v>0.119698177587674</v>
      </c>
      <c r="Q12" s="11">
        <v>0.15700181341435498</v>
      </c>
      <c r="R12" s="11">
        <v>0.12793418371434401</v>
      </c>
      <c r="S12" s="11">
        <v>0.13324426630239</v>
      </c>
      <c r="T12" s="11">
        <v>0.126459445392301</v>
      </c>
      <c r="U12" s="11">
        <v>0.14936875883964601</v>
      </c>
      <c r="V12" s="11">
        <v>0.16035152807052799</v>
      </c>
      <c r="W12" s="11">
        <v>0.13264578774107399</v>
      </c>
      <c r="X12" s="11">
        <v>0.12521773947720999</v>
      </c>
      <c r="Y12" s="11">
        <v>0.102473172885734</v>
      </c>
      <c r="Z12" s="11">
        <v>0.149518543832484</v>
      </c>
      <c r="AA12" s="11">
        <v>0.20575737061072</v>
      </c>
      <c r="AB12" s="11">
        <v>0.198797941686218</v>
      </c>
    </row>
    <row r="13" spans="1:28">
      <c r="A13" s="8"/>
      <c r="B13" s="4">
        <v>284</v>
      </c>
      <c r="C13" s="4">
        <v>66</v>
      </c>
      <c r="D13" s="4">
        <v>89</v>
      </c>
      <c r="E13" s="4">
        <v>22</v>
      </c>
      <c r="F13" s="4">
        <v>104</v>
      </c>
      <c r="G13" s="4">
        <v>73</v>
      </c>
      <c r="H13" s="4">
        <v>26</v>
      </c>
      <c r="I13" s="4">
        <v>17</v>
      </c>
      <c r="J13" s="4">
        <v>4</v>
      </c>
      <c r="K13" s="4">
        <v>13</v>
      </c>
      <c r="L13" s="4">
        <v>1</v>
      </c>
      <c r="M13" s="4">
        <v>47</v>
      </c>
      <c r="N13" s="4">
        <v>115</v>
      </c>
      <c r="O13" s="4">
        <v>109</v>
      </c>
      <c r="P13" s="4">
        <v>60</v>
      </c>
      <c r="Q13" s="4">
        <v>150</v>
      </c>
      <c r="R13" s="4">
        <v>133</v>
      </c>
      <c r="S13" s="4">
        <v>74</v>
      </c>
      <c r="T13" s="4">
        <v>63</v>
      </c>
      <c r="U13" s="4">
        <v>71</v>
      </c>
      <c r="V13" s="4">
        <v>76</v>
      </c>
      <c r="W13" s="4">
        <v>63</v>
      </c>
      <c r="X13" s="4">
        <v>42</v>
      </c>
      <c r="Y13" s="4">
        <v>28</v>
      </c>
      <c r="Z13" s="4">
        <v>97</v>
      </c>
      <c r="AA13" s="4">
        <v>20</v>
      </c>
      <c r="AB13" s="4">
        <v>33</v>
      </c>
    </row>
    <row r="14" spans="1:28">
      <c r="A14" s="8" t="s">
        <v>135</v>
      </c>
      <c r="B14" s="11">
        <v>0.26339062131159502</v>
      </c>
      <c r="C14" s="11">
        <v>0.18058313932800601</v>
      </c>
      <c r="D14" s="11">
        <v>0.27506583066874801</v>
      </c>
      <c r="E14" s="11">
        <v>0.25994355478973802</v>
      </c>
      <c r="F14" s="11">
        <v>0.238451128645847</v>
      </c>
      <c r="G14" s="11">
        <v>0.28980538794520699</v>
      </c>
      <c r="H14" s="11">
        <v>0.23479980015597299</v>
      </c>
      <c r="I14" s="11">
        <v>0.312181240901788</v>
      </c>
      <c r="J14" s="11">
        <v>0.42479367159348796</v>
      </c>
      <c r="K14" s="11">
        <v>0.246028518094109</v>
      </c>
      <c r="L14" s="11">
        <v>0.46400225036738396</v>
      </c>
      <c r="M14" s="11">
        <v>0.24679821407619301</v>
      </c>
      <c r="N14" s="11">
        <v>0.26508721094217597</v>
      </c>
      <c r="O14" s="11">
        <v>0.285585844339515</v>
      </c>
      <c r="P14" s="11">
        <v>0.22656901511833299</v>
      </c>
      <c r="Q14" s="11">
        <v>0.26417933132745802</v>
      </c>
      <c r="R14" s="11">
        <v>0.26266573611439697</v>
      </c>
      <c r="S14" s="11">
        <v>0.17129279545460602</v>
      </c>
      <c r="T14" s="11">
        <v>0.27809092946098202</v>
      </c>
      <c r="U14" s="11">
        <v>0.30601544473250702</v>
      </c>
      <c r="V14" s="11">
        <v>0.31276566628124902</v>
      </c>
      <c r="W14" s="11">
        <v>0.242261749178734</v>
      </c>
      <c r="X14" s="11">
        <v>0.217332257068199</v>
      </c>
      <c r="Y14" s="11">
        <v>0.291805990499864</v>
      </c>
      <c r="Z14" s="11">
        <v>0.28527684671440201</v>
      </c>
      <c r="AA14" s="11">
        <v>0.34537457294541496</v>
      </c>
      <c r="AB14" s="11">
        <v>0.23560384110622601</v>
      </c>
    </row>
    <row r="15" spans="1:28">
      <c r="A15" s="8"/>
      <c r="B15" s="4">
        <v>527</v>
      </c>
      <c r="C15" s="4">
        <v>78</v>
      </c>
      <c r="D15" s="4">
        <v>168</v>
      </c>
      <c r="E15" s="4">
        <v>40</v>
      </c>
      <c r="F15" s="4">
        <v>166</v>
      </c>
      <c r="G15" s="4">
        <v>148</v>
      </c>
      <c r="H15" s="4">
        <v>43</v>
      </c>
      <c r="I15" s="4">
        <v>19</v>
      </c>
      <c r="J15" s="4">
        <v>19</v>
      </c>
      <c r="K15" s="4">
        <v>8</v>
      </c>
      <c r="L15" s="4">
        <v>16</v>
      </c>
      <c r="M15" s="4">
        <v>108</v>
      </c>
      <c r="N15" s="4">
        <v>193</v>
      </c>
      <c r="O15" s="4">
        <v>221</v>
      </c>
      <c r="P15" s="4">
        <v>113</v>
      </c>
      <c r="Q15" s="4">
        <v>253</v>
      </c>
      <c r="R15" s="4">
        <v>274</v>
      </c>
      <c r="S15" s="4">
        <v>95</v>
      </c>
      <c r="T15" s="4">
        <v>137</v>
      </c>
      <c r="U15" s="4">
        <v>146</v>
      </c>
      <c r="V15" s="4">
        <v>149</v>
      </c>
      <c r="W15" s="4">
        <v>116</v>
      </c>
      <c r="X15" s="4">
        <v>72</v>
      </c>
      <c r="Y15" s="4">
        <v>81</v>
      </c>
      <c r="Z15" s="4">
        <v>185</v>
      </c>
      <c r="AA15" s="4">
        <v>34</v>
      </c>
      <c r="AB15" s="4">
        <v>40</v>
      </c>
    </row>
    <row r="16" spans="1:28">
      <c r="A16" s="8" t="s">
        <v>64</v>
      </c>
      <c r="B16" s="11">
        <v>0.22758668867475801</v>
      </c>
      <c r="C16" s="11">
        <v>0.170832809141199</v>
      </c>
      <c r="D16" s="11">
        <v>0.19589896769941501</v>
      </c>
      <c r="E16" s="11">
        <v>0.16481827314788799</v>
      </c>
      <c r="F16" s="11">
        <v>0.171698057071941</v>
      </c>
      <c r="G16" s="11">
        <v>0.21505095420020801</v>
      </c>
      <c r="H16" s="11">
        <v>0.19797904041196498</v>
      </c>
      <c r="I16" s="11">
        <v>0.171006468936063</v>
      </c>
      <c r="J16" s="11">
        <v>0.30025833572570604</v>
      </c>
      <c r="K16" s="11">
        <v>0.21748778616398098</v>
      </c>
      <c r="L16" s="11">
        <v>7.9828465600316589E-2</v>
      </c>
      <c r="M16" s="11">
        <v>0.35612832234731795</v>
      </c>
      <c r="N16" s="11">
        <v>0.181002804434887</v>
      </c>
      <c r="O16" s="11">
        <v>0.22665474375161701</v>
      </c>
      <c r="P16" s="11">
        <v>0.29666903103637504</v>
      </c>
      <c r="Q16" s="11">
        <v>0.178862362219183</v>
      </c>
      <c r="R16" s="11">
        <v>0.27236809410977203</v>
      </c>
      <c r="S16" s="11">
        <v>0.225301492708981</v>
      </c>
      <c r="T16" s="11">
        <v>0.25853611420334699</v>
      </c>
      <c r="U16" s="11">
        <v>0.21998379536402901</v>
      </c>
      <c r="V16" s="11">
        <v>0.20572399597101099</v>
      </c>
      <c r="W16" s="11">
        <v>0.243526426074576</v>
      </c>
      <c r="X16" s="11">
        <v>0.245895948486444</v>
      </c>
      <c r="Y16" s="11">
        <v>0.232769658738255</v>
      </c>
      <c r="Z16" s="11">
        <v>0.22639369149393498</v>
      </c>
      <c r="AA16" s="11">
        <v>0.124055508445584</v>
      </c>
      <c r="AB16" s="11">
        <v>0.202532524140313</v>
      </c>
    </row>
    <row r="17" spans="1:28">
      <c r="A17" s="8"/>
      <c r="B17" s="4">
        <v>455</v>
      </c>
      <c r="C17" s="4">
        <v>74</v>
      </c>
      <c r="D17" s="4">
        <v>120</v>
      </c>
      <c r="E17" s="4">
        <v>26</v>
      </c>
      <c r="F17" s="4">
        <v>119</v>
      </c>
      <c r="G17" s="4">
        <v>110</v>
      </c>
      <c r="H17" s="4">
        <v>36</v>
      </c>
      <c r="I17" s="4">
        <v>11</v>
      </c>
      <c r="J17" s="4">
        <v>13</v>
      </c>
      <c r="K17" s="4">
        <v>7</v>
      </c>
      <c r="L17" s="4">
        <v>3</v>
      </c>
      <c r="M17" s="4">
        <v>156</v>
      </c>
      <c r="N17" s="4">
        <v>131</v>
      </c>
      <c r="O17" s="4">
        <v>176</v>
      </c>
      <c r="P17" s="4">
        <v>148</v>
      </c>
      <c r="Q17" s="4">
        <v>171</v>
      </c>
      <c r="R17" s="4">
        <v>284</v>
      </c>
      <c r="S17" s="4">
        <v>125</v>
      </c>
      <c r="T17" s="4">
        <v>128</v>
      </c>
      <c r="U17" s="4">
        <v>105</v>
      </c>
      <c r="V17" s="4">
        <v>98</v>
      </c>
      <c r="W17" s="4">
        <v>116</v>
      </c>
      <c r="X17" s="4">
        <v>82</v>
      </c>
      <c r="Y17" s="4">
        <v>64</v>
      </c>
      <c r="Z17" s="4">
        <v>147</v>
      </c>
      <c r="AA17" s="4">
        <v>12</v>
      </c>
      <c r="AB17" s="4">
        <v>34</v>
      </c>
    </row>
    <row r="18" spans="1:28">
      <c r="A18" s="8" t="s">
        <v>223</v>
      </c>
      <c r="B18" s="11">
        <v>0.20310226395214501</v>
      </c>
      <c r="C18" s="11">
        <v>0.31634915147509801</v>
      </c>
      <c r="D18" s="11">
        <v>0.19987537042762799</v>
      </c>
      <c r="E18" s="11">
        <v>0.188810077629848</v>
      </c>
      <c r="F18" s="11">
        <v>0.25524124275891902</v>
      </c>
      <c r="G18" s="11">
        <v>0.17355652641153602</v>
      </c>
      <c r="H18" s="11">
        <v>0.163202917220229</v>
      </c>
      <c r="I18" s="11">
        <v>9.9541437667714006E-2</v>
      </c>
      <c r="J18" s="11">
        <v>0.12843686558329501</v>
      </c>
      <c r="K18" s="11">
        <v>0.13585603644998601</v>
      </c>
      <c r="L18" s="11">
        <v>0.21549970679129601</v>
      </c>
      <c r="M18" s="11">
        <v>0.19758295177725699</v>
      </c>
      <c r="N18" s="11">
        <v>0.18921498727431899</v>
      </c>
      <c r="O18" s="11">
        <v>0.193177660055559</v>
      </c>
      <c r="P18" s="11">
        <v>0.23862982540770702</v>
      </c>
      <c r="Q18" s="11">
        <v>0.22593060969832401</v>
      </c>
      <c r="R18" s="11">
        <v>0.18212125753017902</v>
      </c>
      <c r="S18" s="11">
        <v>0.28099720661806099</v>
      </c>
      <c r="T18" s="11">
        <v>0.20325585484744502</v>
      </c>
      <c r="U18" s="11">
        <v>0.16154980399107502</v>
      </c>
      <c r="V18" s="11">
        <v>0.15377698365541601</v>
      </c>
      <c r="W18" s="11">
        <v>0.20480940608998702</v>
      </c>
      <c r="X18" s="11">
        <v>0.23298559594856399</v>
      </c>
      <c r="Y18" s="11">
        <v>0.216023553679591</v>
      </c>
      <c r="Z18" s="11">
        <v>0.18600844910737202</v>
      </c>
      <c r="AA18" s="11">
        <v>0.202684446319504</v>
      </c>
      <c r="AB18" s="11">
        <v>0.18413987936303802</v>
      </c>
    </row>
    <row r="19" spans="1:28">
      <c r="A19" s="8"/>
      <c r="B19" s="4">
        <v>406</v>
      </c>
      <c r="C19" s="4">
        <v>137</v>
      </c>
      <c r="D19" s="4">
        <v>122</v>
      </c>
      <c r="E19" s="4">
        <v>29</v>
      </c>
      <c r="F19" s="4">
        <v>178</v>
      </c>
      <c r="G19" s="4">
        <v>89</v>
      </c>
      <c r="H19" s="4">
        <v>30</v>
      </c>
      <c r="I19" s="4">
        <v>6</v>
      </c>
      <c r="J19" s="4">
        <v>6</v>
      </c>
      <c r="K19" s="4">
        <v>4</v>
      </c>
      <c r="L19" s="4">
        <v>7</v>
      </c>
      <c r="M19" s="4">
        <v>87</v>
      </c>
      <c r="N19" s="4">
        <v>137</v>
      </c>
      <c r="O19" s="4">
        <v>150</v>
      </c>
      <c r="P19" s="4">
        <v>119</v>
      </c>
      <c r="Q19" s="4">
        <v>217</v>
      </c>
      <c r="R19" s="4">
        <v>190</v>
      </c>
      <c r="S19" s="4">
        <v>156</v>
      </c>
      <c r="T19" s="4">
        <v>100</v>
      </c>
      <c r="U19" s="4">
        <v>77</v>
      </c>
      <c r="V19" s="4">
        <v>73</v>
      </c>
      <c r="W19" s="4">
        <v>98</v>
      </c>
      <c r="X19" s="4">
        <v>77</v>
      </c>
      <c r="Y19" s="4">
        <v>60</v>
      </c>
      <c r="Z19" s="4">
        <v>121</v>
      </c>
      <c r="AA19" s="4">
        <v>20</v>
      </c>
      <c r="AB19" s="4">
        <v>31</v>
      </c>
    </row>
    <row r="20" spans="1:28">
      <c r="A20" s="8" t="s">
        <v>224</v>
      </c>
      <c r="B20" s="11">
        <v>0.30592042606150499</v>
      </c>
      <c r="C20" s="11">
        <v>0.332234900055696</v>
      </c>
      <c r="D20" s="11">
        <v>0.32915983120420994</v>
      </c>
      <c r="E20" s="11">
        <v>0.38642809443252601</v>
      </c>
      <c r="F20" s="11">
        <v>0.33460957152329301</v>
      </c>
      <c r="G20" s="11">
        <v>0.32158713144304896</v>
      </c>
      <c r="H20" s="11">
        <v>0.40401824221183402</v>
      </c>
      <c r="I20" s="11">
        <v>0.41727085249443496</v>
      </c>
      <c r="J20" s="11">
        <v>0.14651112709751199</v>
      </c>
      <c r="K20" s="11">
        <v>0.40062765929192401</v>
      </c>
      <c r="L20" s="11">
        <v>0.24066957724100299</v>
      </c>
      <c r="M20" s="11">
        <v>0.199490511799232</v>
      </c>
      <c r="N20" s="11">
        <v>0.36469499734861799</v>
      </c>
      <c r="O20" s="11">
        <v>0.29458175185330904</v>
      </c>
      <c r="P20" s="11">
        <v>0.23813212843758499</v>
      </c>
      <c r="Q20" s="11">
        <v>0.33102769675503302</v>
      </c>
      <c r="R20" s="11">
        <v>0.282844912245653</v>
      </c>
      <c r="S20" s="11">
        <v>0.32240850521835102</v>
      </c>
      <c r="T20" s="11">
        <v>0.26011710148822703</v>
      </c>
      <c r="U20" s="11">
        <v>0.31245095591239003</v>
      </c>
      <c r="V20" s="11">
        <v>0.32773335409232301</v>
      </c>
      <c r="W20" s="11">
        <v>0.30940241865670404</v>
      </c>
      <c r="X20" s="11">
        <v>0.303786198496794</v>
      </c>
      <c r="Y20" s="11">
        <v>0.25940079708229097</v>
      </c>
      <c r="Z20" s="11">
        <v>0.30232101268429101</v>
      </c>
      <c r="AA20" s="11">
        <v>0.32788547228949705</v>
      </c>
      <c r="AB20" s="11">
        <v>0.37772375539042302</v>
      </c>
    </row>
    <row r="21" spans="1:28">
      <c r="A21" s="8"/>
      <c r="B21" s="4">
        <v>612</v>
      </c>
      <c r="C21" s="4">
        <v>144</v>
      </c>
      <c r="D21" s="4">
        <v>201</v>
      </c>
      <c r="E21" s="4">
        <v>60</v>
      </c>
      <c r="F21" s="4">
        <v>233</v>
      </c>
      <c r="G21" s="4">
        <v>165</v>
      </c>
      <c r="H21" s="4">
        <v>74</v>
      </c>
      <c r="I21" s="4">
        <v>26</v>
      </c>
      <c r="J21" s="4">
        <v>6</v>
      </c>
      <c r="K21" s="4">
        <v>13</v>
      </c>
      <c r="L21" s="4">
        <v>8</v>
      </c>
      <c r="M21" s="4">
        <v>87</v>
      </c>
      <c r="N21" s="4">
        <v>265</v>
      </c>
      <c r="O21" s="4">
        <v>228</v>
      </c>
      <c r="P21" s="4">
        <v>119</v>
      </c>
      <c r="Q21" s="4">
        <v>317</v>
      </c>
      <c r="R21" s="4">
        <v>295</v>
      </c>
      <c r="S21" s="4">
        <v>179</v>
      </c>
      <c r="T21" s="4">
        <v>129</v>
      </c>
      <c r="U21" s="4">
        <v>149</v>
      </c>
      <c r="V21" s="4">
        <v>156</v>
      </c>
      <c r="W21" s="4">
        <v>148</v>
      </c>
      <c r="X21" s="4">
        <v>101</v>
      </c>
      <c r="Y21" s="4">
        <v>72</v>
      </c>
      <c r="Z21" s="4">
        <v>196</v>
      </c>
      <c r="AA21" s="4">
        <v>32</v>
      </c>
      <c r="AB21" s="4">
        <v>63</v>
      </c>
    </row>
    <row r="23" spans="1:28">
      <c r="A23" s="12" t="s">
        <v>145</v>
      </c>
    </row>
  </sheetData>
  <mergeCells count="16">
    <mergeCell ref="A16:A17"/>
    <mergeCell ref="A18:A19"/>
    <mergeCell ref="A20:A21"/>
    <mergeCell ref="A6:A7"/>
    <mergeCell ref="A8:A9"/>
    <mergeCell ref="A10:A11"/>
    <mergeCell ref="A12:A13"/>
    <mergeCell ref="A14:A15"/>
    <mergeCell ref="A1:AB1"/>
    <mergeCell ref="A2:A3"/>
    <mergeCell ref="C2:E2"/>
    <mergeCell ref="F2:M2"/>
    <mergeCell ref="N2:P2"/>
    <mergeCell ref="Q2:R2"/>
    <mergeCell ref="S2:V2"/>
    <mergeCell ref="W2:AB2"/>
  </mergeCells>
  <hyperlinks>
    <hyperlink ref="A23" location="'Index'!A1" display="Return to index" xr:uid="{E4C7A334-5013-4A6E-A709-746B695DAE78}"/>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1"/>
  <sheetViews>
    <sheetView showGridLines="0" workbookViewId="0">
      <selection activeCell="A2" sqref="A2:A3"/>
    </sheetView>
  </sheetViews>
  <sheetFormatPr defaultColWidth="9.140625" defaultRowHeight="15"/>
  <cols>
    <col min="1" max="1" width="45.7109375" customWidth="1"/>
    <col min="2" max="28" width="14.7109375" customWidth="1"/>
  </cols>
  <sheetData>
    <row r="1" spans="1:28" ht="35.1" customHeight="1">
      <c r="A1" s="5" t="s">
        <v>0</v>
      </c>
      <c r="B1" s="5"/>
      <c r="C1" s="5"/>
      <c r="D1" s="5"/>
      <c r="E1" s="5"/>
      <c r="F1" s="5"/>
      <c r="G1" s="5"/>
      <c r="H1" s="5"/>
      <c r="I1" s="5"/>
      <c r="J1" s="5"/>
      <c r="K1" s="5"/>
      <c r="L1" s="5"/>
      <c r="M1" s="5"/>
      <c r="N1" s="5"/>
      <c r="O1" s="5"/>
      <c r="P1" s="5"/>
      <c r="Q1" s="5"/>
      <c r="R1" s="5"/>
      <c r="S1" s="5"/>
      <c r="T1" s="5"/>
      <c r="U1" s="5"/>
      <c r="V1" s="5"/>
      <c r="W1" s="5"/>
      <c r="X1" s="5"/>
      <c r="Y1" s="5"/>
      <c r="Z1" s="5"/>
      <c r="AA1" s="5"/>
      <c r="AB1" s="5"/>
    </row>
    <row r="2" spans="1:28" ht="53.65" customHeight="1">
      <c r="A2" s="6"/>
      <c r="B2" s="1"/>
      <c r="C2" s="7" t="s">
        <v>1</v>
      </c>
      <c r="D2" s="7"/>
      <c r="E2" s="7"/>
      <c r="F2" s="7" t="s">
        <v>2</v>
      </c>
      <c r="G2" s="7"/>
      <c r="H2" s="7"/>
      <c r="I2" s="7"/>
      <c r="J2" s="7"/>
      <c r="K2" s="7"/>
      <c r="L2" s="7"/>
      <c r="M2" s="7"/>
      <c r="N2" s="7" t="s">
        <v>3</v>
      </c>
      <c r="O2" s="7"/>
      <c r="P2" s="7"/>
      <c r="Q2" s="7" t="s">
        <v>4</v>
      </c>
      <c r="R2" s="7"/>
      <c r="S2" s="7" t="s">
        <v>5</v>
      </c>
      <c r="T2" s="7"/>
      <c r="U2" s="7"/>
      <c r="V2" s="7"/>
      <c r="W2" s="7" t="s">
        <v>6</v>
      </c>
      <c r="X2" s="7"/>
      <c r="Y2" s="7"/>
      <c r="Z2" s="7"/>
      <c r="AA2" s="7"/>
      <c r="AB2" s="7"/>
    </row>
    <row r="3" spans="1:28">
      <c r="A3" s="6"/>
      <c r="B3" s="1" t="s">
        <v>7</v>
      </c>
      <c r="C3" s="1" t="s">
        <v>8</v>
      </c>
      <c r="D3" s="1" t="s">
        <v>9</v>
      </c>
      <c r="E3" s="1" t="s">
        <v>10</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row>
    <row r="4" spans="1:28">
      <c r="A4" s="2" t="s">
        <v>31</v>
      </c>
      <c r="B4" s="3">
        <v>1527</v>
      </c>
      <c r="C4" s="3">
        <v>452</v>
      </c>
      <c r="D4" s="3">
        <v>601</v>
      </c>
      <c r="E4" s="3">
        <v>169</v>
      </c>
      <c r="F4" s="3">
        <v>747</v>
      </c>
      <c r="G4" s="3">
        <v>518</v>
      </c>
      <c r="H4" s="3">
        <v>170</v>
      </c>
      <c r="I4" s="3">
        <v>72</v>
      </c>
      <c r="J4" s="3">
        <v>53</v>
      </c>
      <c r="K4" s="3">
        <v>33</v>
      </c>
      <c r="L4" s="3">
        <v>26</v>
      </c>
      <c r="M4" s="3">
        <v>382</v>
      </c>
      <c r="N4" s="3">
        <v>842</v>
      </c>
      <c r="O4" s="3">
        <v>798</v>
      </c>
      <c r="P4" s="3">
        <v>361</v>
      </c>
      <c r="Q4" s="3">
        <v>1052</v>
      </c>
      <c r="R4" s="3">
        <v>949</v>
      </c>
      <c r="S4" s="3">
        <v>447</v>
      </c>
      <c r="T4" s="3">
        <v>474</v>
      </c>
      <c r="U4" s="3">
        <v>535</v>
      </c>
      <c r="V4" s="3">
        <v>545</v>
      </c>
      <c r="W4" s="3">
        <v>477</v>
      </c>
      <c r="X4" s="3">
        <v>360</v>
      </c>
      <c r="Y4" s="3">
        <v>183</v>
      </c>
      <c r="Z4" s="3">
        <v>724</v>
      </c>
      <c r="AA4" s="3">
        <v>82</v>
      </c>
      <c r="AB4" s="3">
        <v>175</v>
      </c>
    </row>
    <row r="5" spans="1:28">
      <c r="A5" s="2" t="s">
        <v>32</v>
      </c>
      <c r="B5" s="3">
        <v>2001</v>
      </c>
      <c r="C5" s="3">
        <v>625</v>
      </c>
      <c r="D5" s="3">
        <v>777</v>
      </c>
      <c r="E5" s="3">
        <v>209</v>
      </c>
      <c r="F5" s="3">
        <v>792</v>
      </c>
      <c r="G5" s="3">
        <v>587</v>
      </c>
      <c r="H5" s="3">
        <v>207</v>
      </c>
      <c r="I5" s="3">
        <v>70</v>
      </c>
      <c r="J5" s="3">
        <v>50</v>
      </c>
      <c r="K5" s="3">
        <v>38</v>
      </c>
      <c r="L5" s="3">
        <v>38</v>
      </c>
      <c r="M5" s="3">
        <v>219</v>
      </c>
      <c r="N5" s="3">
        <v>832</v>
      </c>
      <c r="O5" s="3">
        <v>888</v>
      </c>
      <c r="P5" s="3">
        <v>280</v>
      </c>
      <c r="Q5" s="3">
        <v>947</v>
      </c>
      <c r="R5" s="3">
        <v>1054</v>
      </c>
      <c r="S5" s="3">
        <v>387</v>
      </c>
      <c r="T5" s="3">
        <v>508</v>
      </c>
      <c r="U5" s="3">
        <v>550</v>
      </c>
      <c r="V5" s="3">
        <v>556</v>
      </c>
      <c r="W5" s="3">
        <v>470</v>
      </c>
      <c r="X5" s="3">
        <v>324</v>
      </c>
      <c r="Y5" s="3">
        <v>242</v>
      </c>
      <c r="Z5" s="3">
        <v>690</v>
      </c>
      <c r="AA5" s="3">
        <v>98</v>
      </c>
      <c r="AB5" s="3">
        <v>176</v>
      </c>
    </row>
    <row r="6" spans="1:28">
      <c r="A6" s="8" t="s">
        <v>8</v>
      </c>
      <c r="B6" s="11">
        <v>0.31257660359655498</v>
      </c>
      <c r="C6" s="11">
        <v>1</v>
      </c>
      <c r="D6" s="11">
        <v>0</v>
      </c>
      <c r="E6" s="11">
        <v>0</v>
      </c>
      <c r="F6" s="11">
        <v>0.69636517747643789</v>
      </c>
      <c r="G6" s="11">
        <v>1.70540248437537E-2</v>
      </c>
      <c r="H6" s="11">
        <v>6.1330737238696899E-2</v>
      </c>
      <c r="I6" s="11">
        <v>0</v>
      </c>
      <c r="J6" s="11">
        <v>0</v>
      </c>
      <c r="K6" s="11">
        <v>0.18037284388161101</v>
      </c>
      <c r="L6" s="11">
        <v>8.42089290176294E-2</v>
      </c>
      <c r="M6" s="11">
        <v>0.18761931355234199</v>
      </c>
      <c r="N6" s="11">
        <v>0.17581672474628501</v>
      </c>
      <c r="O6" s="11">
        <v>0.48838257751611103</v>
      </c>
      <c r="P6" s="11">
        <v>0.161392758491366</v>
      </c>
      <c r="Q6" s="11">
        <v>0.32756115179387202</v>
      </c>
      <c r="R6" s="11">
        <v>0.299110546544258</v>
      </c>
      <c r="S6" s="11">
        <v>0.27223048106113801</v>
      </c>
      <c r="T6" s="11">
        <v>0.224059063734762</v>
      </c>
      <c r="U6" s="11">
        <v>0.30234531817626303</v>
      </c>
      <c r="V6" s="11">
        <v>0.43158426291601104</v>
      </c>
      <c r="W6" s="11">
        <v>0.30344055928682501</v>
      </c>
      <c r="X6" s="11">
        <v>0.37475309560158299</v>
      </c>
      <c r="Y6" s="11">
        <v>0.25439646954859502</v>
      </c>
      <c r="Z6" s="11">
        <v>0.34874104055543198</v>
      </c>
      <c r="AA6" s="11">
        <v>0.193809866549495</v>
      </c>
      <c r="AB6" s="11">
        <v>0.22684819293737299</v>
      </c>
    </row>
    <row r="7" spans="1:28">
      <c r="A7" s="8"/>
      <c r="B7" s="4">
        <v>625</v>
      </c>
      <c r="C7" s="4">
        <v>625</v>
      </c>
      <c r="D7" s="4">
        <v>0</v>
      </c>
      <c r="E7" s="4">
        <v>0</v>
      </c>
      <c r="F7" s="4">
        <v>552</v>
      </c>
      <c r="G7" s="4">
        <v>10</v>
      </c>
      <c r="H7" s="4">
        <v>13</v>
      </c>
      <c r="I7" s="4">
        <v>0</v>
      </c>
      <c r="J7" s="4">
        <v>0</v>
      </c>
      <c r="K7" s="4">
        <v>7</v>
      </c>
      <c r="L7" s="4">
        <v>3</v>
      </c>
      <c r="M7" s="4">
        <v>41</v>
      </c>
      <c r="N7" s="4">
        <v>146</v>
      </c>
      <c r="O7" s="4">
        <v>434</v>
      </c>
      <c r="P7" s="4">
        <v>45</v>
      </c>
      <c r="Q7" s="4">
        <v>310</v>
      </c>
      <c r="R7" s="4">
        <v>315</v>
      </c>
      <c r="S7" s="4">
        <v>105</v>
      </c>
      <c r="T7" s="4">
        <v>114</v>
      </c>
      <c r="U7" s="4">
        <v>166</v>
      </c>
      <c r="V7" s="4">
        <v>240</v>
      </c>
      <c r="W7" s="4">
        <v>143</v>
      </c>
      <c r="X7" s="4">
        <v>121</v>
      </c>
      <c r="Y7" s="4">
        <v>62</v>
      </c>
      <c r="Z7" s="4">
        <v>241</v>
      </c>
      <c r="AA7" s="4">
        <v>19</v>
      </c>
      <c r="AB7" s="4">
        <v>40</v>
      </c>
    </row>
    <row r="8" spans="1:28">
      <c r="A8" s="8" t="s">
        <v>9</v>
      </c>
      <c r="B8" s="11">
        <v>0.38816970324254796</v>
      </c>
      <c r="C8" s="11">
        <v>0</v>
      </c>
      <c r="D8" s="11">
        <v>1</v>
      </c>
      <c r="E8" s="11">
        <v>0</v>
      </c>
      <c r="F8" s="11">
        <v>0.131494143451449</v>
      </c>
      <c r="G8" s="11">
        <v>0.84366414006416501</v>
      </c>
      <c r="H8" s="11">
        <v>0.25827020093650599</v>
      </c>
      <c r="I8" s="11">
        <v>7.1067435449694502E-2</v>
      </c>
      <c r="J8" s="11">
        <v>0.117411944042507</v>
      </c>
      <c r="K8" s="11">
        <v>0.125175566744718</v>
      </c>
      <c r="L8" s="11">
        <v>0.189486501282225</v>
      </c>
      <c r="M8" s="11">
        <v>0.46211233802602697</v>
      </c>
      <c r="N8" s="11">
        <v>0.49776973129340002</v>
      </c>
      <c r="O8" s="11">
        <v>0.23707324709480498</v>
      </c>
      <c r="P8" s="11">
        <v>0.541692636093413</v>
      </c>
      <c r="Q8" s="11">
        <v>0.37254228530933903</v>
      </c>
      <c r="R8" s="11">
        <v>0.40221348345517799</v>
      </c>
      <c r="S8" s="11">
        <v>0.47727051434508799</v>
      </c>
      <c r="T8" s="11">
        <v>0.49626189050337399</v>
      </c>
      <c r="U8" s="11">
        <v>0.356062591763044</v>
      </c>
      <c r="V8" s="11">
        <v>0.25925121089077602</v>
      </c>
      <c r="W8" s="11">
        <v>0.45899056664098503</v>
      </c>
      <c r="X8" s="11">
        <v>0.38820280559053399</v>
      </c>
      <c r="Y8" s="11">
        <v>0.46746431579776399</v>
      </c>
      <c r="Z8" s="11">
        <v>0.35156544111933402</v>
      </c>
      <c r="AA8" s="11">
        <v>0.309701441905543</v>
      </c>
      <c r="AB8" s="11">
        <v>0.27713898455299502</v>
      </c>
    </row>
    <row r="9" spans="1:28">
      <c r="A9" s="8"/>
      <c r="B9" s="4">
        <v>777</v>
      </c>
      <c r="C9" s="4">
        <v>0</v>
      </c>
      <c r="D9" s="4">
        <v>777</v>
      </c>
      <c r="E9" s="4">
        <v>0</v>
      </c>
      <c r="F9" s="4">
        <v>104</v>
      </c>
      <c r="G9" s="4">
        <v>495</v>
      </c>
      <c r="H9" s="4">
        <v>54</v>
      </c>
      <c r="I9" s="4">
        <v>5</v>
      </c>
      <c r="J9" s="4">
        <v>6</v>
      </c>
      <c r="K9" s="4">
        <v>5</v>
      </c>
      <c r="L9" s="4">
        <v>7</v>
      </c>
      <c r="M9" s="4">
        <v>101</v>
      </c>
      <c r="N9" s="4">
        <v>414</v>
      </c>
      <c r="O9" s="4">
        <v>211</v>
      </c>
      <c r="P9" s="4">
        <v>152</v>
      </c>
      <c r="Q9" s="4">
        <v>353</v>
      </c>
      <c r="R9" s="4">
        <v>424</v>
      </c>
      <c r="S9" s="4">
        <v>185</v>
      </c>
      <c r="T9" s="4">
        <v>252</v>
      </c>
      <c r="U9" s="4">
        <v>196</v>
      </c>
      <c r="V9" s="4">
        <v>144</v>
      </c>
      <c r="W9" s="4">
        <v>216</v>
      </c>
      <c r="X9" s="4">
        <v>126</v>
      </c>
      <c r="Y9" s="4">
        <v>113</v>
      </c>
      <c r="Z9" s="4">
        <v>243</v>
      </c>
      <c r="AA9" s="4">
        <v>30</v>
      </c>
      <c r="AB9" s="4">
        <v>49</v>
      </c>
    </row>
    <row r="10" spans="1:28">
      <c r="A10" s="8" t="s">
        <v>10</v>
      </c>
      <c r="B10" s="11">
        <v>0.104445974773988</v>
      </c>
      <c r="C10" s="11">
        <v>0</v>
      </c>
      <c r="D10" s="11">
        <v>0</v>
      </c>
      <c r="E10" s="11">
        <v>1</v>
      </c>
      <c r="F10" s="11">
        <v>3.9398098055112497E-2</v>
      </c>
      <c r="G10" s="11">
        <v>4.7396615851195999E-2</v>
      </c>
      <c r="H10" s="11">
        <v>0.60935889361523898</v>
      </c>
      <c r="I10" s="11">
        <v>9.7316959423716792E-3</v>
      </c>
      <c r="J10" s="11">
        <v>5.98405567710927E-2</v>
      </c>
      <c r="K10" s="11">
        <v>1.2157447728002899E-2</v>
      </c>
      <c r="L10" s="11">
        <v>6.6302816511716101E-2</v>
      </c>
      <c r="M10" s="11">
        <v>7.7117712325424498E-2</v>
      </c>
      <c r="N10" s="11">
        <v>0.15787083719629399</v>
      </c>
      <c r="O10" s="11">
        <v>4.59675229620157E-2</v>
      </c>
      <c r="P10" s="11">
        <v>0.13115803712413598</v>
      </c>
      <c r="Q10" s="11">
        <v>0.11221329351713001</v>
      </c>
      <c r="R10" s="11">
        <v>9.7465773838917288E-2</v>
      </c>
      <c r="S10" s="11">
        <v>0.10285849620661301</v>
      </c>
      <c r="T10" s="11">
        <v>7.7650568320772495E-2</v>
      </c>
      <c r="U10" s="11">
        <v>0.10666232903358701</v>
      </c>
      <c r="V10" s="11">
        <v>0.127823508315281</v>
      </c>
      <c r="W10" s="11">
        <v>8.4675427207339102E-2</v>
      </c>
      <c r="X10" s="11">
        <v>7.4296281460961205E-2</v>
      </c>
      <c r="Y10" s="11">
        <v>0.11580048400979701</v>
      </c>
      <c r="Z10" s="11">
        <v>0.14809872573587199</v>
      </c>
      <c r="AA10" s="11">
        <v>5.3650808883864094E-2</v>
      </c>
      <c r="AB10" s="11">
        <v>5.4271385195603095E-2</v>
      </c>
    </row>
    <row r="11" spans="1:28">
      <c r="A11" s="8"/>
      <c r="B11" s="4">
        <v>209</v>
      </c>
      <c r="C11" s="4">
        <v>0</v>
      </c>
      <c r="D11" s="4">
        <v>0</v>
      </c>
      <c r="E11" s="4">
        <v>209</v>
      </c>
      <c r="F11" s="4">
        <v>31</v>
      </c>
      <c r="G11" s="4">
        <v>28</v>
      </c>
      <c r="H11" s="4">
        <v>126</v>
      </c>
      <c r="I11" s="4">
        <v>1</v>
      </c>
      <c r="J11" s="4">
        <v>3</v>
      </c>
      <c r="K11" s="4">
        <v>0</v>
      </c>
      <c r="L11" s="4">
        <v>3</v>
      </c>
      <c r="M11" s="4">
        <v>17</v>
      </c>
      <c r="N11" s="4">
        <v>131</v>
      </c>
      <c r="O11" s="4">
        <v>41</v>
      </c>
      <c r="P11" s="4">
        <v>37</v>
      </c>
      <c r="Q11" s="4">
        <v>106</v>
      </c>
      <c r="R11" s="4">
        <v>103</v>
      </c>
      <c r="S11" s="4">
        <v>40</v>
      </c>
      <c r="T11" s="4">
        <v>39</v>
      </c>
      <c r="U11" s="4">
        <v>59</v>
      </c>
      <c r="V11" s="4">
        <v>71</v>
      </c>
      <c r="W11" s="4">
        <v>40</v>
      </c>
      <c r="X11" s="4">
        <v>24</v>
      </c>
      <c r="Y11" s="4">
        <v>28</v>
      </c>
      <c r="Z11" s="4">
        <v>102</v>
      </c>
      <c r="AA11" s="4">
        <v>5</v>
      </c>
      <c r="AB11" s="4">
        <v>10</v>
      </c>
    </row>
    <row r="12" spans="1:28">
      <c r="A12" s="8" t="s">
        <v>11</v>
      </c>
      <c r="B12" s="11">
        <v>3.3495328245615602E-2</v>
      </c>
      <c r="C12" s="11">
        <v>0</v>
      </c>
      <c r="D12" s="11">
        <v>0</v>
      </c>
      <c r="E12" s="11">
        <v>0</v>
      </c>
      <c r="F12" s="11">
        <v>7.7541414308915499E-4</v>
      </c>
      <c r="G12" s="11">
        <v>3.9410485931687597E-3</v>
      </c>
      <c r="H12" s="11">
        <v>1.9761611959906202E-3</v>
      </c>
      <c r="I12" s="11">
        <v>0.84769379044066895</v>
      </c>
      <c r="J12" s="11">
        <v>0</v>
      </c>
      <c r="K12" s="11">
        <v>0</v>
      </c>
      <c r="L12" s="11">
        <v>0</v>
      </c>
      <c r="M12" s="11">
        <v>2.0495364519381599E-2</v>
      </c>
      <c r="N12" s="11">
        <v>5.3632858712758101E-2</v>
      </c>
      <c r="O12" s="11">
        <v>2.0821511580815102E-2</v>
      </c>
      <c r="P12" s="11">
        <v>1.3852200429713699E-2</v>
      </c>
      <c r="Q12" s="11">
        <v>2.7690282843100097E-2</v>
      </c>
      <c r="R12" s="11">
        <v>3.8712106993435504E-2</v>
      </c>
      <c r="S12" s="11">
        <v>3.0645628014230902E-2</v>
      </c>
      <c r="T12" s="11">
        <v>3.7295918516687697E-2</v>
      </c>
      <c r="U12" s="11">
        <v>4.1146325930831402E-2</v>
      </c>
      <c r="V12" s="11">
        <v>2.4439793735003802E-2</v>
      </c>
      <c r="W12" s="11">
        <v>0</v>
      </c>
      <c r="X12" s="11">
        <v>0</v>
      </c>
      <c r="Y12" s="11">
        <v>0</v>
      </c>
      <c r="Z12" s="11">
        <v>0</v>
      </c>
      <c r="AA12" s="11">
        <v>0</v>
      </c>
      <c r="AB12" s="11">
        <v>0.38067516800470003</v>
      </c>
    </row>
    <row r="13" spans="1:28">
      <c r="A13" s="8"/>
      <c r="B13" s="4">
        <v>67</v>
      </c>
      <c r="C13" s="4">
        <v>0</v>
      </c>
      <c r="D13" s="4">
        <v>0</v>
      </c>
      <c r="E13" s="4">
        <v>0</v>
      </c>
      <c r="F13" s="4">
        <v>1</v>
      </c>
      <c r="G13" s="4">
        <v>2</v>
      </c>
      <c r="H13" s="4">
        <v>0</v>
      </c>
      <c r="I13" s="4">
        <v>59</v>
      </c>
      <c r="J13" s="4">
        <v>0</v>
      </c>
      <c r="K13" s="4">
        <v>0</v>
      </c>
      <c r="L13" s="4">
        <v>0</v>
      </c>
      <c r="M13" s="4">
        <v>4</v>
      </c>
      <c r="N13" s="4">
        <v>45</v>
      </c>
      <c r="O13" s="4">
        <v>18</v>
      </c>
      <c r="P13" s="4">
        <v>4</v>
      </c>
      <c r="Q13" s="4">
        <v>26</v>
      </c>
      <c r="R13" s="4">
        <v>41</v>
      </c>
      <c r="S13" s="4">
        <v>12</v>
      </c>
      <c r="T13" s="4">
        <v>19</v>
      </c>
      <c r="U13" s="4">
        <v>23</v>
      </c>
      <c r="V13" s="4">
        <v>14</v>
      </c>
      <c r="W13" s="4">
        <v>0</v>
      </c>
      <c r="X13" s="4">
        <v>0</v>
      </c>
      <c r="Y13" s="4">
        <v>0</v>
      </c>
      <c r="Z13" s="4">
        <v>0</v>
      </c>
      <c r="AA13" s="4">
        <v>0</v>
      </c>
      <c r="AB13" s="4">
        <v>67</v>
      </c>
    </row>
    <row r="14" spans="1:28">
      <c r="A14" s="8" t="s">
        <v>33</v>
      </c>
      <c r="B14" s="11">
        <v>1.3524961614852999E-2</v>
      </c>
      <c r="C14" s="11">
        <v>0</v>
      </c>
      <c r="D14" s="11">
        <v>0</v>
      </c>
      <c r="E14" s="11">
        <v>0</v>
      </c>
      <c r="F14" s="11">
        <v>6.1353404811993594E-3</v>
      </c>
      <c r="G14" s="11">
        <v>8.2004794660528804E-3</v>
      </c>
      <c r="H14" s="11">
        <v>0</v>
      </c>
      <c r="I14" s="11">
        <v>0</v>
      </c>
      <c r="J14" s="11">
        <v>0</v>
      </c>
      <c r="K14" s="11">
        <v>6.8000502213607497E-2</v>
      </c>
      <c r="L14" s="11">
        <v>0.36020123551370198</v>
      </c>
      <c r="M14" s="11">
        <v>5.3003182636453608E-3</v>
      </c>
      <c r="N14" s="11">
        <v>1.2059256353833401E-2</v>
      </c>
      <c r="O14" s="11">
        <v>1.5215347918806701E-2</v>
      </c>
      <c r="P14" s="11">
        <v>1.2519260939980801E-2</v>
      </c>
      <c r="Q14" s="11">
        <v>1.7054904586545599E-2</v>
      </c>
      <c r="R14" s="11">
        <v>1.03527329415402E-2</v>
      </c>
      <c r="S14" s="11">
        <v>4.28634586721993E-3</v>
      </c>
      <c r="T14" s="11">
        <v>0</v>
      </c>
      <c r="U14" s="11">
        <v>2.77309374845859E-2</v>
      </c>
      <c r="V14" s="11">
        <v>1.8249221884101E-2</v>
      </c>
      <c r="W14" s="11">
        <v>0</v>
      </c>
      <c r="X14" s="11">
        <v>0</v>
      </c>
      <c r="Y14" s="11">
        <v>0</v>
      </c>
      <c r="Z14" s="11">
        <v>0</v>
      </c>
      <c r="AA14" s="11">
        <v>0.27601558563147299</v>
      </c>
      <c r="AB14" s="11">
        <v>0</v>
      </c>
    </row>
    <row r="15" spans="1:28">
      <c r="A15" s="8"/>
      <c r="B15" s="4">
        <v>27</v>
      </c>
      <c r="C15" s="4">
        <v>0</v>
      </c>
      <c r="D15" s="4">
        <v>0</v>
      </c>
      <c r="E15" s="4">
        <v>0</v>
      </c>
      <c r="F15" s="4">
        <v>5</v>
      </c>
      <c r="G15" s="4">
        <v>5</v>
      </c>
      <c r="H15" s="4">
        <v>0</v>
      </c>
      <c r="I15" s="4">
        <v>0</v>
      </c>
      <c r="J15" s="4">
        <v>0</v>
      </c>
      <c r="K15" s="4">
        <v>3</v>
      </c>
      <c r="L15" s="4">
        <v>14</v>
      </c>
      <c r="M15" s="4">
        <v>1</v>
      </c>
      <c r="N15" s="4">
        <v>10</v>
      </c>
      <c r="O15" s="4">
        <v>14</v>
      </c>
      <c r="P15" s="4">
        <v>4</v>
      </c>
      <c r="Q15" s="4">
        <v>16</v>
      </c>
      <c r="R15" s="4">
        <v>11</v>
      </c>
      <c r="S15" s="4">
        <v>2</v>
      </c>
      <c r="T15" s="4">
        <v>0</v>
      </c>
      <c r="U15" s="4">
        <v>15</v>
      </c>
      <c r="V15" s="4">
        <v>10</v>
      </c>
      <c r="W15" s="4">
        <v>0</v>
      </c>
      <c r="X15" s="4">
        <v>0</v>
      </c>
      <c r="Y15" s="4">
        <v>0</v>
      </c>
      <c r="Z15" s="4">
        <v>0</v>
      </c>
      <c r="AA15" s="4">
        <v>27</v>
      </c>
      <c r="AB15" s="4">
        <v>0</v>
      </c>
    </row>
    <row r="16" spans="1:28">
      <c r="A16" s="8" t="s">
        <v>12</v>
      </c>
      <c r="B16" s="11">
        <v>6.9570108395203403E-2</v>
      </c>
      <c r="C16" s="11">
        <v>0</v>
      </c>
      <c r="D16" s="11">
        <v>0</v>
      </c>
      <c r="E16" s="11">
        <v>0</v>
      </c>
      <c r="F16" s="11">
        <v>2.8319749402736696E-2</v>
      </c>
      <c r="G16" s="11">
        <v>5.6302937167705999E-2</v>
      </c>
      <c r="H16" s="11">
        <v>5.1429005742541695E-2</v>
      </c>
      <c r="I16" s="11">
        <v>2.8511157611287599E-2</v>
      </c>
      <c r="J16" s="11">
        <v>0.8227474991864</v>
      </c>
      <c r="K16" s="11">
        <v>4.7066158175078601E-2</v>
      </c>
      <c r="L16" s="11">
        <v>2.9476044947812297E-2</v>
      </c>
      <c r="M16" s="11">
        <v>0.123757407467913</v>
      </c>
      <c r="N16" s="11">
        <v>8.2903387346876606E-2</v>
      </c>
      <c r="O16" s="11">
        <v>4.6411524129152698E-2</v>
      </c>
      <c r="P16" s="11">
        <v>0.103397012299789</v>
      </c>
      <c r="Q16" s="11">
        <v>5.6975780571498998E-2</v>
      </c>
      <c r="R16" s="11">
        <v>8.0888163152416204E-2</v>
      </c>
      <c r="S16" s="11">
        <v>9.2344255692654198E-2</v>
      </c>
      <c r="T16" s="11">
        <v>8.520828343959129E-2</v>
      </c>
      <c r="U16" s="11">
        <v>7.3112290554586901E-2</v>
      </c>
      <c r="V16" s="11">
        <v>3.5945117942304601E-2</v>
      </c>
      <c r="W16" s="11">
        <v>5.8709426749974397E-2</v>
      </c>
      <c r="X16" s="11">
        <v>7.6506227641252089E-2</v>
      </c>
      <c r="Y16" s="11">
        <v>0.102350544541689</v>
      </c>
      <c r="Z16" s="11">
        <v>7.26882148726299E-2</v>
      </c>
      <c r="AA16" s="11">
        <v>5.2936201936141902E-2</v>
      </c>
      <c r="AB16" s="11">
        <v>3.77653522002869E-2</v>
      </c>
    </row>
    <row r="17" spans="1:28">
      <c r="A17" s="8"/>
      <c r="B17" s="4">
        <v>139</v>
      </c>
      <c r="C17" s="4">
        <v>0</v>
      </c>
      <c r="D17" s="4">
        <v>0</v>
      </c>
      <c r="E17" s="4">
        <v>0</v>
      </c>
      <c r="F17" s="4">
        <v>22</v>
      </c>
      <c r="G17" s="4">
        <v>33</v>
      </c>
      <c r="H17" s="4">
        <v>11</v>
      </c>
      <c r="I17" s="4">
        <v>2</v>
      </c>
      <c r="J17" s="4">
        <v>41</v>
      </c>
      <c r="K17" s="4">
        <v>2</v>
      </c>
      <c r="L17" s="4">
        <v>1</v>
      </c>
      <c r="M17" s="4">
        <v>27</v>
      </c>
      <c r="N17" s="4">
        <v>69</v>
      </c>
      <c r="O17" s="4">
        <v>41</v>
      </c>
      <c r="P17" s="4">
        <v>29</v>
      </c>
      <c r="Q17" s="4">
        <v>54</v>
      </c>
      <c r="R17" s="4">
        <v>85</v>
      </c>
      <c r="S17" s="4">
        <v>36</v>
      </c>
      <c r="T17" s="4">
        <v>43</v>
      </c>
      <c r="U17" s="4">
        <v>40</v>
      </c>
      <c r="V17" s="4">
        <v>20</v>
      </c>
      <c r="W17" s="4">
        <v>28</v>
      </c>
      <c r="X17" s="4">
        <v>25</v>
      </c>
      <c r="Y17" s="4">
        <v>25</v>
      </c>
      <c r="Z17" s="4">
        <v>50</v>
      </c>
      <c r="AA17" s="4">
        <v>5</v>
      </c>
      <c r="AB17" s="4">
        <v>7</v>
      </c>
    </row>
    <row r="18" spans="1:28">
      <c r="A18" s="8" t="s">
        <v>14</v>
      </c>
      <c r="B18" s="11">
        <v>7.8217320131236792E-2</v>
      </c>
      <c r="C18" s="11">
        <v>0</v>
      </c>
      <c r="D18" s="11">
        <v>0</v>
      </c>
      <c r="E18" s="11">
        <v>0</v>
      </c>
      <c r="F18" s="11">
        <v>9.7512076989975285E-2</v>
      </c>
      <c r="G18" s="11">
        <v>2.3440754013956702E-2</v>
      </c>
      <c r="H18" s="11">
        <v>1.76350012710258E-2</v>
      </c>
      <c r="I18" s="11">
        <v>4.2995920555977403E-2</v>
      </c>
      <c r="J18" s="11">
        <v>0</v>
      </c>
      <c r="K18" s="11">
        <v>0.56722748125698208</v>
      </c>
      <c r="L18" s="11">
        <v>0.27032447272691501</v>
      </c>
      <c r="M18" s="11">
        <v>0.123597545845267</v>
      </c>
      <c r="N18" s="11">
        <v>1.9947204350553301E-2</v>
      </c>
      <c r="O18" s="11">
        <v>0.14612826879829399</v>
      </c>
      <c r="P18" s="11">
        <v>3.59880946216019E-2</v>
      </c>
      <c r="Q18" s="11">
        <v>8.5962301378513392E-2</v>
      </c>
      <c r="R18" s="11">
        <v>7.1257193074255001E-2</v>
      </c>
      <c r="S18" s="11">
        <v>2.03642788130564E-2</v>
      </c>
      <c r="T18" s="11">
        <v>7.9524275484812904E-2</v>
      </c>
      <c r="U18" s="11">
        <v>9.2940207057101307E-2</v>
      </c>
      <c r="V18" s="11">
        <v>0.102706884316523</v>
      </c>
      <c r="W18" s="11">
        <v>9.418402011487631E-2</v>
      </c>
      <c r="X18" s="11">
        <v>8.6241589705669211E-2</v>
      </c>
      <c r="Y18" s="11">
        <v>5.9988186102154097E-2</v>
      </c>
      <c r="Z18" s="11">
        <v>7.8906577716731499E-2</v>
      </c>
      <c r="AA18" s="11">
        <v>0.11388609509348299</v>
      </c>
      <c r="AB18" s="11">
        <v>2.3300917109041502E-2</v>
      </c>
    </row>
    <row r="19" spans="1:28">
      <c r="A19" s="8"/>
      <c r="B19" s="4">
        <v>157</v>
      </c>
      <c r="C19" s="4">
        <v>0</v>
      </c>
      <c r="D19" s="4">
        <v>0</v>
      </c>
      <c r="E19" s="4">
        <v>0</v>
      </c>
      <c r="F19" s="4">
        <v>77</v>
      </c>
      <c r="G19" s="4">
        <v>14</v>
      </c>
      <c r="H19" s="4">
        <v>4</v>
      </c>
      <c r="I19" s="4">
        <v>3</v>
      </c>
      <c r="J19" s="4">
        <v>0</v>
      </c>
      <c r="K19" s="4">
        <v>22</v>
      </c>
      <c r="L19" s="4">
        <v>10</v>
      </c>
      <c r="M19" s="4">
        <v>27</v>
      </c>
      <c r="N19" s="4">
        <v>17</v>
      </c>
      <c r="O19" s="4">
        <v>130</v>
      </c>
      <c r="P19" s="4">
        <v>10</v>
      </c>
      <c r="Q19" s="4">
        <v>81</v>
      </c>
      <c r="R19" s="4">
        <v>75</v>
      </c>
      <c r="S19" s="4">
        <v>8</v>
      </c>
      <c r="T19" s="4">
        <v>40</v>
      </c>
      <c r="U19" s="4">
        <v>51</v>
      </c>
      <c r="V19" s="4">
        <v>57</v>
      </c>
      <c r="W19" s="4">
        <v>44</v>
      </c>
      <c r="X19" s="4">
        <v>28</v>
      </c>
      <c r="Y19" s="4">
        <v>15</v>
      </c>
      <c r="Z19" s="4">
        <v>54</v>
      </c>
      <c r="AA19" s="4">
        <v>11</v>
      </c>
      <c r="AB19" s="4">
        <v>4</v>
      </c>
    </row>
    <row r="21" spans="1:28">
      <c r="A21" s="12" t="s">
        <v>145</v>
      </c>
    </row>
  </sheetData>
  <mergeCells count="15">
    <mergeCell ref="A16:A17"/>
    <mergeCell ref="A18:A19"/>
    <mergeCell ref="A6:A7"/>
    <mergeCell ref="A8:A9"/>
    <mergeCell ref="A10:A11"/>
    <mergeCell ref="A12:A13"/>
    <mergeCell ref="A14:A15"/>
    <mergeCell ref="A1:AB1"/>
    <mergeCell ref="A2:A3"/>
    <mergeCell ref="C2:E2"/>
    <mergeCell ref="F2:M2"/>
    <mergeCell ref="N2:P2"/>
    <mergeCell ref="Q2:R2"/>
    <mergeCell ref="S2:V2"/>
    <mergeCell ref="W2:AB2"/>
  </mergeCells>
  <hyperlinks>
    <hyperlink ref="A21" location="'Index'!A1" display="Return to index" xr:uid="{7A76C116-1E65-4CD6-841C-0EFEF16FFB53}"/>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B23"/>
  <sheetViews>
    <sheetView showGridLines="0" workbookViewId="0">
      <selection activeCell="A5" sqref="A5:A6"/>
    </sheetView>
  </sheetViews>
  <sheetFormatPr defaultColWidth="9.140625" defaultRowHeight="15"/>
  <cols>
    <col min="1" max="1" width="45.7109375" customWidth="1"/>
    <col min="2" max="28" width="14.7109375" customWidth="1"/>
  </cols>
  <sheetData>
    <row r="1" spans="1:28" ht="35.1" customHeight="1">
      <c r="A1" s="5" t="s">
        <v>136</v>
      </c>
      <c r="B1" s="5"/>
      <c r="C1" s="5"/>
      <c r="D1" s="5"/>
      <c r="E1" s="5"/>
      <c r="F1" s="5"/>
      <c r="G1" s="5"/>
      <c r="H1" s="5"/>
      <c r="I1" s="5"/>
      <c r="J1" s="5"/>
      <c r="K1" s="5"/>
      <c r="L1" s="5"/>
      <c r="M1" s="5"/>
      <c r="N1" s="5"/>
      <c r="O1" s="5"/>
      <c r="P1" s="5"/>
      <c r="Q1" s="5"/>
      <c r="R1" s="5"/>
      <c r="S1" s="5"/>
      <c r="T1" s="5"/>
      <c r="U1" s="5"/>
      <c r="V1" s="5"/>
      <c r="W1" s="5"/>
      <c r="X1" s="5"/>
      <c r="Y1" s="5"/>
      <c r="Z1" s="5"/>
      <c r="AA1" s="5"/>
      <c r="AB1" s="5"/>
    </row>
    <row r="2" spans="1:28" ht="53.65" customHeight="1">
      <c r="A2" s="6"/>
      <c r="B2" s="1"/>
      <c r="C2" s="7" t="s">
        <v>1</v>
      </c>
      <c r="D2" s="7"/>
      <c r="E2" s="7"/>
      <c r="F2" s="7" t="s">
        <v>2</v>
      </c>
      <c r="G2" s="7"/>
      <c r="H2" s="7"/>
      <c r="I2" s="7"/>
      <c r="J2" s="7"/>
      <c r="K2" s="7"/>
      <c r="L2" s="7"/>
      <c r="M2" s="7"/>
      <c r="N2" s="7" t="s">
        <v>3</v>
      </c>
      <c r="O2" s="7"/>
      <c r="P2" s="7"/>
      <c r="Q2" s="7" t="s">
        <v>4</v>
      </c>
      <c r="R2" s="7"/>
      <c r="S2" s="7" t="s">
        <v>5</v>
      </c>
      <c r="T2" s="7"/>
      <c r="U2" s="7"/>
      <c r="V2" s="7"/>
      <c r="W2" s="7" t="s">
        <v>6</v>
      </c>
      <c r="X2" s="7"/>
      <c r="Y2" s="7"/>
      <c r="Z2" s="7"/>
      <c r="AA2" s="7"/>
      <c r="AB2" s="7"/>
    </row>
    <row r="3" spans="1:28">
      <c r="A3" s="6"/>
      <c r="B3" s="1" t="s">
        <v>7</v>
      </c>
      <c r="C3" s="1" t="s">
        <v>8</v>
      </c>
      <c r="D3" s="1" t="s">
        <v>9</v>
      </c>
      <c r="E3" s="1" t="s">
        <v>10</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row>
    <row r="4" spans="1:28">
      <c r="A4" s="2" t="s">
        <v>31</v>
      </c>
      <c r="B4" s="3">
        <v>2001</v>
      </c>
      <c r="C4" s="3">
        <v>452</v>
      </c>
      <c r="D4" s="3">
        <v>601</v>
      </c>
      <c r="E4" s="3">
        <v>169</v>
      </c>
      <c r="F4" s="3">
        <v>747</v>
      </c>
      <c r="G4" s="3">
        <v>518</v>
      </c>
      <c r="H4" s="3">
        <v>170</v>
      </c>
      <c r="I4" s="3">
        <v>72</v>
      </c>
      <c r="J4" s="3">
        <v>53</v>
      </c>
      <c r="K4" s="3">
        <v>33</v>
      </c>
      <c r="L4" s="3">
        <v>26</v>
      </c>
      <c r="M4" s="3">
        <v>382</v>
      </c>
      <c r="N4" s="3">
        <v>842</v>
      </c>
      <c r="O4" s="3">
        <v>798</v>
      </c>
      <c r="P4" s="3">
        <v>361</v>
      </c>
      <c r="Q4" s="3">
        <v>1052</v>
      </c>
      <c r="R4" s="3">
        <v>949</v>
      </c>
      <c r="S4" s="3">
        <v>447</v>
      </c>
      <c r="T4" s="3">
        <v>474</v>
      </c>
      <c r="U4" s="3">
        <v>535</v>
      </c>
      <c r="V4" s="3">
        <v>545</v>
      </c>
      <c r="W4" s="3">
        <v>477</v>
      </c>
      <c r="X4" s="3">
        <v>360</v>
      </c>
      <c r="Y4" s="3">
        <v>183</v>
      </c>
      <c r="Z4" s="3">
        <v>724</v>
      </c>
      <c r="AA4" s="3">
        <v>82</v>
      </c>
      <c r="AB4" s="3">
        <v>175</v>
      </c>
    </row>
    <row r="5" spans="1:28">
      <c r="A5" s="2" t="s">
        <v>32</v>
      </c>
      <c r="B5" s="3">
        <v>2001</v>
      </c>
      <c r="C5" s="3">
        <v>435</v>
      </c>
      <c r="D5" s="3">
        <v>611</v>
      </c>
      <c r="E5" s="3">
        <v>155</v>
      </c>
      <c r="F5" s="3">
        <v>696</v>
      </c>
      <c r="G5" s="3">
        <v>512</v>
      </c>
      <c r="H5" s="3">
        <v>183</v>
      </c>
      <c r="I5" s="3">
        <v>62</v>
      </c>
      <c r="J5" s="3">
        <v>44</v>
      </c>
      <c r="K5" s="3">
        <v>32</v>
      </c>
      <c r="L5" s="3">
        <v>34</v>
      </c>
      <c r="M5" s="3">
        <v>438</v>
      </c>
      <c r="N5" s="3">
        <v>726</v>
      </c>
      <c r="O5" s="3">
        <v>774</v>
      </c>
      <c r="P5" s="3">
        <v>500</v>
      </c>
      <c r="Q5" s="3">
        <v>958</v>
      </c>
      <c r="R5" s="3">
        <v>1043</v>
      </c>
      <c r="S5" s="3">
        <v>555</v>
      </c>
      <c r="T5" s="3">
        <v>494</v>
      </c>
      <c r="U5" s="3">
        <v>476</v>
      </c>
      <c r="V5" s="3">
        <v>476</v>
      </c>
      <c r="W5" s="3">
        <v>478</v>
      </c>
      <c r="X5" s="3">
        <v>332</v>
      </c>
      <c r="Y5" s="3">
        <v>276</v>
      </c>
      <c r="Z5" s="3">
        <v>648</v>
      </c>
      <c r="AA5" s="3">
        <v>98</v>
      </c>
      <c r="AB5" s="3">
        <v>168</v>
      </c>
    </row>
    <row r="6" spans="1:28">
      <c r="A6" s="8" t="s">
        <v>77</v>
      </c>
      <c r="B6" s="11">
        <v>3.4771562557511203E-2</v>
      </c>
      <c r="C6" s="11">
        <v>8.2812840516422209E-2</v>
      </c>
      <c r="D6" s="11">
        <v>2.8764642559049699E-2</v>
      </c>
      <c r="E6" s="11">
        <v>5.4079670621300001E-2</v>
      </c>
      <c r="F6" s="11">
        <v>5.3502635613914704E-2</v>
      </c>
      <c r="G6" s="11">
        <v>2.0569829294301002E-2</v>
      </c>
      <c r="H6" s="11">
        <v>5.5914635323688205E-2</v>
      </c>
      <c r="I6" s="11">
        <v>0</v>
      </c>
      <c r="J6" s="11">
        <v>0</v>
      </c>
      <c r="K6" s="11">
        <v>0</v>
      </c>
      <c r="L6" s="11">
        <v>0</v>
      </c>
      <c r="M6" s="11">
        <v>2.63984614904752E-2</v>
      </c>
      <c r="N6" s="11">
        <v>3.0481685123472699E-2</v>
      </c>
      <c r="O6" s="11">
        <v>3.5482252308114401E-2</v>
      </c>
      <c r="P6" s="11">
        <v>3.9900308439523302E-2</v>
      </c>
      <c r="Q6" s="11">
        <v>5.8031058839579E-2</v>
      </c>
      <c r="R6" s="11">
        <v>1.33942956152747E-2</v>
      </c>
      <c r="S6" s="11">
        <v>8.6310760299575795E-2</v>
      </c>
      <c r="T6" s="11">
        <v>3.1496160406171501E-2</v>
      </c>
      <c r="U6" s="11">
        <v>5.2801424501210505E-3</v>
      </c>
      <c r="V6" s="11">
        <v>7.6394483947920004E-3</v>
      </c>
      <c r="W6" s="11">
        <v>1.7808559592135301E-2</v>
      </c>
      <c r="X6" s="11">
        <v>5.2294516413920702E-2</v>
      </c>
      <c r="Y6" s="11">
        <v>4.7142433481488097E-2</v>
      </c>
      <c r="Z6" s="11">
        <v>3.9096736679230998E-2</v>
      </c>
      <c r="AA6" s="11">
        <v>0</v>
      </c>
      <c r="AB6" s="11">
        <v>3.1684331648597498E-2</v>
      </c>
    </row>
    <row r="7" spans="1:28">
      <c r="A7" s="8"/>
      <c r="B7" s="4">
        <v>70</v>
      </c>
      <c r="C7" s="4">
        <v>36</v>
      </c>
      <c r="D7" s="4">
        <v>18</v>
      </c>
      <c r="E7" s="4">
        <v>8</v>
      </c>
      <c r="F7" s="4">
        <v>37</v>
      </c>
      <c r="G7" s="4">
        <v>11</v>
      </c>
      <c r="H7" s="4">
        <v>10</v>
      </c>
      <c r="I7" s="4">
        <v>0</v>
      </c>
      <c r="J7" s="4">
        <v>0</v>
      </c>
      <c r="K7" s="4">
        <v>0</v>
      </c>
      <c r="L7" s="4">
        <v>0</v>
      </c>
      <c r="M7" s="4">
        <v>12</v>
      </c>
      <c r="N7" s="4">
        <v>22</v>
      </c>
      <c r="O7" s="4">
        <v>27</v>
      </c>
      <c r="P7" s="4">
        <v>20</v>
      </c>
      <c r="Q7" s="4">
        <v>56</v>
      </c>
      <c r="R7" s="4">
        <v>14</v>
      </c>
      <c r="S7" s="4">
        <v>48</v>
      </c>
      <c r="T7" s="4">
        <v>16</v>
      </c>
      <c r="U7" s="4">
        <v>3</v>
      </c>
      <c r="V7" s="4">
        <v>4</v>
      </c>
      <c r="W7" s="4">
        <v>9</v>
      </c>
      <c r="X7" s="4">
        <v>17</v>
      </c>
      <c r="Y7" s="4">
        <v>13</v>
      </c>
      <c r="Z7" s="4">
        <v>25</v>
      </c>
      <c r="AA7" s="4">
        <v>0</v>
      </c>
      <c r="AB7" s="4">
        <v>5</v>
      </c>
    </row>
    <row r="8" spans="1:28">
      <c r="A8" s="8" t="s">
        <v>78</v>
      </c>
      <c r="B8" s="11">
        <v>6.2360144907078502E-2</v>
      </c>
      <c r="C8" s="11">
        <v>9.2505550195489908E-2</v>
      </c>
      <c r="D8" s="11">
        <v>7.76221705960774E-2</v>
      </c>
      <c r="E8" s="11">
        <v>7.7276877191127691E-2</v>
      </c>
      <c r="F8" s="11">
        <v>5.1593590776868502E-2</v>
      </c>
      <c r="G8" s="11">
        <v>7.6120634895122705E-2</v>
      </c>
      <c r="H8" s="11">
        <v>0.143648644355231</v>
      </c>
      <c r="I8" s="11">
        <v>1.12763510635505E-2</v>
      </c>
      <c r="J8" s="11">
        <v>0</v>
      </c>
      <c r="K8" s="11">
        <v>0</v>
      </c>
      <c r="L8" s="11">
        <v>0</v>
      </c>
      <c r="M8" s="11">
        <v>5.2159857468443302E-2</v>
      </c>
      <c r="N8" s="11">
        <v>8.8269775929400496E-2</v>
      </c>
      <c r="O8" s="11">
        <v>2.7938573113401598E-2</v>
      </c>
      <c r="P8" s="11">
        <v>7.8023945838386996E-2</v>
      </c>
      <c r="Q8" s="11">
        <v>8.0328588955787997E-2</v>
      </c>
      <c r="R8" s="11">
        <v>4.5845762123043504E-2</v>
      </c>
      <c r="S8" s="11">
        <v>0.15586352523585401</v>
      </c>
      <c r="T8" s="11">
        <v>6.1247478974942898E-2</v>
      </c>
      <c r="U8" s="11">
        <v>6.5707040020466304E-3</v>
      </c>
      <c r="V8" s="11">
        <v>1.0408787620063999E-2</v>
      </c>
      <c r="W8" s="11">
        <v>2.8795793611224897E-2</v>
      </c>
      <c r="X8" s="11">
        <v>9.8016744527594499E-2</v>
      </c>
      <c r="Y8" s="11">
        <v>0.108658716078541</v>
      </c>
      <c r="Z8" s="11">
        <v>5.2786642905932497E-2</v>
      </c>
      <c r="AA8" s="11">
        <v>1.5803187103520598E-2</v>
      </c>
      <c r="AB8" s="11">
        <v>7.54188490254422E-2</v>
      </c>
    </row>
    <row r="9" spans="1:28">
      <c r="A9" s="8"/>
      <c r="B9" s="4">
        <v>125</v>
      </c>
      <c r="C9" s="4">
        <v>40</v>
      </c>
      <c r="D9" s="4">
        <v>47</v>
      </c>
      <c r="E9" s="4">
        <v>12</v>
      </c>
      <c r="F9" s="4">
        <v>36</v>
      </c>
      <c r="G9" s="4">
        <v>39</v>
      </c>
      <c r="H9" s="4">
        <v>26</v>
      </c>
      <c r="I9" s="4">
        <v>1</v>
      </c>
      <c r="J9" s="4">
        <v>0</v>
      </c>
      <c r="K9" s="4">
        <v>0</v>
      </c>
      <c r="L9" s="4">
        <v>0</v>
      </c>
      <c r="M9" s="4">
        <v>23</v>
      </c>
      <c r="N9" s="4">
        <v>64</v>
      </c>
      <c r="O9" s="4">
        <v>22</v>
      </c>
      <c r="P9" s="4">
        <v>39</v>
      </c>
      <c r="Q9" s="4">
        <v>77</v>
      </c>
      <c r="R9" s="4">
        <v>48</v>
      </c>
      <c r="S9" s="4">
        <v>86</v>
      </c>
      <c r="T9" s="4">
        <v>30</v>
      </c>
      <c r="U9" s="4">
        <v>3</v>
      </c>
      <c r="V9" s="4">
        <v>5</v>
      </c>
      <c r="W9" s="4">
        <v>14</v>
      </c>
      <c r="X9" s="4">
        <v>33</v>
      </c>
      <c r="Y9" s="4">
        <v>30</v>
      </c>
      <c r="Z9" s="4">
        <v>34</v>
      </c>
      <c r="AA9" s="4">
        <v>2</v>
      </c>
      <c r="AB9" s="4">
        <v>13</v>
      </c>
    </row>
    <row r="10" spans="1:28">
      <c r="A10" s="8" t="s">
        <v>79</v>
      </c>
      <c r="B10" s="11">
        <v>7.1378540920783107E-2</v>
      </c>
      <c r="C10" s="11">
        <v>0.12564688692002998</v>
      </c>
      <c r="D10" s="11">
        <v>4.5297939977623096E-2</v>
      </c>
      <c r="E10" s="11">
        <v>0.130733538843056</v>
      </c>
      <c r="F10" s="11">
        <v>8.3230674176887301E-2</v>
      </c>
      <c r="G10" s="11">
        <v>5.0389102921276206E-2</v>
      </c>
      <c r="H10" s="11">
        <v>0.112414691255037</v>
      </c>
      <c r="I10" s="11">
        <v>7.7259047334579903E-2</v>
      </c>
      <c r="J10" s="11">
        <v>4.06010712646446E-2</v>
      </c>
      <c r="K10" s="11">
        <v>0.15160904434308201</v>
      </c>
      <c r="L10" s="11">
        <v>0</v>
      </c>
      <c r="M10" s="11">
        <v>6.18655761347119E-2</v>
      </c>
      <c r="N10" s="11">
        <v>6.7504280171439793E-2</v>
      </c>
      <c r="O10" s="11">
        <v>6.77313252396812E-2</v>
      </c>
      <c r="P10" s="11">
        <v>8.2649841429301901E-2</v>
      </c>
      <c r="Q10" s="11">
        <v>9.5462684745015014E-2</v>
      </c>
      <c r="R10" s="11">
        <v>4.9243359429223699E-2</v>
      </c>
      <c r="S10" s="11">
        <v>0.115289901339373</v>
      </c>
      <c r="T10" s="11">
        <v>9.2273912433436689E-2</v>
      </c>
      <c r="U10" s="11">
        <v>2.22676157824813E-2</v>
      </c>
      <c r="V10" s="11">
        <v>4.7660321572031102E-2</v>
      </c>
      <c r="W10" s="11">
        <v>6.9221870414136105E-2</v>
      </c>
      <c r="X10" s="11">
        <v>9.86160265431303E-2</v>
      </c>
      <c r="Y10" s="11">
        <v>7.65369204935335E-2</v>
      </c>
      <c r="Z10" s="11">
        <v>5.5028477400840006E-2</v>
      </c>
      <c r="AA10" s="11">
        <v>7.2869160927659798E-2</v>
      </c>
      <c r="AB10" s="11">
        <v>7.7408996977953698E-2</v>
      </c>
    </row>
    <row r="11" spans="1:28">
      <c r="A11" s="8"/>
      <c r="B11" s="4">
        <v>143</v>
      </c>
      <c r="C11" s="4">
        <v>55</v>
      </c>
      <c r="D11" s="4">
        <v>28</v>
      </c>
      <c r="E11" s="4">
        <v>20</v>
      </c>
      <c r="F11" s="4">
        <v>58</v>
      </c>
      <c r="G11" s="4">
        <v>26</v>
      </c>
      <c r="H11" s="4">
        <v>21</v>
      </c>
      <c r="I11" s="4">
        <v>5</v>
      </c>
      <c r="J11" s="4">
        <v>2</v>
      </c>
      <c r="K11" s="4">
        <v>5</v>
      </c>
      <c r="L11" s="4">
        <v>0</v>
      </c>
      <c r="M11" s="4">
        <v>27</v>
      </c>
      <c r="N11" s="4">
        <v>49</v>
      </c>
      <c r="O11" s="4">
        <v>52</v>
      </c>
      <c r="P11" s="4">
        <v>41</v>
      </c>
      <c r="Q11" s="4">
        <v>91</v>
      </c>
      <c r="R11" s="4">
        <v>51</v>
      </c>
      <c r="S11" s="4">
        <v>64</v>
      </c>
      <c r="T11" s="4">
        <v>46</v>
      </c>
      <c r="U11" s="4">
        <v>11</v>
      </c>
      <c r="V11" s="4">
        <v>23</v>
      </c>
      <c r="W11" s="4">
        <v>33</v>
      </c>
      <c r="X11" s="4">
        <v>33</v>
      </c>
      <c r="Y11" s="4">
        <v>21</v>
      </c>
      <c r="Z11" s="4">
        <v>36</v>
      </c>
      <c r="AA11" s="4">
        <v>7</v>
      </c>
      <c r="AB11" s="4">
        <v>13</v>
      </c>
    </row>
    <row r="12" spans="1:28">
      <c r="A12" s="8" t="s">
        <v>80</v>
      </c>
      <c r="B12" s="11">
        <v>0.15386404343811999</v>
      </c>
      <c r="C12" s="11">
        <v>0.22444483150871603</v>
      </c>
      <c r="D12" s="11">
        <v>0.12550508987308701</v>
      </c>
      <c r="E12" s="11">
        <v>0.14144611370364302</v>
      </c>
      <c r="F12" s="11">
        <v>0.17307856467077201</v>
      </c>
      <c r="G12" s="11">
        <v>0.13652939576891801</v>
      </c>
      <c r="H12" s="11">
        <v>0.113385486360444</v>
      </c>
      <c r="I12" s="11">
        <v>0.116839550352663</v>
      </c>
      <c r="J12" s="11">
        <v>0.13010277081327701</v>
      </c>
      <c r="K12" s="11">
        <v>0.42188813862931002</v>
      </c>
      <c r="L12" s="11">
        <v>0.17863517132814699</v>
      </c>
      <c r="M12" s="11">
        <v>0.14674686849052901</v>
      </c>
      <c r="N12" s="11">
        <v>0.132699707257633</v>
      </c>
      <c r="O12" s="11">
        <v>0.156290175131685</v>
      </c>
      <c r="P12" s="11">
        <v>0.180838964070451</v>
      </c>
      <c r="Q12" s="11">
        <v>0.14463486831328901</v>
      </c>
      <c r="R12" s="11">
        <v>0.16234636557904503</v>
      </c>
      <c r="S12" s="11">
        <v>0.14219841168069999</v>
      </c>
      <c r="T12" s="11">
        <v>0.108930032149927</v>
      </c>
      <c r="U12" s="11">
        <v>0.18207583038072803</v>
      </c>
      <c r="V12" s="11">
        <v>0.185881294810644</v>
      </c>
      <c r="W12" s="11">
        <v>0.15676961376537402</v>
      </c>
      <c r="X12" s="11">
        <v>0.130883318760877</v>
      </c>
      <c r="Y12" s="11">
        <v>0.196785604315872</v>
      </c>
      <c r="Z12" s="11">
        <v>0.15856368799606402</v>
      </c>
      <c r="AA12" s="11">
        <v>0.11891984320097199</v>
      </c>
      <c r="AB12" s="11">
        <v>0.122756258913487</v>
      </c>
    </row>
    <row r="13" spans="1:28">
      <c r="A13" s="8"/>
      <c r="B13" s="4">
        <v>308</v>
      </c>
      <c r="C13" s="4">
        <v>98</v>
      </c>
      <c r="D13" s="4">
        <v>77</v>
      </c>
      <c r="E13" s="4">
        <v>22</v>
      </c>
      <c r="F13" s="4">
        <v>120</v>
      </c>
      <c r="G13" s="4">
        <v>70</v>
      </c>
      <c r="H13" s="4">
        <v>21</v>
      </c>
      <c r="I13" s="4">
        <v>7</v>
      </c>
      <c r="J13" s="4">
        <v>6</v>
      </c>
      <c r="K13" s="4">
        <v>13</v>
      </c>
      <c r="L13" s="4">
        <v>6</v>
      </c>
      <c r="M13" s="4">
        <v>64</v>
      </c>
      <c r="N13" s="4">
        <v>96</v>
      </c>
      <c r="O13" s="4">
        <v>121</v>
      </c>
      <c r="P13" s="4">
        <v>90</v>
      </c>
      <c r="Q13" s="4">
        <v>139</v>
      </c>
      <c r="R13" s="4">
        <v>169</v>
      </c>
      <c r="S13" s="4">
        <v>79</v>
      </c>
      <c r="T13" s="4">
        <v>54</v>
      </c>
      <c r="U13" s="4">
        <v>87</v>
      </c>
      <c r="V13" s="4">
        <v>89</v>
      </c>
      <c r="W13" s="4">
        <v>75</v>
      </c>
      <c r="X13" s="4">
        <v>43</v>
      </c>
      <c r="Y13" s="4">
        <v>54</v>
      </c>
      <c r="Z13" s="4">
        <v>103</v>
      </c>
      <c r="AA13" s="4">
        <v>12</v>
      </c>
      <c r="AB13" s="4">
        <v>21</v>
      </c>
    </row>
    <row r="14" spans="1:28">
      <c r="A14" s="8" t="s">
        <v>81</v>
      </c>
      <c r="B14" s="11">
        <v>0.62844647220983496</v>
      </c>
      <c r="C14" s="11">
        <v>0.45290975460279098</v>
      </c>
      <c r="D14" s="11">
        <v>0.69065550582602997</v>
      </c>
      <c r="E14" s="11">
        <v>0.58527183871021504</v>
      </c>
      <c r="F14" s="11">
        <v>0.61969327723144607</v>
      </c>
      <c r="G14" s="11">
        <v>0.682859503086648</v>
      </c>
      <c r="H14" s="11">
        <v>0.54802858892903206</v>
      </c>
      <c r="I14" s="11">
        <v>0.77769513777740995</v>
      </c>
      <c r="J14" s="11">
        <v>0.77406699402053802</v>
      </c>
      <c r="K14" s="11">
        <v>0.39613036685996</v>
      </c>
      <c r="L14" s="11">
        <v>0.80277056733362795</v>
      </c>
      <c r="M14" s="11">
        <v>0.58023016228582203</v>
      </c>
      <c r="N14" s="11">
        <v>0.65813316838787994</v>
      </c>
      <c r="O14" s="11">
        <v>0.6796005586823981</v>
      </c>
      <c r="P14" s="11">
        <v>0.50615503119497496</v>
      </c>
      <c r="Q14" s="11">
        <v>0.58592671244666295</v>
      </c>
      <c r="R14" s="11">
        <v>0.66752540340224598</v>
      </c>
      <c r="S14" s="11">
        <v>0.42205649933015205</v>
      </c>
      <c r="T14" s="11">
        <v>0.64563386630618991</v>
      </c>
      <c r="U14" s="11">
        <v>0.75814946852836695</v>
      </c>
      <c r="V14" s="11">
        <v>0.72126699520562199</v>
      </c>
      <c r="W14" s="11">
        <v>0.67054748548377707</v>
      </c>
      <c r="X14" s="11">
        <v>0.57977874491646897</v>
      </c>
      <c r="Y14" s="11">
        <v>0.49121005205597401</v>
      </c>
      <c r="Z14" s="11">
        <v>0.65265821898730292</v>
      </c>
      <c r="AA14" s="11">
        <v>0.78598249314273105</v>
      </c>
      <c r="AB14" s="11">
        <v>0.64500565623341899</v>
      </c>
    </row>
    <row r="15" spans="1:28">
      <c r="A15" s="8"/>
      <c r="B15" s="4">
        <v>1258</v>
      </c>
      <c r="C15" s="4">
        <v>197</v>
      </c>
      <c r="D15" s="4">
        <v>422</v>
      </c>
      <c r="E15" s="4">
        <v>91</v>
      </c>
      <c r="F15" s="4">
        <v>431</v>
      </c>
      <c r="G15" s="4">
        <v>350</v>
      </c>
      <c r="H15" s="4">
        <v>100</v>
      </c>
      <c r="I15" s="4">
        <v>48</v>
      </c>
      <c r="J15" s="4">
        <v>34</v>
      </c>
      <c r="K15" s="4">
        <v>13</v>
      </c>
      <c r="L15" s="4">
        <v>27</v>
      </c>
      <c r="M15" s="4">
        <v>254</v>
      </c>
      <c r="N15" s="4">
        <v>478</v>
      </c>
      <c r="O15" s="4">
        <v>526</v>
      </c>
      <c r="P15" s="4">
        <v>253</v>
      </c>
      <c r="Q15" s="4">
        <v>562</v>
      </c>
      <c r="R15" s="4">
        <v>696</v>
      </c>
      <c r="S15" s="4">
        <v>234</v>
      </c>
      <c r="T15" s="4">
        <v>319</v>
      </c>
      <c r="U15" s="4">
        <v>361</v>
      </c>
      <c r="V15" s="4">
        <v>343</v>
      </c>
      <c r="W15" s="4">
        <v>321</v>
      </c>
      <c r="X15" s="4">
        <v>193</v>
      </c>
      <c r="Y15" s="4">
        <v>136</v>
      </c>
      <c r="Z15" s="4">
        <v>423</v>
      </c>
      <c r="AA15" s="4">
        <v>77</v>
      </c>
      <c r="AB15" s="4">
        <v>108</v>
      </c>
    </row>
    <row r="16" spans="1:28">
      <c r="A16" s="8" t="s">
        <v>64</v>
      </c>
      <c r="B16" s="11">
        <v>4.9179235966673104E-2</v>
      </c>
      <c r="C16" s="11">
        <v>2.16801362565496E-2</v>
      </c>
      <c r="D16" s="11">
        <v>3.2154651168132299E-2</v>
      </c>
      <c r="E16" s="11">
        <v>1.11919609306586E-2</v>
      </c>
      <c r="F16" s="11">
        <v>1.89012575301125E-2</v>
      </c>
      <c r="G16" s="11">
        <v>3.3531534033734697E-2</v>
      </c>
      <c r="H16" s="11">
        <v>2.6607953776567397E-2</v>
      </c>
      <c r="I16" s="11">
        <v>1.6929913471796499E-2</v>
      </c>
      <c r="J16" s="11">
        <v>5.5229163901540403E-2</v>
      </c>
      <c r="K16" s="11">
        <v>3.0372450167648401E-2</v>
      </c>
      <c r="L16" s="11">
        <v>1.85942613382249E-2</v>
      </c>
      <c r="M16" s="11">
        <v>0.13259907413001901</v>
      </c>
      <c r="N16" s="11">
        <v>2.2911383130175097E-2</v>
      </c>
      <c r="O16" s="11">
        <v>3.2957115524719097E-2</v>
      </c>
      <c r="P16" s="11">
        <v>0.11243190902736201</v>
      </c>
      <c r="Q16" s="11">
        <v>3.5616086699664602E-2</v>
      </c>
      <c r="R16" s="11">
        <v>6.1644813851168004E-2</v>
      </c>
      <c r="S16" s="11">
        <v>7.8280902114345394E-2</v>
      </c>
      <c r="T16" s="11">
        <v>6.0418549729331403E-2</v>
      </c>
      <c r="U16" s="11">
        <v>2.5656238856255998E-2</v>
      </c>
      <c r="V16" s="11">
        <v>2.7143152396845199E-2</v>
      </c>
      <c r="W16" s="11">
        <v>5.6856677133352601E-2</v>
      </c>
      <c r="X16" s="11">
        <v>4.0410648838008899E-2</v>
      </c>
      <c r="Y16" s="11">
        <v>7.9666273574592092E-2</v>
      </c>
      <c r="Z16" s="11">
        <v>4.1866236030628903E-2</v>
      </c>
      <c r="AA16" s="11">
        <v>6.4253156251165297E-3</v>
      </c>
      <c r="AB16" s="11">
        <v>4.7725907201101397E-2</v>
      </c>
    </row>
    <row r="17" spans="1:28">
      <c r="A17" s="8"/>
      <c r="B17" s="4">
        <v>98</v>
      </c>
      <c r="C17" s="4">
        <v>9</v>
      </c>
      <c r="D17" s="4">
        <v>20</v>
      </c>
      <c r="E17" s="4">
        <v>2</v>
      </c>
      <c r="F17" s="4">
        <v>13</v>
      </c>
      <c r="G17" s="4">
        <v>17</v>
      </c>
      <c r="H17" s="4">
        <v>5</v>
      </c>
      <c r="I17" s="4">
        <v>1</v>
      </c>
      <c r="J17" s="4">
        <v>2</v>
      </c>
      <c r="K17" s="4">
        <v>1</v>
      </c>
      <c r="L17" s="4">
        <v>1</v>
      </c>
      <c r="M17" s="4">
        <v>58</v>
      </c>
      <c r="N17" s="4">
        <v>17</v>
      </c>
      <c r="O17" s="4">
        <v>26</v>
      </c>
      <c r="P17" s="4">
        <v>56</v>
      </c>
      <c r="Q17" s="4">
        <v>34</v>
      </c>
      <c r="R17" s="4">
        <v>64</v>
      </c>
      <c r="S17" s="4">
        <v>43</v>
      </c>
      <c r="T17" s="4">
        <v>30</v>
      </c>
      <c r="U17" s="4">
        <v>12</v>
      </c>
      <c r="V17" s="4">
        <v>13</v>
      </c>
      <c r="W17" s="4">
        <v>27</v>
      </c>
      <c r="X17" s="4">
        <v>13</v>
      </c>
      <c r="Y17" s="4">
        <v>22</v>
      </c>
      <c r="Z17" s="4">
        <v>27</v>
      </c>
      <c r="AA17" s="4">
        <v>1</v>
      </c>
      <c r="AB17" s="4">
        <v>8</v>
      </c>
    </row>
    <row r="18" spans="1:28">
      <c r="A18" s="8" t="s">
        <v>82</v>
      </c>
      <c r="B18" s="11">
        <v>9.7131707464589698E-2</v>
      </c>
      <c r="C18" s="11">
        <v>0.17531839071191199</v>
      </c>
      <c r="D18" s="11">
        <v>0.10638681315512701</v>
      </c>
      <c r="E18" s="11">
        <v>0.131356547812428</v>
      </c>
      <c r="F18" s="11">
        <v>0.105096226390783</v>
      </c>
      <c r="G18" s="11">
        <v>9.6690464189423786E-2</v>
      </c>
      <c r="H18" s="11">
        <v>0.19956327967891901</v>
      </c>
      <c r="I18" s="11">
        <v>1.12763510635505E-2</v>
      </c>
      <c r="J18" s="11">
        <v>0</v>
      </c>
      <c r="K18" s="11">
        <v>0</v>
      </c>
      <c r="L18" s="11">
        <v>0</v>
      </c>
      <c r="M18" s="11">
        <v>7.8558318958918502E-2</v>
      </c>
      <c r="N18" s="11">
        <v>0.118751461052873</v>
      </c>
      <c r="O18" s="11">
        <v>6.3420825421516003E-2</v>
      </c>
      <c r="P18" s="11">
        <v>0.11792425427791001</v>
      </c>
      <c r="Q18" s="11">
        <v>0.138359647795367</v>
      </c>
      <c r="R18" s="11">
        <v>5.9240057738318301E-2</v>
      </c>
      <c r="S18" s="11">
        <v>0.24217428553543002</v>
      </c>
      <c r="T18" s="11">
        <v>9.2743639381114407E-2</v>
      </c>
      <c r="U18" s="11">
        <v>1.1850846452167701E-2</v>
      </c>
      <c r="V18" s="11">
        <v>1.8048236014856001E-2</v>
      </c>
      <c r="W18" s="11">
        <v>4.6604353203360302E-2</v>
      </c>
      <c r="X18" s="11">
        <v>0.15031126094151501</v>
      </c>
      <c r="Y18" s="11">
        <v>0.155801149560029</v>
      </c>
      <c r="Z18" s="11">
        <v>9.1883379585163502E-2</v>
      </c>
      <c r="AA18" s="11">
        <v>1.5803187103520598E-2</v>
      </c>
      <c r="AB18" s="11">
        <v>0.10710318067404</v>
      </c>
    </row>
    <row r="19" spans="1:28">
      <c r="A19" s="8"/>
      <c r="B19" s="4">
        <v>194</v>
      </c>
      <c r="C19" s="4">
        <v>76</v>
      </c>
      <c r="D19" s="4">
        <v>65</v>
      </c>
      <c r="E19" s="4">
        <v>20</v>
      </c>
      <c r="F19" s="4">
        <v>73</v>
      </c>
      <c r="G19" s="4">
        <v>50</v>
      </c>
      <c r="H19" s="4">
        <v>37</v>
      </c>
      <c r="I19" s="4">
        <v>1</v>
      </c>
      <c r="J19" s="4">
        <v>0</v>
      </c>
      <c r="K19" s="4">
        <v>0</v>
      </c>
      <c r="L19" s="4">
        <v>0</v>
      </c>
      <c r="M19" s="4">
        <v>34</v>
      </c>
      <c r="N19" s="4">
        <v>86</v>
      </c>
      <c r="O19" s="4">
        <v>49</v>
      </c>
      <c r="P19" s="4">
        <v>59</v>
      </c>
      <c r="Q19" s="4">
        <v>133</v>
      </c>
      <c r="R19" s="4">
        <v>62</v>
      </c>
      <c r="S19" s="4">
        <v>134</v>
      </c>
      <c r="T19" s="4">
        <v>46</v>
      </c>
      <c r="U19" s="4">
        <v>6</v>
      </c>
      <c r="V19" s="4">
        <v>9</v>
      </c>
      <c r="W19" s="4">
        <v>22</v>
      </c>
      <c r="X19" s="4">
        <v>50</v>
      </c>
      <c r="Y19" s="4">
        <v>43</v>
      </c>
      <c r="Z19" s="4">
        <v>60</v>
      </c>
      <c r="AA19" s="4">
        <v>2</v>
      </c>
      <c r="AB19" s="4">
        <v>18</v>
      </c>
    </row>
    <row r="20" spans="1:28">
      <c r="A20" s="8" t="s">
        <v>83</v>
      </c>
      <c r="B20" s="11">
        <v>0.78231051564795495</v>
      </c>
      <c r="C20" s="11">
        <v>0.67735458611150701</v>
      </c>
      <c r="D20" s="11">
        <v>0.81616059569911703</v>
      </c>
      <c r="E20" s="11">
        <v>0.72671795241385795</v>
      </c>
      <c r="F20" s="11">
        <v>0.79277184190221706</v>
      </c>
      <c r="G20" s="11">
        <v>0.8193888988555651</v>
      </c>
      <c r="H20" s="11">
        <v>0.66141407528947593</v>
      </c>
      <c r="I20" s="11">
        <v>0.89453468813007309</v>
      </c>
      <c r="J20" s="11">
        <v>0.90416976483381506</v>
      </c>
      <c r="K20" s="11">
        <v>0.81801850548926891</v>
      </c>
      <c r="L20" s="11">
        <v>0.98140573866177505</v>
      </c>
      <c r="M20" s="11">
        <v>0.72697703077635101</v>
      </c>
      <c r="N20" s="11">
        <v>0.79083287564551297</v>
      </c>
      <c r="O20" s="11">
        <v>0.83589073381408296</v>
      </c>
      <c r="P20" s="11">
        <v>0.68699399526542604</v>
      </c>
      <c r="Q20" s="11">
        <v>0.73056158075995303</v>
      </c>
      <c r="R20" s="11">
        <v>0.82987176898129111</v>
      </c>
      <c r="S20" s="11">
        <v>0.56425491101085201</v>
      </c>
      <c r="T20" s="11">
        <v>0.75456389845611693</v>
      </c>
      <c r="U20" s="11">
        <v>0.94022529890909501</v>
      </c>
      <c r="V20" s="11">
        <v>0.90714829001626696</v>
      </c>
      <c r="W20" s="11">
        <v>0.82731709924915098</v>
      </c>
      <c r="X20" s="11">
        <v>0.71066206367734597</v>
      </c>
      <c r="Y20" s="11">
        <v>0.68799565637184501</v>
      </c>
      <c r="Z20" s="11">
        <v>0.81122190698336694</v>
      </c>
      <c r="AA20" s="11">
        <v>0.90490233634370298</v>
      </c>
      <c r="AB20" s="11">
        <v>0.76776191514690595</v>
      </c>
    </row>
    <row r="21" spans="1:28">
      <c r="A21" s="8"/>
      <c r="B21" s="4">
        <v>1565</v>
      </c>
      <c r="C21" s="4">
        <v>294</v>
      </c>
      <c r="D21" s="4">
        <v>498</v>
      </c>
      <c r="E21" s="4">
        <v>112</v>
      </c>
      <c r="F21" s="4">
        <v>551</v>
      </c>
      <c r="G21" s="4">
        <v>420</v>
      </c>
      <c r="H21" s="4">
        <v>121</v>
      </c>
      <c r="I21" s="4">
        <v>55</v>
      </c>
      <c r="J21" s="4">
        <v>40</v>
      </c>
      <c r="K21" s="4">
        <v>26</v>
      </c>
      <c r="L21" s="4">
        <v>33</v>
      </c>
      <c r="M21" s="4">
        <v>319</v>
      </c>
      <c r="N21" s="4">
        <v>574</v>
      </c>
      <c r="O21" s="4">
        <v>647</v>
      </c>
      <c r="P21" s="4">
        <v>344</v>
      </c>
      <c r="Q21" s="4">
        <v>700</v>
      </c>
      <c r="R21" s="4">
        <v>865</v>
      </c>
      <c r="S21" s="4">
        <v>313</v>
      </c>
      <c r="T21" s="4">
        <v>373</v>
      </c>
      <c r="U21" s="4">
        <v>448</v>
      </c>
      <c r="V21" s="4">
        <v>432</v>
      </c>
      <c r="W21" s="4">
        <v>396</v>
      </c>
      <c r="X21" s="4">
        <v>236</v>
      </c>
      <c r="Y21" s="4">
        <v>190</v>
      </c>
      <c r="Z21" s="4">
        <v>526</v>
      </c>
      <c r="AA21" s="4">
        <v>89</v>
      </c>
      <c r="AB21" s="4">
        <v>129</v>
      </c>
    </row>
    <row r="23" spans="1:28">
      <c r="A23" s="12" t="s">
        <v>145</v>
      </c>
    </row>
  </sheetData>
  <mergeCells count="16">
    <mergeCell ref="A16:A17"/>
    <mergeCell ref="A18:A19"/>
    <mergeCell ref="A20:A21"/>
    <mergeCell ref="A6:A7"/>
    <mergeCell ref="A8:A9"/>
    <mergeCell ref="A10:A11"/>
    <mergeCell ref="A12:A13"/>
    <mergeCell ref="A14:A15"/>
    <mergeCell ref="A1:AB1"/>
    <mergeCell ref="A2:A3"/>
    <mergeCell ref="C2:E2"/>
    <mergeCell ref="F2:M2"/>
    <mergeCell ref="N2:P2"/>
    <mergeCell ref="Q2:R2"/>
    <mergeCell ref="S2:V2"/>
    <mergeCell ref="W2:AB2"/>
  </mergeCells>
  <hyperlinks>
    <hyperlink ref="A23" location="'Index'!A1" display="Return to index" xr:uid="{A1CA0F34-8107-4073-B213-12960D3D8326}"/>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21"/>
  <sheetViews>
    <sheetView showGridLines="0" workbookViewId="0">
      <selection activeCell="A5" sqref="A5:A6"/>
    </sheetView>
  </sheetViews>
  <sheetFormatPr defaultColWidth="9.140625" defaultRowHeight="15"/>
  <cols>
    <col min="1" max="1" width="45.7109375" customWidth="1"/>
    <col min="2" max="28" width="14.7109375" customWidth="1"/>
  </cols>
  <sheetData>
    <row r="1" spans="1:28" ht="35.1" customHeight="1">
      <c r="A1" s="5" t="s">
        <v>137</v>
      </c>
      <c r="B1" s="5"/>
      <c r="C1" s="5"/>
      <c r="D1" s="5"/>
      <c r="E1" s="5"/>
      <c r="F1" s="5"/>
      <c r="G1" s="5"/>
      <c r="H1" s="5"/>
      <c r="I1" s="5"/>
      <c r="J1" s="5"/>
      <c r="K1" s="5"/>
      <c r="L1" s="5"/>
      <c r="M1" s="5"/>
      <c r="N1" s="5"/>
      <c r="O1" s="5"/>
      <c r="P1" s="5"/>
      <c r="Q1" s="5"/>
      <c r="R1" s="5"/>
      <c r="S1" s="5"/>
      <c r="T1" s="5"/>
      <c r="U1" s="5"/>
      <c r="V1" s="5"/>
      <c r="W1" s="5"/>
      <c r="X1" s="5"/>
      <c r="Y1" s="5"/>
      <c r="Z1" s="5"/>
      <c r="AA1" s="5"/>
      <c r="AB1" s="5"/>
    </row>
    <row r="2" spans="1:28" ht="53.65" customHeight="1">
      <c r="A2" s="6"/>
      <c r="B2" s="1"/>
      <c r="C2" s="7" t="s">
        <v>1</v>
      </c>
      <c r="D2" s="7"/>
      <c r="E2" s="7"/>
      <c r="F2" s="7" t="s">
        <v>2</v>
      </c>
      <c r="G2" s="7"/>
      <c r="H2" s="7"/>
      <c r="I2" s="7"/>
      <c r="J2" s="7"/>
      <c r="K2" s="7"/>
      <c r="L2" s="7"/>
      <c r="M2" s="7"/>
      <c r="N2" s="7" t="s">
        <v>3</v>
      </c>
      <c r="O2" s="7"/>
      <c r="P2" s="7"/>
      <c r="Q2" s="7" t="s">
        <v>4</v>
      </c>
      <c r="R2" s="7"/>
      <c r="S2" s="7" t="s">
        <v>5</v>
      </c>
      <c r="T2" s="7"/>
      <c r="U2" s="7"/>
      <c r="V2" s="7"/>
      <c r="W2" s="7" t="s">
        <v>6</v>
      </c>
      <c r="X2" s="7"/>
      <c r="Y2" s="7"/>
      <c r="Z2" s="7"/>
      <c r="AA2" s="7"/>
      <c r="AB2" s="7"/>
    </row>
    <row r="3" spans="1:28">
      <c r="A3" s="6"/>
      <c r="B3" s="1" t="s">
        <v>7</v>
      </c>
      <c r="C3" s="1" t="s">
        <v>8</v>
      </c>
      <c r="D3" s="1" t="s">
        <v>9</v>
      </c>
      <c r="E3" s="1" t="s">
        <v>10</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row>
    <row r="4" spans="1:28">
      <c r="A4" s="2" t="s">
        <v>31</v>
      </c>
      <c r="B4" s="3">
        <v>2001</v>
      </c>
      <c r="C4" s="3">
        <v>452</v>
      </c>
      <c r="D4" s="3">
        <v>601</v>
      </c>
      <c r="E4" s="3">
        <v>169</v>
      </c>
      <c r="F4" s="3">
        <v>747</v>
      </c>
      <c r="G4" s="3">
        <v>518</v>
      </c>
      <c r="H4" s="3">
        <v>170</v>
      </c>
      <c r="I4" s="3">
        <v>72</v>
      </c>
      <c r="J4" s="3">
        <v>53</v>
      </c>
      <c r="K4" s="3">
        <v>33</v>
      </c>
      <c r="L4" s="3">
        <v>26</v>
      </c>
      <c r="M4" s="3">
        <v>382</v>
      </c>
      <c r="N4" s="3">
        <v>842</v>
      </c>
      <c r="O4" s="3">
        <v>798</v>
      </c>
      <c r="P4" s="3">
        <v>361</v>
      </c>
      <c r="Q4" s="3">
        <v>1052</v>
      </c>
      <c r="R4" s="3">
        <v>949</v>
      </c>
      <c r="S4" s="3">
        <v>447</v>
      </c>
      <c r="T4" s="3">
        <v>474</v>
      </c>
      <c r="U4" s="3">
        <v>535</v>
      </c>
      <c r="V4" s="3">
        <v>545</v>
      </c>
      <c r="W4" s="3">
        <v>477</v>
      </c>
      <c r="X4" s="3">
        <v>360</v>
      </c>
      <c r="Y4" s="3">
        <v>183</v>
      </c>
      <c r="Z4" s="3">
        <v>724</v>
      </c>
      <c r="AA4" s="3">
        <v>82</v>
      </c>
      <c r="AB4" s="3">
        <v>175</v>
      </c>
    </row>
    <row r="5" spans="1:28">
      <c r="A5" s="2" t="s">
        <v>32</v>
      </c>
      <c r="B5" s="3">
        <v>2001</v>
      </c>
      <c r="C5" s="3">
        <v>435</v>
      </c>
      <c r="D5" s="3">
        <v>611</v>
      </c>
      <c r="E5" s="3">
        <v>155</v>
      </c>
      <c r="F5" s="3">
        <v>696</v>
      </c>
      <c r="G5" s="3">
        <v>512</v>
      </c>
      <c r="H5" s="3">
        <v>183</v>
      </c>
      <c r="I5" s="3">
        <v>62</v>
      </c>
      <c r="J5" s="3">
        <v>44</v>
      </c>
      <c r="K5" s="3">
        <v>32</v>
      </c>
      <c r="L5" s="3">
        <v>34</v>
      </c>
      <c r="M5" s="3">
        <v>438</v>
      </c>
      <c r="N5" s="3">
        <v>726</v>
      </c>
      <c r="O5" s="3">
        <v>774</v>
      </c>
      <c r="P5" s="3">
        <v>500</v>
      </c>
      <c r="Q5" s="3">
        <v>958</v>
      </c>
      <c r="R5" s="3">
        <v>1043</v>
      </c>
      <c r="S5" s="3">
        <v>555</v>
      </c>
      <c r="T5" s="3">
        <v>494</v>
      </c>
      <c r="U5" s="3">
        <v>476</v>
      </c>
      <c r="V5" s="3">
        <v>476</v>
      </c>
      <c r="W5" s="3">
        <v>478</v>
      </c>
      <c r="X5" s="3">
        <v>332</v>
      </c>
      <c r="Y5" s="3">
        <v>276</v>
      </c>
      <c r="Z5" s="3">
        <v>648</v>
      </c>
      <c r="AA5" s="3">
        <v>98</v>
      </c>
      <c r="AB5" s="3">
        <v>168</v>
      </c>
    </row>
    <row r="6" spans="1:28">
      <c r="A6" s="8" t="s">
        <v>138</v>
      </c>
      <c r="B6" s="11">
        <v>0.43563820783888701</v>
      </c>
      <c r="C6" s="11">
        <v>0.356427434702556</v>
      </c>
      <c r="D6" s="11">
        <v>0.52073623573531702</v>
      </c>
      <c r="E6" s="11">
        <v>0.353265549054044</v>
      </c>
      <c r="F6" s="11">
        <v>0.36871185462234896</v>
      </c>
      <c r="G6" s="11">
        <v>0.57388775756162902</v>
      </c>
      <c r="H6" s="11">
        <v>0.42527122068898598</v>
      </c>
      <c r="I6" s="11">
        <v>0.61840319317027104</v>
      </c>
      <c r="J6" s="11">
        <v>0.25896312003669697</v>
      </c>
      <c r="K6" s="11">
        <v>0.36758182717246102</v>
      </c>
      <c r="L6" s="11">
        <v>0.52654775714906799</v>
      </c>
      <c r="M6" s="11">
        <v>0.37448150806303304</v>
      </c>
      <c r="N6" s="11">
        <v>0.47502299572072798</v>
      </c>
      <c r="O6" s="11">
        <v>0.425620981801691</v>
      </c>
      <c r="P6" s="11">
        <v>0.39395823221064197</v>
      </c>
      <c r="Q6" s="11">
        <v>0.42311320452869899</v>
      </c>
      <c r="R6" s="11">
        <v>0.44714964970191301</v>
      </c>
      <c r="S6" s="11">
        <v>0.45025731267478397</v>
      </c>
      <c r="T6" s="11">
        <v>0.40804274809361502</v>
      </c>
      <c r="U6" s="11">
        <v>0.45135559664703601</v>
      </c>
      <c r="V6" s="11">
        <v>0.43153930546299896</v>
      </c>
      <c r="W6" s="11">
        <v>0.42709298221959102</v>
      </c>
      <c r="X6" s="11">
        <v>0.40738934136748495</v>
      </c>
      <c r="Y6" s="11">
        <v>0.39387058228976002</v>
      </c>
      <c r="Z6" s="11">
        <v>0.43964993726046103</v>
      </c>
      <c r="AA6" s="11">
        <v>0.52968365655583594</v>
      </c>
      <c r="AB6" s="11">
        <v>0.51405811414521996</v>
      </c>
    </row>
    <row r="7" spans="1:28">
      <c r="A7" s="8"/>
      <c r="B7" s="4">
        <v>872</v>
      </c>
      <c r="C7" s="4">
        <v>155</v>
      </c>
      <c r="D7" s="4">
        <v>318</v>
      </c>
      <c r="E7" s="4">
        <v>55</v>
      </c>
      <c r="F7" s="4">
        <v>256</v>
      </c>
      <c r="G7" s="4">
        <v>294</v>
      </c>
      <c r="H7" s="4">
        <v>78</v>
      </c>
      <c r="I7" s="4">
        <v>38</v>
      </c>
      <c r="J7" s="4">
        <v>11</v>
      </c>
      <c r="K7" s="4">
        <v>12</v>
      </c>
      <c r="L7" s="4">
        <v>18</v>
      </c>
      <c r="M7" s="4">
        <v>164</v>
      </c>
      <c r="N7" s="4">
        <v>345</v>
      </c>
      <c r="O7" s="4">
        <v>330</v>
      </c>
      <c r="P7" s="4">
        <v>197</v>
      </c>
      <c r="Q7" s="4">
        <v>405</v>
      </c>
      <c r="R7" s="4">
        <v>466</v>
      </c>
      <c r="S7" s="4">
        <v>250</v>
      </c>
      <c r="T7" s="4">
        <v>202</v>
      </c>
      <c r="U7" s="4">
        <v>215</v>
      </c>
      <c r="V7" s="4">
        <v>205</v>
      </c>
      <c r="W7" s="4">
        <v>204</v>
      </c>
      <c r="X7" s="4">
        <v>135</v>
      </c>
      <c r="Y7" s="4">
        <v>109</v>
      </c>
      <c r="Z7" s="4">
        <v>285</v>
      </c>
      <c r="AA7" s="4">
        <v>52</v>
      </c>
      <c r="AB7" s="4">
        <v>86</v>
      </c>
    </row>
    <row r="8" spans="1:28">
      <c r="A8" s="8" t="s">
        <v>139</v>
      </c>
      <c r="B8" s="11">
        <v>0.23334717362341797</v>
      </c>
      <c r="C8" s="11">
        <v>0.26116358864351402</v>
      </c>
      <c r="D8" s="11">
        <v>0.248467252169153</v>
      </c>
      <c r="E8" s="11">
        <v>0.33686104645300502</v>
      </c>
      <c r="F8" s="11">
        <v>0.25953655104241002</v>
      </c>
      <c r="G8" s="11">
        <v>0.21500985895872099</v>
      </c>
      <c r="H8" s="11">
        <v>0.28572474937346004</v>
      </c>
      <c r="I8" s="11">
        <v>0.16762805673620398</v>
      </c>
      <c r="J8" s="11">
        <v>0.25968692023414702</v>
      </c>
      <c r="K8" s="11">
        <v>0.231227888769312</v>
      </c>
      <c r="L8" s="11">
        <v>0.205038091849367</v>
      </c>
      <c r="M8" s="11">
        <v>0.20028766911034601</v>
      </c>
      <c r="N8" s="11">
        <v>0.25546831163204603</v>
      </c>
      <c r="O8" s="11">
        <v>0.20962975095513101</v>
      </c>
      <c r="P8" s="11">
        <v>0.23794185579704</v>
      </c>
      <c r="Q8" s="11">
        <v>0.24979036591950901</v>
      </c>
      <c r="R8" s="11">
        <v>0.21823461457083501</v>
      </c>
      <c r="S8" s="11">
        <v>0.27668167931602999</v>
      </c>
      <c r="T8" s="11">
        <v>0.20400283280825299</v>
      </c>
      <c r="U8" s="11">
        <v>0.21279016791788902</v>
      </c>
      <c r="V8" s="11">
        <v>0.23389703886378299</v>
      </c>
      <c r="W8" s="11">
        <v>0.23199587947049799</v>
      </c>
      <c r="X8" s="11">
        <v>0.274782924255424</v>
      </c>
      <c r="Y8" s="11">
        <v>0.30758972663161699</v>
      </c>
      <c r="Z8" s="11">
        <v>0.19359832270055702</v>
      </c>
      <c r="AA8" s="11">
        <v>0.171247636432483</v>
      </c>
      <c r="AB8" s="11">
        <v>0.22288188236550599</v>
      </c>
    </row>
    <row r="9" spans="1:28">
      <c r="A9" s="8"/>
      <c r="B9" s="4">
        <v>467</v>
      </c>
      <c r="C9" s="4">
        <v>114</v>
      </c>
      <c r="D9" s="4">
        <v>152</v>
      </c>
      <c r="E9" s="4">
        <v>52</v>
      </c>
      <c r="F9" s="4">
        <v>181</v>
      </c>
      <c r="G9" s="4">
        <v>110</v>
      </c>
      <c r="H9" s="4">
        <v>52</v>
      </c>
      <c r="I9" s="4">
        <v>10</v>
      </c>
      <c r="J9" s="4">
        <v>11</v>
      </c>
      <c r="K9" s="4">
        <v>7</v>
      </c>
      <c r="L9" s="4">
        <v>7</v>
      </c>
      <c r="M9" s="4">
        <v>88</v>
      </c>
      <c r="N9" s="4">
        <v>186</v>
      </c>
      <c r="O9" s="4">
        <v>162</v>
      </c>
      <c r="P9" s="4">
        <v>119</v>
      </c>
      <c r="Q9" s="4">
        <v>239</v>
      </c>
      <c r="R9" s="4">
        <v>228</v>
      </c>
      <c r="S9" s="4">
        <v>153</v>
      </c>
      <c r="T9" s="4">
        <v>101</v>
      </c>
      <c r="U9" s="4">
        <v>101</v>
      </c>
      <c r="V9" s="4">
        <v>111</v>
      </c>
      <c r="W9" s="4">
        <v>111</v>
      </c>
      <c r="X9" s="4">
        <v>91</v>
      </c>
      <c r="Y9" s="4">
        <v>85</v>
      </c>
      <c r="Z9" s="4">
        <v>126</v>
      </c>
      <c r="AA9" s="4">
        <v>17</v>
      </c>
      <c r="AB9" s="4">
        <v>37</v>
      </c>
    </row>
    <row r="10" spans="1:28">
      <c r="A10" s="8" t="s">
        <v>140</v>
      </c>
      <c r="B10" s="11">
        <v>0.159670237678225</v>
      </c>
      <c r="C10" s="11">
        <v>0.23126863836022502</v>
      </c>
      <c r="D10" s="11">
        <v>9.9877831942301001E-2</v>
      </c>
      <c r="E10" s="11">
        <v>0.19167612884482899</v>
      </c>
      <c r="F10" s="11">
        <v>0.23016600396313</v>
      </c>
      <c r="G10" s="11">
        <v>9.5832012287203602E-2</v>
      </c>
      <c r="H10" s="11">
        <v>0.147229728800228</v>
      </c>
      <c r="I10" s="11">
        <v>5.4360856740128798E-2</v>
      </c>
      <c r="J10" s="11">
        <v>0.26314308791426599</v>
      </c>
      <c r="K10" s="11">
        <v>0.17996795545204702</v>
      </c>
      <c r="L10" s="11">
        <v>0.18110459381481001</v>
      </c>
      <c r="M10" s="11">
        <v>0.12897515907788301</v>
      </c>
      <c r="N10" s="11">
        <v>0.15307002000528802</v>
      </c>
      <c r="O10" s="11">
        <v>0.19190810482330101</v>
      </c>
      <c r="P10" s="11">
        <v>0.11934958323310299</v>
      </c>
      <c r="Q10" s="11">
        <v>0.16182380203329699</v>
      </c>
      <c r="R10" s="11">
        <v>0.15769094631536101</v>
      </c>
      <c r="S10" s="11">
        <v>9.2957400014900798E-2</v>
      </c>
      <c r="T10" s="11">
        <v>0.18644550716191399</v>
      </c>
      <c r="U10" s="11">
        <v>0.183969585560562</v>
      </c>
      <c r="V10" s="11">
        <v>0.18527251112881199</v>
      </c>
      <c r="W10" s="11">
        <v>0.16474325846805499</v>
      </c>
      <c r="X10" s="11">
        <v>0.14856564382652501</v>
      </c>
      <c r="Y10" s="11">
        <v>0.10804613181108801</v>
      </c>
      <c r="Z10" s="11">
        <v>0.18542746855067199</v>
      </c>
      <c r="AA10" s="11">
        <v>0.207835793818161</v>
      </c>
      <c r="AB10" s="11">
        <v>0.12454475150408299</v>
      </c>
    </row>
    <row r="11" spans="1:28">
      <c r="A11" s="8"/>
      <c r="B11" s="4">
        <v>320</v>
      </c>
      <c r="C11" s="4">
        <v>101</v>
      </c>
      <c r="D11" s="4">
        <v>61</v>
      </c>
      <c r="E11" s="4">
        <v>30</v>
      </c>
      <c r="F11" s="4">
        <v>160</v>
      </c>
      <c r="G11" s="4">
        <v>49</v>
      </c>
      <c r="H11" s="4">
        <v>27</v>
      </c>
      <c r="I11" s="4">
        <v>3</v>
      </c>
      <c r="J11" s="4">
        <v>12</v>
      </c>
      <c r="K11" s="4">
        <v>6</v>
      </c>
      <c r="L11" s="4">
        <v>6</v>
      </c>
      <c r="M11" s="4">
        <v>57</v>
      </c>
      <c r="N11" s="4">
        <v>111</v>
      </c>
      <c r="O11" s="4">
        <v>149</v>
      </c>
      <c r="P11" s="4">
        <v>60</v>
      </c>
      <c r="Q11" s="4">
        <v>155</v>
      </c>
      <c r="R11" s="4">
        <v>164</v>
      </c>
      <c r="S11" s="4">
        <v>52</v>
      </c>
      <c r="T11" s="4">
        <v>92</v>
      </c>
      <c r="U11" s="4">
        <v>88</v>
      </c>
      <c r="V11" s="4">
        <v>88</v>
      </c>
      <c r="W11" s="4">
        <v>79</v>
      </c>
      <c r="X11" s="4">
        <v>49</v>
      </c>
      <c r="Y11" s="4">
        <v>30</v>
      </c>
      <c r="Z11" s="4">
        <v>120</v>
      </c>
      <c r="AA11" s="4">
        <v>20</v>
      </c>
      <c r="AB11" s="4">
        <v>21</v>
      </c>
    </row>
    <row r="12" spans="1:28">
      <c r="A12" s="8" t="s">
        <v>141</v>
      </c>
      <c r="B12" s="11">
        <v>4.4083970731670898E-2</v>
      </c>
      <c r="C12" s="11">
        <v>5.4067762575053802E-2</v>
      </c>
      <c r="D12" s="11">
        <v>2.9257988150579603E-2</v>
      </c>
      <c r="E12" s="11">
        <v>2.08916748449054E-3</v>
      </c>
      <c r="F12" s="11">
        <v>4.4135771359356396E-2</v>
      </c>
      <c r="G12" s="11">
        <v>4.0435599740058101E-2</v>
      </c>
      <c r="H12" s="11">
        <v>1.6164024875086901E-2</v>
      </c>
      <c r="I12" s="11">
        <v>2.6095823424645902E-2</v>
      </c>
      <c r="J12" s="11">
        <v>5.2111924693937196E-2</v>
      </c>
      <c r="K12" s="11">
        <v>8.6308722136110599E-2</v>
      </c>
      <c r="L12" s="11">
        <v>7.0411584030706992E-2</v>
      </c>
      <c r="M12" s="11">
        <v>5.6565906526458501E-2</v>
      </c>
      <c r="N12" s="11">
        <v>2.8848270268306102E-2</v>
      </c>
      <c r="O12" s="11">
        <v>5.6210100499258696E-2</v>
      </c>
      <c r="P12" s="11">
        <v>4.7434947767267401E-2</v>
      </c>
      <c r="Q12" s="11">
        <v>5.09156585132765E-2</v>
      </c>
      <c r="R12" s="11">
        <v>3.7805123950023403E-2</v>
      </c>
      <c r="S12" s="11">
        <v>4.0860711781399696E-2</v>
      </c>
      <c r="T12" s="11">
        <v>4.2377441222392502E-2</v>
      </c>
      <c r="U12" s="11">
        <v>4.8990695454422202E-2</v>
      </c>
      <c r="V12" s="11">
        <v>4.4702388902978993E-2</v>
      </c>
      <c r="W12" s="11">
        <v>4.7715591083727193E-2</v>
      </c>
      <c r="X12" s="11">
        <v>2.1158505537334799E-2</v>
      </c>
      <c r="Y12" s="11">
        <v>5.5939808217805496E-2</v>
      </c>
      <c r="Z12" s="11">
        <v>5.5321993101792498E-2</v>
      </c>
      <c r="AA12" s="11">
        <v>3.06861297607227E-2</v>
      </c>
      <c r="AB12" s="11">
        <v>2.40482419943557E-2</v>
      </c>
    </row>
    <row r="13" spans="1:28">
      <c r="A13" s="8"/>
      <c r="B13" s="4">
        <v>88</v>
      </c>
      <c r="C13" s="4">
        <v>24</v>
      </c>
      <c r="D13" s="4">
        <v>18</v>
      </c>
      <c r="E13" s="4">
        <v>0</v>
      </c>
      <c r="F13" s="4">
        <v>31</v>
      </c>
      <c r="G13" s="4">
        <v>21</v>
      </c>
      <c r="H13" s="4">
        <v>3</v>
      </c>
      <c r="I13" s="4">
        <v>2</v>
      </c>
      <c r="J13" s="4">
        <v>2</v>
      </c>
      <c r="K13" s="4">
        <v>3</v>
      </c>
      <c r="L13" s="4">
        <v>2</v>
      </c>
      <c r="M13" s="4">
        <v>25</v>
      </c>
      <c r="N13" s="4">
        <v>21</v>
      </c>
      <c r="O13" s="4">
        <v>44</v>
      </c>
      <c r="P13" s="4">
        <v>24</v>
      </c>
      <c r="Q13" s="4">
        <v>49</v>
      </c>
      <c r="R13" s="4">
        <v>39</v>
      </c>
      <c r="S13" s="4">
        <v>23</v>
      </c>
      <c r="T13" s="4">
        <v>21</v>
      </c>
      <c r="U13" s="4">
        <v>23</v>
      </c>
      <c r="V13" s="4">
        <v>21</v>
      </c>
      <c r="W13" s="4">
        <v>23</v>
      </c>
      <c r="X13" s="4">
        <v>7</v>
      </c>
      <c r="Y13" s="4">
        <v>15</v>
      </c>
      <c r="Z13" s="4">
        <v>36</v>
      </c>
      <c r="AA13" s="4">
        <v>3</v>
      </c>
      <c r="AB13" s="4">
        <v>4</v>
      </c>
    </row>
    <row r="14" spans="1:28">
      <c r="A14" s="8" t="s">
        <v>64</v>
      </c>
      <c r="B14" s="11">
        <v>0.12726041012779998</v>
      </c>
      <c r="C14" s="11">
        <v>9.7072575718649801E-2</v>
      </c>
      <c r="D14" s="11">
        <v>0.10166069200264999</v>
      </c>
      <c r="E14" s="11">
        <v>0.116108108163631</v>
      </c>
      <c r="F14" s="11">
        <v>9.7449819012756511E-2</v>
      </c>
      <c r="G14" s="11">
        <v>7.4834771452389107E-2</v>
      </c>
      <c r="H14" s="11">
        <v>0.125610276262239</v>
      </c>
      <c r="I14" s="11">
        <v>0.13351206992875</v>
      </c>
      <c r="J14" s="11">
        <v>0.16609494712095302</v>
      </c>
      <c r="K14" s="11">
        <v>0.134913606470069</v>
      </c>
      <c r="L14" s="11">
        <v>1.6897973156047099E-2</v>
      </c>
      <c r="M14" s="11">
        <v>0.239689757222279</v>
      </c>
      <c r="N14" s="11">
        <v>8.7590402373631401E-2</v>
      </c>
      <c r="O14" s="11">
        <v>0.11663106192061801</v>
      </c>
      <c r="P14" s="11">
        <v>0.20131538099194798</v>
      </c>
      <c r="Q14" s="11">
        <v>0.114356969005218</v>
      </c>
      <c r="R14" s="11">
        <v>0.13911966546186899</v>
      </c>
      <c r="S14" s="11">
        <v>0.13924289621288599</v>
      </c>
      <c r="T14" s="11">
        <v>0.159131470713826</v>
      </c>
      <c r="U14" s="11">
        <v>0.10289395442009001</v>
      </c>
      <c r="V14" s="11">
        <v>0.104588755641426</v>
      </c>
      <c r="W14" s="11">
        <v>0.128452288758129</v>
      </c>
      <c r="X14" s="11">
        <v>0.14810358501323201</v>
      </c>
      <c r="Y14" s="11">
        <v>0.134553751049729</v>
      </c>
      <c r="Z14" s="11">
        <v>0.12600227838651601</v>
      </c>
      <c r="AA14" s="11">
        <v>6.0546783432797395E-2</v>
      </c>
      <c r="AB14" s="11">
        <v>0.11446700999083599</v>
      </c>
    </row>
    <row r="15" spans="1:28">
      <c r="A15" s="8"/>
      <c r="B15" s="4">
        <v>255</v>
      </c>
      <c r="C15" s="4">
        <v>42</v>
      </c>
      <c r="D15" s="4">
        <v>62</v>
      </c>
      <c r="E15" s="4">
        <v>18</v>
      </c>
      <c r="F15" s="4">
        <v>68</v>
      </c>
      <c r="G15" s="4">
        <v>38</v>
      </c>
      <c r="H15" s="4">
        <v>23</v>
      </c>
      <c r="I15" s="4">
        <v>8</v>
      </c>
      <c r="J15" s="4">
        <v>7</v>
      </c>
      <c r="K15" s="4">
        <v>4</v>
      </c>
      <c r="L15" s="4">
        <v>1</v>
      </c>
      <c r="M15" s="4">
        <v>105</v>
      </c>
      <c r="N15" s="4">
        <v>64</v>
      </c>
      <c r="O15" s="4">
        <v>90</v>
      </c>
      <c r="P15" s="4">
        <v>101</v>
      </c>
      <c r="Q15" s="4">
        <v>110</v>
      </c>
      <c r="R15" s="4">
        <v>145</v>
      </c>
      <c r="S15" s="4">
        <v>77</v>
      </c>
      <c r="T15" s="4">
        <v>79</v>
      </c>
      <c r="U15" s="4">
        <v>49</v>
      </c>
      <c r="V15" s="4">
        <v>50</v>
      </c>
      <c r="W15" s="4">
        <v>61</v>
      </c>
      <c r="X15" s="4">
        <v>49</v>
      </c>
      <c r="Y15" s="4">
        <v>37</v>
      </c>
      <c r="Z15" s="4">
        <v>82</v>
      </c>
      <c r="AA15" s="4">
        <v>6</v>
      </c>
      <c r="AB15" s="4">
        <v>19</v>
      </c>
    </row>
    <row r="16" spans="1:28">
      <c r="A16" s="8" t="s">
        <v>142</v>
      </c>
      <c r="B16" s="11">
        <v>0.66898538146230391</v>
      </c>
      <c r="C16" s="11">
        <v>0.61759102334606997</v>
      </c>
      <c r="D16" s="11">
        <v>0.76920348790446991</v>
      </c>
      <c r="E16" s="11">
        <v>0.69012659550704991</v>
      </c>
      <c r="F16" s="11">
        <v>0.62824840566475804</v>
      </c>
      <c r="G16" s="11">
        <v>0.78889761652034907</v>
      </c>
      <c r="H16" s="11">
        <v>0.71099597006244597</v>
      </c>
      <c r="I16" s="11">
        <v>0.78603124990647499</v>
      </c>
      <c r="J16" s="11">
        <v>0.51865004027084405</v>
      </c>
      <c r="K16" s="11">
        <v>0.59880971594177301</v>
      </c>
      <c r="L16" s="11">
        <v>0.73158584899843604</v>
      </c>
      <c r="M16" s="11">
        <v>0.57476917717337894</v>
      </c>
      <c r="N16" s="11">
        <v>0.73049130735277601</v>
      </c>
      <c r="O16" s="11">
        <v>0.63525073275682198</v>
      </c>
      <c r="P16" s="11">
        <v>0.63190008800768194</v>
      </c>
      <c r="Q16" s="11">
        <v>0.67290357044820792</v>
      </c>
      <c r="R16" s="11">
        <v>0.66538426427274799</v>
      </c>
      <c r="S16" s="11">
        <v>0.72693899199081302</v>
      </c>
      <c r="T16" s="11">
        <v>0.612045580901868</v>
      </c>
      <c r="U16" s="11">
        <v>0.66414576456492602</v>
      </c>
      <c r="V16" s="11">
        <v>0.665436344326783</v>
      </c>
      <c r="W16" s="11">
        <v>0.65908886169008896</v>
      </c>
      <c r="X16" s="11">
        <v>0.682172265622908</v>
      </c>
      <c r="Y16" s="11">
        <v>0.70146030892137701</v>
      </c>
      <c r="Z16" s="11">
        <v>0.63324825996101897</v>
      </c>
      <c r="AA16" s="11">
        <v>0.70093129298831902</v>
      </c>
      <c r="AB16" s="11">
        <v>0.73693999651072606</v>
      </c>
    </row>
    <row r="17" spans="1:28">
      <c r="A17" s="8"/>
      <c r="B17" s="4">
        <v>1339</v>
      </c>
      <c r="C17" s="4">
        <v>268</v>
      </c>
      <c r="D17" s="4">
        <v>470</v>
      </c>
      <c r="E17" s="4">
        <v>107</v>
      </c>
      <c r="F17" s="4">
        <v>437</v>
      </c>
      <c r="G17" s="4">
        <v>404</v>
      </c>
      <c r="H17" s="4">
        <v>130</v>
      </c>
      <c r="I17" s="4">
        <v>49</v>
      </c>
      <c r="J17" s="4">
        <v>23</v>
      </c>
      <c r="K17" s="4">
        <v>19</v>
      </c>
      <c r="L17" s="4">
        <v>25</v>
      </c>
      <c r="M17" s="4">
        <v>252</v>
      </c>
      <c r="N17" s="4">
        <v>531</v>
      </c>
      <c r="O17" s="4">
        <v>492</v>
      </c>
      <c r="P17" s="4">
        <v>316</v>
      </c>
      <c r="Q17" s="4">
        <v>645</v>
      </c>
      <c r="R17" s="4">
        <v>694</v>
      </c>
      <c r="S17" s="4">
        <v>403</v>
      </c>
      <c r="T17" s="4">
        <v>302</v>
      </c>
      <c r="U17" s="4">
        <v>316</v>
      </c>
      <c r="V17" s="4">
        <v>317</v>
      </c>
      <c r="W17" s="4">
        <v>315</v>
      </c>
      <c r="X17" s="4">
        <v>227</v>
      </c>
      <c r="Y17" s="4">
        <v>194</v>
      </c>
      <c r="Z17" s="4">
        <v>411</v>
      </c>
      <c r="AA17" s="4">
        <v>69</v>
      </c>
      <c r="AB17" s="4">
        <v>124</v>
      </c>
    </row>
    <row r="18" spans="1:28">
      <c r="A18" s="8" t="s">
        <v>143</v>
      </c>
      <c r="B18" s="11">
        <v>0.20375420840989603</v>
      </c>
      <c r="C18" s="11">
        <v>0.28533640093527801</v>
      </c>
      <c r="D18" s="11">
        <v>0.12913582009288102</v>
      </c>
      <c r="E18" s="11">
        <v>0.19376529632932002</v>
      </c>
      <c r="F18" s="11">
        <v>0.27430177532248601</v>
      </c>
      <c r="G18" s="11">
        <v>0.13626761202726201</v>
      </c>
      <c r="H18" s="11">
        <v>0.163393753675314</v>
      </c>
      <c r="I18" s="11">
        <v>8.0456680164774697E-2</v>
      </c>
      <c r="J18" s="11">
        <v>0.31525501260820299</v>
      </c>
      <c r="K18" s="11">
        <v>0.26627667758815698</v>
      </c>
      <c r="L18" s="11">
        <v>0.251516177845517</v>
      </c>
      <c r="M18" s="11">
        <v>0.185541065604342</v>
      </c>
      <c r="N18" s="11">
        <v>0.18191829027359399</v>
      </c>
      <c r="O18" s="11">
        <v>0.24811820532256001</v>
      </c>
      <c r="P18" s="11">
        <v>0.16678453100037</v>
      </c>
      <c r="Q18" s="11">
        <v>0.212739460546574</v>
      </c>
      <c r="R18" s="11">
        <v>0.19549607026538399</v>
      </c>
      <c r="S18" s="11">
        <v>0.13381811179630099</v>
      </c>
      <c r="T18" s="11">
        <v>0.228822948384306</v>
      </c>
      <c r="U18" s="11">
        <v>0.23296028101498401</v>
      </c>
      <c r="V18" s="11">
        <v>0.229974900031791</v>
      </c>
      <c r="W18" s="11">
        <v>0.21245884955178201</v>
      </c>
      <c r="X18" s="11">
        <v>0.16972414936385999</v>
      </c>
      <c r="Y18" s="11">
        <v>0.163985940028894</v>
      </c>
      <c r="Z18" s="11">
        <v>0.24074946165246502</v>
      </c>
      <c r="AA18" s="11">
        <v>0.23852192357888399</v>
      </c>
      <c r="AB18" s="11">
        <v>0.14859299349843899</v>
      </c>
    </row>
    <row r="19" spans="1:28">
      <c r="A19" s="8"/>
      <c r="B19" s="4">
        <v>408</v>
      </c>
      <c r="C19" s="4">
        <v>124</v>
      </c>
      <c r="D19" s="4">
        <v>79</v>
      </c>
      <c r="E19" s="4">
        <v>30</v>
      </c>
      <c r="F19" s="4">
        <v>191</v>
      </c>
      <c r="G19" s="4">
        <v>70</v>
      </c>
      <c r="H19" s="4">
        <v>30</v>
      </c>
      <c r="I19" s="4">
        <v>5</v>
      </c>
      <c r="J19" s="4">
        <v>14</v>
      </c>
      <c r="K19" s="4">
        <v>8</v>
      </c>
      <c r="L19" s="4">
        <v>9</v>
      </c>
      <c r="M19" s="4">
        <v>81</v>
      </c>
      <c r="N19" s="4">
        <v>132</v>
      </c>
      <c r="O19" s="4">
        <v>192</v>
      </c>
      <c r="P19" s="4">
        <v>83</v>
      </c>
      <c r="Q19" s="4">
        <v>204</v>
      </c>
      <c r="R19" s="4">
        <v>204</v>
      </c>
      <c r="S19" s="4">
        <v>74</v>
      </c>
      <c r="T19" s="4">
        <v>113</v>
      </c>
      <c r="U19" s="4">
        <v>111</v>
      </c>
      <c r="V19" s="4">
        <v>109</v>
      </c>
      <c r="W19" s="4">
        <v>102</v>
      </c>
      <c r="X19" s="4">
        <v>56</v>
      </c>
      <c r="Y19" s="4">
        <v>45</v>
      </c>
      <c r="Z19" s="4">
        <v>156</v>
      </c>
      <c r="AA19" s="4">
        <v>23</v>
      </c>
      <c r="AB19" s="4">
        <v>25</v>
      </c>
    </row>
    <row r="21" spans="1:28">
      <c r="A21" s="12" t="s">
        <v>145</v>
      </c>
    </row>
  </sheetData>
  <mergeCells count="15">
    <mergeCell ref="A16:A17"/>
    <mergeCell ref="A18:A19"/>
    <mergeCell ref="A6:A7"/>
    <mergeCell ref="A8:A9"/>
    <mergeCell ref="A10:A11"/>
    <mergeCell ref="A12:A13"/>
    <mergeCell ref="A14:A15"/>
    <mergeCell ref="A1:AB1"/>
    <mergeCell ref="A2:A3"/>
    <mergeCell ref="C2:E2"/>
    <mergeCell ref="F2:M2"/>
    <mergeCell ref="N2:P2"/>
    <mergeCell ref="Q2:R2"/>
    <mergeCell ref="S2:V2"/>
    <mergeCell ref="W2:AB2"/>
  </mergeCells>
  <hyperlinks>
    <hyperlink ref="A21" location="'Index'!A1" display="Return to index" xr:uid="{30D46F26-3BEC-4E42-BCC0-12E9654EF5FA}"/>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5"/>
  <sheetViews>
    <sheetView showGridLines="0" workbookViewId="0">
      <selection sqref="A1:AB1"/>
    </sheetView>
  </sheetViews>
  <sheetFormatPr defaultColWidth="9.140625" defaultRowHeight="15"/>
  <cols>
    <col min="1" max="1" width="45.7109375" customWidth="1"/>
    <col min="2" max="28" width="14.7109375" customWidth="1"/>
  </cols>
  <sheetData>
    <row r="1" spans="1:28" ht="35.1" customHeight="1">
      <c r="A1" s="5" t="s">
        <v>34</v>
      </c>
      <c r="B1" s="5"/>
      <c r="C1" s="5"/>
      <c r="D1" s="5"/>
      <c r="E1" s="5"/>
      <c r="F1" s="5"/>
      <c r="G1" s="5"/>
      <c r="H1" s="5"/>
      <c r="I1" s="5"/>
      <c r="J1" s="5"/>
      <c r="K1" s="5"/>
      <c r="L1" s="5"/>
      <c r="M1" s="5"/>
      <c r="N1" s="5"/>
      <c r="O1" s="5"/>
      <c r="P1" s="5"/>
      <c r="Q1" s="5"/>
      <c r="R1" s="5"/>
      <c r="S1" s="5"/>
      <c r="T1" s="5"/>
      <c r="U1" s="5"/>
      <c r="V1" s="5"/>
      <c r="W1" s="5"/>
      <c r="X1" s="5"/>
      <c r="Y1" s="5"/>
      <c r="Z1" s="5"/>
      <c r="AA1" s="5"/>
      <c r="AB1" s="5"/>
    </row>
    <row r="2" spans="1:28" ht="53.65" customHeight="1">
      <c r="A2" s="6"/>
      <c r="B2" s="1"/>
      <c r="C2" s="7" t="s">
        <v>1</v>
      </c>
      <c r="D2" s="7"/>
      <c r="E2" s="7"/>
      <c r="F2" s="7" t="s">
        <v>2</v>
      </c>
      <c r="G2" s="7"/>
      <c r="H2" s="7"/>
      <c r="I2" s="7"/>
      <c r="J2" s="7"/>
      <c r="K2" s="7"/>
      <c r="L2" s="7"/>
      <c r="M2" s="7"/>
      <c r="N2" s="7" t="s">
        <v>3</v>
      </c>
      <c r="O2" s="7"/>
      <c r="P2" s="7"/>
      <c r="Q2" s="7" t="s">
        <v>4</v>
      </c>
      <c r="R2" s="7"/>
      <c r="S2" s="7" t="s">
        <v>5</v>
      </c>
      <c r="T2" s="7"/>
      <c r="U2" s="7"/>
      <c r="V2" s="7"/>
      <c r="W2" s="7" t="s">
        <v>6</v>
      </c>
      <c r="X2" s="7"/>
      <c r="Y2" s="7"/>
      <c r="Z2" s="7"/>
      <c r="AA2" s="7"/>
      <c r="AB2" s="7"/>
    </row>
    <row r="3" spans="1:28">
      <c r="A3" s="6"/>
      <c r="B3" s="1" t="s">
        <v>7</v>
      </c>
      <c r="C3" s="1" t="s">
        <v>8</v>
      </c>
      <c r="D3" s="1" t="s">
        <v>9</v>
      </c>
      <c r="E3" s="1" t="s">
        <v>10</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row>
    <row r="4" spans="1:28">
      <c r="A4" s="2" t="s">
        <v>31</v>
      </c>
      <c r="B4" s="3">
        <v>2001</v>
      </c>
      <c r="C4" s="3">
        <v>452</v>
      </c>
      <c r="D4" s="3">
        <v>601</v>
      </c>
      <c r="E4" s="3">
        <v>169</v>
      </c>
      <c r="F4" s="3">
        <v>747</v>
      </c>
      <c r="G4" s="3">
        <v>518</v>
      </c>
      <c r="H4" s="3">
        <v>170</v>
      </c>
      <c r="I4" s="3">
        <v>72</v>
      </c>
      <c r="J4" s="3">
        <v>53</v>
      </c>
      <c r="K4" s="3">
        <v>33</v>
      </c>
      <c r="L4" s="3">
        <v>26</v>
      </c>
      <c r="M4" s="3">
        <v>382</v>
      </c>
      <c r="N4" s="3">
        <v>842</v>
      </c>
      <c r="O4" s="3">
        <v>798</v>
      </c>
      <c r="P4" s="3">
        <v>361</v>
      </c>
      <c r="Q4" s="3">
        <v>1052</v>
      </c>
      <c r="R4" s="3">
        <v>949</v>
      </c>
      <c r="S4" s="3">
        <v>447</v>
      </c>
      <c r="T4" s="3">
        <v>474</v>
      </c>
      <c r="U4" s="3">
        <v>535</v>
      </c>
      <c r="V4" s="3">
        <v>545</v>
      </c>
      <c r="W4" s="3">
        <v>477</v>
      </c>
      <c r="X4" s="3">
        <v>360</v>
      </c>
      <c r="Y4" s="3">
        <v>183</v>
      </c>
      <c r="Z4" s="3">
        <v>724</v>
      </c>
      <c r="AA4" s="3">
        <v>82</v>
      </c>
      <c r="AB4" s="3">
        <v>175</v>
      </c>
    </row>
    <row r="5" spans="1:28">
      <c r="A5" s="2" t="s">
        <v>32</v>
      </c>
      <c r="B5" s="3">
        <v>2001</v>
      </c>
      <c r="C5" s="3">
        <v>435</v>
      </c>
      <c r="D5" s="3">
        <v>611</v>
      </c>
      <c r="E5" s="3">
        <v>155</v>
      </c>
      <c r="F5" s="3">
        <v>696</v>
      </c>
      <c r="G5" s="3">
        <v>512</v>
      </c>
      <c r="H5" s="3">
        <v>183</v>
      </c>
      <c r="I5" s="3">
        <v>62</v>
      </c>
      <c r="J5" s="3">
        <v>44</v>
      </c>
      <c r="K5" s="3">
        <v>32</v>
      </c>
      <c r="L5" s="3">
        <v>34</v>
      </c>
      <c r="M5" s="3">
        <v>438</v>
      </c>
      <c r="N5" s="3">
        <v>726</v>
      </c>
      <c r="O5" s="3">
        <v>774</v>
      </c>
      <c r="P5" s="3">
        <v>500</v>
      </c>
      <c r="Q5" s="3">
        <v>958</v>
      </c>
      <c r="R5" s="3">
        <v>1043</v>
      </c>
      <c r="S5" s="3">
        <v>555</v>
      </c>
      <c r="T5" s="3">
        <v>494</v>
      </c>
      <c r="U5" s="3">
        <v>476</v>
      </c>
      <c r="V5" s="3">
        <v>476</v>
      </c>
      <c r="W5" s="3">
        <v>478</v>
      </c>
      <c r="X5" s="3">
        <v>332</v>
      </c>
      <c r="Y5" s="3">
        <v>276</v>
      </c>
      <c r="Z5" s="3">
        <v>648</v>
      </c>
      <c r="AA5" s="3">
        <v>98</v>
      </c>
      <c r="AB5" s="3">
        <v>168</v>
      </c>
    </row>
    <row r="6" spans="1:28">
      <c r="A6" s="8" t="s">
        <v>35</v>
      </c>
      <c r="B6" s="11">
        <v>0.21721392071121901</v>
      </c>
      <c r="C6" s="11">
        <v>1</v>
      </c>
      <c r="D6" s="11">
        <v>0</v>
      </c>
      <c r="E6" s="11">
        <v>0</v>
      </c>
      <c r="F6" s="11">
        <v>0.53179344892745095</v>
      </c>
      <c r="G6" s="11">
        <v>2.02680895300833E-2</v>
      </c>
      <c r="H6" s="11">
        <v>7.2513330270934095E-2</v>
      </c>
      <c r="I6" s="11">
        <v>0</v>
      </c>
      <c r="J6" s="11">
        <v>0</v>
      </c>
      <c r="K6" s="11">
        <v>0.140569055861336</v>
      </c>
      <c r="L6" s="11">
        <v>7.0882040413315098E-2</v>
      </c>
      <c r="M6" s="11">
        <v>7.7968820907895905E-2</v>
      </c>
      <c r="N6" s="11">
        <v>0.15002873798854702</v>
      </c>
      <c r="O6" s="11">
        <v>0.35906708784057501</v>
      </c>
      <c r="P6" s="11">
        <v>9.5178226605985405E-2</v>
      </c>
      <c r="Q6" s="11">
        <v>0.24832327799582898</v>
      </c>
      <c r="R6" s="11">
        <v>0.18862202744708001</v>
      </c>
      <c r="S6" s="11">
        <v>0.205510795746702</v>
      </c>
      <c r="T6" s="11">
        <v>0.14969856862623401</v>
      </c>
      <c r="U6" s="11">
        <v>0.20376651040024299</v>
      </c>
      <c r="V6" s="11">
        <v>0.31437810866789401</v>
      </c>
      <c r="W6" s="11">
        <v>0.20148137632667598</v>
      </c>
      <c r="X6" s="11">
        <v>0.25090553089446299</v>
      </c>
      <c r="Y6" s="11">
        <v>0.17802936674179301</v>
      </c>
      <c r="Z6" s="11">
        <v>0.24289359388777601</v>
      </c>
      <c r="AA6" s="11">
        <v>0.13390759045110101</v>
      </c>
      <c r="AB6" s="11">
        <v>0.209314624003128</v>
      </c>
    </row>
    <row r="7" spans="1:28">
      <c r="A7" s="8"/>
      <c r="B7" s="4">
        <v>435</v>
      </c>
      <c r="C7" s="4">
        <v>435</v>
      </c>
      <c r="D7" s="4">
        <v>0</v>
      </c>
      <c r="E7" s="4">
        <v>0</v>
      </c>
      <c r="F7" s="4">
        <v>370</v>
      </c>
      <c r="G7" s="4">
        <v>10</v>
      </c>
      <c r="H7" s="4">
        <v>13</v>
      </c>
      <c r="I7" s="4">
        <v>0</v>
      </c>
      <c r="J7" s="4">
        <v>0</v>
      </c>
      <c r="K7" s="4">
        <v>4</v>
      </c>
      <c r="L7" s="4">
        <v>2</v>
      </c>
      <c r="M7" s="4">
        <v>34</v>
      </c>
      <c r="N7" s="4">
        <v>109</v>
      </c>
      <c r="O7" s="4">
        <v>278</v>
      </c>
      <c r="P7" s="4">
        <v>48</v>
      </c>
      <c r="Q7" s="4">
        <v>238</v>
      </c>
      <c r="R7" s="4">
        <v>197</v>
      </c>
      <c r="S7" s="4">
        <v>114</v>
      </c>
      <c r="T7" s="4">
        <v>74</v>
      </c>
      <c r="U7" s="4">
        <v>97</v>
      </c>
      <c r="V7" s="4">
        <v>150</v>
      </c>
      <c r="W7" s="4">
        <v>96</v>
      </c>
      <c r="X7" s="4">
        <v>83</v>
      </c>
      <c r="Y7" s="4">
        <v>49</v>
      </c>
      <c r="Z7" s="4">
        <v>157</v>
      </c>
      <c r="AA7" s="4">
        <v>13</v>
      </c>
      <c r="AB7" s="4">
        <v>35</v>
      </c>
    </row>
    <row r="8" spans="1:28">
      <c r="A8" s="8" t="s">
        <v>36</v>
      </c>
      <c r="B8" s="11">
        <v>0.30510209418990203</v>
      </c>
      <c r="C8" s="11">
        <v>0</v>
      </c>
      <c r="D8" s="11">
        <v>1</v>
      </c>
      <c r="E8" s="11">
        <v>0</v>
      </c>
      <c r="F8" s="11">
        <v>0.104741703072009</v>
      </c>
      <c r="G8" s="11">
        <v>0.77343864240335602</v>
      </c>
      <c r="H8" s="11">
        <v>0.22832623617279901</v>
      </c>
      <c r="I8" s="11">
        <v>6.8383608588425904E-2</v>
      </c>
      <c r="J8" s="11">
        <v>9.1066588195999693E-2</v>
      </c>
      <c r="K8" s="11">
        <v>7.9745835923752409E-2</v>
      </c>
      <c r="L8" s="11">
        <v>0.13248618499720999</v>
      </c>
      <c r="M8" s="11">
        <v>0.19243760756676098</v>
      </c>
      <c r="N8" s="11">
        <v>0.41316531165565901</v>
      </c>
      <c r="O8" s="11">
        <v>0.183959831884487</v>
      </c>
      <c r="P8" s="11">
        <v>0.33572253503826899</v>
      </c>
      <c r="Q8" s="11">
        <v>0.30574391470236201</v>
      </c>
      <c r="R8" s="11">
        <v>0.30451221174973797</v>
      </c>
      <c r="S8" s="11">
        <v>0.39614015545447701</v>
      </c>
      <c r="T8" s="11">
        <v>0.33427589456011098</v>
      </c>
      <c r="U8" s="11">
        <v>0.26867220988021001</v>
      </c>
      <c r="V8" s="11">
        <v>0.20522157649280501</v>
      </c>
      <c r="W8" s="11">
        <v>0.34811400640044399</v>
      </c>
      <c r="X8" s="11">
        <v>0.314520384667757</v>
      </c>
      <c r="Y8" s="11">
        <v>0.35151434843917401</v>
      </c>
      <c r="Z8" s="11">
        <v>0.26769757961438201</v>
      </c>
      <c r="AA8" s="11">
        <v>0.30149296224931099</v>
      </c>
      <c r="AB8" s="11">
        <v>0.234244502308456</v>
      </c>
    </row>
    <row r="9" spans="1:28">
      <c r="A9" s="8"/>
      <c r="B9" s="4">
        <v>611</v>
      </c>
      <c r="C9" s="4">
        <v>0</v>
      </c>
      <c r="D9" s="4">
        <v>611</v>
      </c>
      <c r="E9" s="4">
        <v>0</v>
      </c>
      <c r="F9" s="4">
        <v>73</v>
      </c>
      <c r="G9" s="4">
        <v>396</v>
      </c>
      <c r="H9" s="4">
        <v>42</v>
      </c>
      <c r="I9" s="4">
        <v>4</v>
      </c>
      <c r="J9" s="4">
        <v>4</v>
      </c>
      <c r="K9" s="4">
        <v>3</v>
      </c>
      <c r="L9" s="4">
        <v>4</v>
      </c>
      <c r="M9" s="4">
        <v>84</v>
      </c>
      <c r="N9" s="4">
        <v>300</v>
      </c>
      <c r="O9" s="4">
        <v>142</v>
      </c>
      <c r="P9" s="4">
        <v>168</v>
      </c>
      <c r="Q9" s="4">
        <v>293</v>
      </c>
      <c r="R9" s="4">
        <v>318</v>
      </c>
      <c r="S9" s="4">
        <v>220</v>
      </c>
      <c r="T9" s="4">
        <v>165</v>
      </c>
      <c r="U9" s="4">
        <v>128</v>
      </c>
      <c r="V9" s="4">
        <v>98</v>
      </c>
      <c r="W9" s="4">
        <v>166</v>
      </c>
      <c r="X9" s="4">
        <v>104</v>
      </c>
      <c r="Y9" s="4">
        <v>97</v>
      </c>
      <c r="Z9" s="4">
        <v>174</v>
      </c>
      <c r="AA9" s="4">
        <v>30</v>
      </c>
      <c r="AB9" s="4">
        <v>39</v>
      </c>
    </row>
    <row r="10" spans="1:28">
      <c r="A10" s="8" t="s">
        <v>37</v>
      </c>
      <c r="B10" s="11">
        <v>7.7360338855894606E-2</v>
      </c>
      <c r="C10" s="11">
        <v>0</v>
      </c>
      <c r="D10" s="11">
        <v>0</v>
      </c>
      <c r="E10" s="11">
        <v>1</v>
      </c>
      <c r="F10" s="11">
        <v>3.0604534181492199E-2</v>
      </c>
      <c r="G10" s="11">
        <v>4.2749274372900201E-2</v>
      </c>
      <c r="H10" s="11">
        <v>0.49322913671953006</v>
      </c>
      <c r="I10" s="11">
        <v>7.68057433351272E-3</v>
      </c>
      <c r="J10" s="11">
        <v>4.2870589274773503E-2</v>
      </c>
      <c r="K10" s="11">
        <v>4.7673418322955102E-2</v>
      </c>
      <c r="L10" s="11">
        <v>5.6878518565789203E-2</v>
      </c>
      <c r="M10" s="11">
        <v>3.5064464657433396E-2</v>
      </c>
      <c r="N10" s="11">
        <v>0.12697282751882899</v>
      </c>
      <c r="O10" s="11">
        <v>3.5623431235430603E-2</v>
      </c>
      <c r="P10" s="11">
        <v>6.9931770252759498E-2</v>
      </c>
      <c r="Q10" s="11">
        <v>9.0423039593138799E-2</v>
      </c>
      <c r="R10" s="11">
        <v>6.5354711680644606E-2</v>
      </c>
      <c r="S10" s="11">
        <v>8.185855569023881E-2</v>
      </c>
      <c r="T10" s="11">
        <v>5.3067254451542201E-2</v>
      </c>
      <c r="U10" s="11">
        <v>7.4413620583142409E-2</v>
      </c>
      <c r="V10" s="11">
        <v>0.10028626055508801</v>
      </c>
      <c r="W10" s="11">
        <v>6.06701648353054E-2</v>
      </c>
      <c r="X10" s="11">
        <v>6.4434227865726099E-2</v>
      </c>
      <c r="Y10" s="11">
        <v>9.2147858451483808E-2</v>
      </c>
      <c r="Z10" s="11">
        <v>0.1069963635864</v>
      </c>
      <c r="AA10" s="11">
        <v>3.3377200096357799E-2</v>
      </c>
      <c r="AB10" s="11">
        <v>3.7446247954543599E-2</v>
      </c>
    </row>
    <row r="11" spans="1:28">
      <c r="A11" s="8"/>
      <c r="B11" s="4">
        <v>155</v>
      </c>
      <c r="C11" s="4">
        <v>0</v>
      </c>
      <c r="D11" s="4">
        <v>0</v>
      </c>
      <c r="E11" s="4">
        <v>155</v>
      </c>
      <c r="F11" s="4">
        <v>21</v>
      </c>
      <c r="G11" s="4">
        <v>22</v>
      </c>
      <c r="H11" s="4">
        <v>90</v>
      </c>
      <c r="I11" s="4">
        <v>0</v>
      </c>
      <c r="J11" s="4">
        <v>2</v>
      </c>
      <c r="K11" s="4">
        <v>2</v>
      </c>
      <c r="L11" s="4">
        <v>2</v>
      </c>
      <c r="M11" s="4">
        <v>15</v>
      </c>
      <c r="N11" s="4">
        <v>92</v>
      </c>
      <c r="O11" s="4">
        <v>28</v>
      </c>
      <c r="P11" s="4">
        <v>35</v>
      </c>
      <c r="Q11" s="4">
        <v>87</v>
      </c>
      <c r="R11" s="4">
        <v>68</v>
      </c>
      <c r="S11" s="4">
        <v>45</v>
      </c>
      <c r="T11" s="4">
        <v>26</v>
      </c>
      <c r="U11" s="4">
        <v>35</v>
      </c>
      <c r="V11" s="4">
        <v>48</v>
      </c>
      <c r="W11" s="4">
        <v>29</v>
      </c>
      <c r="X11" s="4">
        <v>21</v>
      </c>
      <c r="Y11" s="4">
        <v>25</v>
      </c>
      <c r="Z11" s="4">
        <v>69</v>
      </c>
      <c r="AA11" s="4">
        <v>3</v>
      </c>
      <c r="AB11" s="4">
        <v>6</v>
      </c>
    </row>
    <row r="12" spans="1:28">
      <c r="A12" s="8" t="s">
        <v>38</v>
      </c>
      <c r="B12" s="11">
        <v>2.8780554784071998E-2</v>
      </c>
      <c r="C12" s="11">
        <v>0</v>
      </c>
      <c r="D12" s="11">
        <v>0</v>
      </c>
      <c r="E12" s="11">
        <v>0</v>
      </c>
      <c r="F12" s="11">
        <v>1.21444350083508E-3</v>
      </c>
      <c r="G12" s="11">
        <v>3.8822481296007499E-3</v>
      </c>
      <c r="H12" s="11">
        <v>2.8198411361659097E-3</v>
      </c>
      <c r="I12" s="11">
        <v>0.81551988923327901</v>
      </c>
      <c r="J12" s="11">
        <v>0</v>
      </c>
      <c r="K12" s="11">
        <v>0</v>
      </c>
      <c r="L12" s="11">
        <v>0</v>
      </c>
      <c r="M12" s="11">
        <v>8.7890639631779607E-3</v>
      </c>
      <c r="N12" s="11">
        <v>5.30453517524382E-2</v>
      </c>
      <c r="O12" s="11">
        <v>1.7807401109985702E-2</v>
      </c>
      <c r="P12" s="11">
        <v>1.0534545518603999E-2</v>
      </c>
      <c r="Q12" s="11">
        <v>2.7141933689276102E-2</v>
      </c>
      <c r="R12" s="11">
        <v>3.02865736649554E-2</v>
      </c>
      <c r="S12" s="11">
        <v>2.8095538110478002E-2</v>
      </c>
      <c r="T12" s="11">
        <v>3.1380355169122902E-2</v>
      </c>
      <c r="U12" s="11">
        <v>3.5049565880791403E-2</v>
      </c>
      <c r="V12" s="11">
        <v>2.0610121264299203E-2</v>
      </c>
      <c r="W12" s="11">
        <v>0</v>
      </c>
      <c r="X12" s="11">
        <v>0</v>
      </c>
      <c r="Y12" s="11">
        <v>0</v>
      </c>
      <c r="Z12" s="11">
        <v>0</v>
      </c>
      <c r="AA12" s="11">
        <v>0</v>
      </c>
      <c r="AB12" s="11">
        <v>0.34261987252770998</v>
      </c>
    </row>
    <row r="13" spans="1:28">
      <c r="A13" s="8"/>
      <c r="B13" s="4">
        <v>58</v>
      </c>
      <c r="C13" s="4">
        <v>0</v>
      </c>
      <c r="D13" s="4">
        <v>0</v>
      </c>
      <c r="E13" s="4">
        <v>0</v>
      </c>
      <c r="F13" s="4">
        <v>1</v>
      </c>
      <c r="G13" s="4">
        <v>2</v>
      </c>
      <c r="H13" s="4">
        <v>1</v>
      </c>
      <c r="I13" s="4">
        <v>50</v>
      </c>
      <c r="J13" s="4">
        <v>0</v>
      </c>
      <c r="K13" s="4">
        <v>0</v>
      </c>
      <c r="L13" s="4">
        <v>0</v>
      </c>
      <c r="M13" s="4">
        <v>4</v>
      </c>
      <c r="N13" s="4">
        <v>39</v>
      </c>
      <c r="O13" s="4">
        <v>14</v>
      </c>
      <c r="P13" s="4">
        <v>5</v>
      </c>
      <c r="Q13" s="4">
        <v>26</v>
      </c>
      <c r="R13" s="4">
        <v>32</v>
      </c>
      <c r="S13" s="4">
        <v>16</v>
      </c>
      <c r="T13" s="4">
        <v>16</v>
      </c>
      <c r="U13" s="4">
        <v>17</v>
      </c>
      <c r="V13" s="4">
        <v>10</v>
      </c>
      <c r="W13" s="4">
        <v>0</v>
      </c>
      <c r="X13" s="4">
        <v>0</v>
      </c>
      <c r="Y13" s="4">
        <v>0</v>
      </c>
      <c r="Z13" s="4">
        <v>0</v>
      </c>
      <c r="AA13" s="4">
        <v>0</v>
      </c>
      <c r="AB13" s="4">
        <v>58</v>
      </c>
    </row>
    <row r="14" spans="1:28">
      <c r="A14" s="8" t="s">
        <v>39</v>
      </c>
      <c r="B14" s="11">
        <v>1.1885875851111999E-2</v>
      </c>
      <c r="C14" s="11">
        <v>0</v>
      </c>
      <c r="D14" s="11">
        <v>0</v>
      </c>
      <c r="E14" s="11">
        <v>0</v>
      </c>
      <c r="F14" s="11">
        <v>4.14013118025079E-3</v>
      </c>
      <c r="G14" s="11">
        <v>9.8306370941327308E-3</v>
      </c>
      <c r="H14" s="11">
        <v>0</v>
      </c>
      <c r="I14" s="11">
        <v>0</v>
      </c>
      <c r="J14" s="11">
        <v>0</v>
      </c>
      <c r="K14" s="11">
        <v>6.8211818216084991E-2</v>
      </c>
      <c r="L14" s="11">
        <v>0.33344670923104303</v>
      </c>
      <c r="M14" s="11">
        <v>5.4639457406097606E-3</v>
      </c>
      <c r="N14" s="11">
        <v>1.0835448528762099E-2</v>
      </c>
      <c r="O14" s="11">
        <v>1.42006757095138E-2</v>
      </c>
      <c r="P14" s="11">
        <v>9.8277882593222204E-3</v>
      </c>
      <c r="Q14" s="11">
        <v>1.37203232995951E-2</v>
      </c>
      <c r="R14" s="11">
        <v>1.0199877482008799E-2</v>
      </c>
      <c r="S14" s="11">
        <v>5.2561726093561297E-3</v>
      </c>
      <c r="T14" s="11">
        <v>0</v>
      </c>
      <c r="U14" s="11">
        <v>2.5551936918002598E-2</v>
      </c>
      <c r="V14" s="11">
        <v>1.8278531213884498E-2</v>
      </c>
      <c r="W14" s="11">
        <v>0</v>
      </c>
      <c r="X14" s="11">
        <v>0</v>
      </c>
      <c r="Y14" s="11">
        <v>0</v>
      </c>
      <c r="Z14" s="11">
        <v>0</v>
      </c>
      <c r="AA14" s="11">
        <v>0.24256727962400698</v>
      </c>
      <c r="AB14" s="11">
        <v>0</v>
      </c>
    </row>
    <row r="15" spans="1:28">
      <c r="A15" s="8"/>
      <c r="B15" s="4">
        <v>24</v>
      </c>
      <c r="C15" s="4">
        <v>0</v>
      </c>
      <c r="D15" s="4">
        <v>0</v>
      </c>
      <c r="E15" s="4">
        <v>0</v>
      </c>
      <c r="F15" s="4">
        <v>3</v>
      </c>
      <c r="G15" s="4">
        <v>5</v>
      </c>
      <c r="H15" s="4">
        <v>0</v>
      </c>
      <c r="I15" s="4">
        <v>0</v>
      </c>
      <c r="J15" s="4">
        <v>0</v>
      </c>
      <c r="K15" s="4">
        <v>2</v>
      </c>
      <c r="L15" s="4">
        <v>11</v>
      </c>
      <c r="M15" s="4">
        <v>2</v>
      </c>
      <c r="N15" s="4">
        <v>8</v>
      </c>
      <c r="O15" s="4">
        <v>11</v>
      </c>
      <c r="P15" s="4">
        <v>5</v>
      </c>
      <c r="Q15" s="4">
        <v>13</v>
      </c>
      <c r="R15" s="4">
        <v>11</v>
      </c>
      <c r="S15" s="4">
        <v>3</v>
      </c>
      <c r="T15" s="4">
        <v>0</v>
      </c>
      <c r="U15" s="4">
        <v>12</v>
      </c>
      <c r="V15" s="4">
        <v>9</v>
      </c>
      <c r="W15" s="4">
        <v>0</v>
      </c>
      <c r="X15" s="4">
        <v>0</v>
      </c>
      <c r="Y15" s="4">
        <v>0</v>
      </c>
      <c r="Z15" s="4">
        <v>0</v>
      </c>
      <c r="AA15" s="4">
        <v>24</v>
      </c>
      <c r="AB15" s="4">
        <v>0</v>
      </c>
    </row>
    <row r="16" spans="1:28">
      <c r="A16" s="8" t="s">
        <v>12</v>
      </c>
      <c r="B16" s="11">
        <v>5.5246195852519102E-2</v>
      </c>
      <c r="C16" s="11">
        <v>0</v>
      </c>
      <c r="D16" s="11">
        <v>0</v>
      </c>
      <c r="E16" s="11">
        <v>0</v>
      </c>
      <c r="F16" s="11">
        <v>2.384815368001E-2</v>
      </c>
      <c r="G16" s="11">
        <v>4.7047500890297904E-2</v>
      </c>
      <c r="H16" s="11">
        <v>5.2326417418884795E-2</v>
      </c>
      <c r="I16" s="11">
        <v>3.6189001417380601E-2</v>
      </c>
      <c r="J16" s="11">
        <v>0.69511400242903609</v>
      </c>
      <c r="K16" s="11">
        <v>6.1639163788132001E-2</v>
      </c>
      <c r="L16" s="11">
        <v>1.42162753906411E-2</v>
      </c>
      <c r="M16" s="11">
        <v>5.7257450220543599E-2</v>
      </c>
      <c r="N16" s="11">
        <v>7.5940120418564405E-2</v>
      </c>
      <c r="O16" s="11">
        <v>3.27289703063307E-2</v>
      </c>
      <c r="P16" s="11">
        <v>6.0055285880075998E-2</v>
      </c>
      <c r="Q16" s="11">
        <v>5.0110367631137798E-2</v>
      </c>
      <c r="R16" s="11">
        <v>5.9966417198953896E-2</v>
      </c>
      <c r="S16" s="11">
        <v>7.2599824506891897E-2</v>
      </c>
      <c r="T16" s="11">
        <v>6.1750419613470102E-2</v>
      </c>
      <c r="U16" s="11">
        <v>5.5730101038229597E-2</v>
      </c>
      <c r="V16" s="11">
        <v>2.7799288522875599E-2</v>
      </c>
      <c r="W16" s="11">
        <v>4.6641175102780402E-2</v>
      </c>
      <c r="X16" s="11">
        <v>6.0911008526672202E-2</v>
      </c>
      <c r="Y16" s="11">
        <v>8.0990584410730107E-2</v>
      </c>
      <c r="Z16" s="11">
        <v>5.4620392643737699E-2</v>
      </c>
      <c r="AA16" s="11">
        <v>4.20879140742852E-2</v>
      </c>
      <c r="AB16" s="11">
        <v>3.6331171675264E-2</v>
      </c>
    </row>
    <row r="17" spans="1:28">
      <c r="A17" s="8"/>
      <c r="B17" s="4">
        <v>111</v>
      </c>
      <c r="C17" s="4">
        <v>0</v>
      </c>
      <c r="D17" s="4">
        <v>0</v>
      </c>
      <c r="E17" s="4">
        <v>0</v>
      </c>
      <c r="F17" s="4">
        <v>17</v>
      </c>
      <c r="G17" s="4">
        <v>24</v>
      </c>
      <c r="H17" s="4">
        <v>10</v>
      </c>
      <c r="I17" s="4">
        <v>2</v>
      </c>
      <c r="J17" s="4">
        <v>30</v>
      </c>
      <c r="K17" s="4">
        <v>2</v>
      </c>
      <c r="L17" s="4">
        <v>0</v>
      </c>
      <c r="M17" s="4">
        <v>25</v>
      </c>
      <c r="N17" s="4">
        <v>55</v>
      </c>
      <c r="O17" s="4">
        <v>25</v>
      </c>
      <c r="P17" s="4">
        <v>30</v>
      </c>
      <c r="Q17" s="4">
        <v>48</v>
      </c>
      <c r="R17" s="4">
        <v>63</v>
      </c>
      <c r="S17" s="4">
        <v>40</v>
      </c>
      <c r="T17" s="4">
        <v>31</v>
      </c>
      <c r="U17" s="4">
        <v>27</v>
      </c>
      <c r="V17" s="4">
        <v>13</v>
      </c>
      <c r="W17" s="4">
        <v>22</v>
      </c>
      <c r="X17" s="4">
        <v>20</v>
      </c>
      <c r="Y17" s="4">
        <v>22</v>
      </c>
      <c r="Z17" s="4">
        <v>35</v>
      </c>
      <c r="AA17" s="4">
        <v>4</v>
      </c>
      <c r="AB17" s="4">
        <v>6</v>
      </c>
    </row>
    <row r="18" spans="1:28">
      <c r="A18" s="8" t="s">
        <v>40</v>
      </c>
      <c r="B18" s="11">
        <v>4.9786265444135197E-2</v>
      </c>
      <c r="C18" s="11">
        <v>0</v>
      </c>
      <c r="D18" s="11">
        <v>0</v>
      </c>
      <c r="E18" s="11">
        <v>0</v>
      </c>
      <c r="F18" s="11">
        <v>6.4529477116061801E-2</v>
      </c>
      <c r="G18" s="11">
        <v>1.80713307466011E-2</v>
      </c>
      <c r="H18" s="11">
        <v>2.8303688581446499E-2</v>
      </c>
      <c r="I18" s="11">
        <v>5.6446449917020101E-2</v>
      </c>
      <c r="J18" s="11">
        <v>0</v>
      </c>
      <c r="K18" s="11">
        <v>0.39428671463347004</v>
      </c>
      <c r="L18" s="11">
        <v>0.221236925473838</v>
      </c>
      <c r="M18" s="11">
        <v>3.8167964477201999E-2</v>
      </c>
      <c r="N18" s="11">
        <v>1.9170332860340599E-2</v>
      </c>
      <c r="O18" s="11">
        <v>9.9453813122133194E-2</v>
      </c>
      <c r="P18" s="11">
        <v>1.73552627103956E-2</v>
      </c>
      <c r="Q18" s="11">
        <v>5.7787661439251597E-2</v>
      </c>
      <c r="R18" s="11">
        <v>4.2432366803173603E-2</v>
      </c>
      <c r="S18" s="11">
        <v>1.9836619252343198E-2</v>
      </c>
      <c r="T18" s="11">
        <v>4.5484404481176098E-2</v>
      </c>
      <c r="U18" s="11">
        <v>6.1496142168192505E-2</v>
      </c>
      <c r="V18" s="11">
        <v>7.7422402609943999E-2</v>
      </c>
      <c r="W18" s="11">
        <v>5.6637053885130399E-2</v>
      </c>
      <c r="X18" s="11">
        <v>4.9583004556640997E-2</v>
      </c>
      <c r="Y18" s="11">
        <v>5.0089579934789297E-2</v>
      </c>
      <c r="Z18" s="11">
        <v>4.5834634162007601E-2</v>
      </c>
      <c r="AA18" s="11">
        <v>8.5382116040316092E-2</v>
      </c>
      <c r="AB18" s="11">
        <v>2.4675559462087701E-2</v>
      </c>
    </row>
    <row r="19" spans="1:28">
      <c r="A19" s="8"/>
      <c r="B19" s="4">
        <v>100</v>
      </c>
      <c r="C19" s="4">
        <v>0</v>
      </c>
      <c r="D19" s="4">
        <v>0</v>
      </c>
      <c r="E19" s="4">
        <v>0</v>
      </c>
      <c r="F19" s="4">
        <v>45</v>
      </c>
      <c r="G19" s="4">
        <v>9</v>
      </c>
      <c r="H19" s="4">
        <v>5</v>
      </c>
      <c r="I19" s="4">
        <v>3</v>
      </c>
      <c r="J19" s="4">
        <v>0</v>
      </c>
      <c r="K19" s="4">
        <v>13</v>
      </c>
      <c r="L19" s="4">
        <v>7</v>
      </c>
      <c r="M19" s="4">
        <v>17</v>
      </c>
      <c r="N19" s="4">
        <v>14</v>
      </c>
      <c r="O19" s="4">
        <v>77</v>
      </c>
      <c r="P19" s="4">
        <v>9</v>
      </c>
      <c r="Q19" s="4">
        <v>55</v>
      </c>
      <c r="R19" s="4">
        <v>44</v>
      </c>
      <c r="S19" s="4">
        <v>11</v>
      </c>
      <c r="T19" s="4">
        <v>22</v>
      </c>
      <c r="U19" s="4">
        <v>29</v>
      </c>
      <c r="V19" s="4">
        <v>37</v>
      </c>
      <c r="W19" s="4">
        <v>27</v>
      </c>
      <c r="X19" s="4">
        <v>16</v>
      </c>
      <c r="Y19" s="4">
        <v>14</v>
      </c>
      <c r="Z19" s="4">
        <v>30</v>
      </c>
      <c r="AA19" s="4">
        <v>8</v>
      </c>
      <c r="AB19" s="4">
        <v>4</v>
      </c>
    </row>
    <row r="20" spans="1:28">
      <c r="A20" s="8" t="s">
        <v>41</v>
      </c>
      <c r="B20" s="11">
        <v>0.17340869980225498</v>
      </c>
      <c r="C20" s="11">
        <v>0</v>
      </c>
      <c r="D20" s="11">
        <v>0</v>
      </c>
      <c r="E20" s="11">
        <v>0</v>
      </c>
      <c r="F20" s="11">
        <v>0.220861447926649</v>
      </c>
      <c r="G20" s="11">
        <v>6.2188791958518397E-2</v>
      </c>
      <c r="H20" s="11">
        <v>0.10580057471648199</v>
      </c>
      <c r="I20" s="11">
        <v>1.5780476510381499E-2</v>
      </c>
      <c r="J20" s="11">
        <v>0.152283489639499</v>
      </c>
      <c r="K20" s="11">
        <v>0.207873993254269</v>
      </c>
      <c r="L20" s="11">
        <v>0.17085334592816298</v>
      </c>
      <c r="M20" s="11">
        <v>0.27834314291576201</v>
      </c>
      <c r="N20" s="11">
        <v>0.131559749546832</v>
      </c>
      <c r="O20" s="11">
        <v>0.211677596353327</v>
      </c>
      <c r="P20" s="11">
        <v>0.17493310274950599</v>
      </c>
      <c r="Q20" s="11">
        <v>0.13265280902252</v>
      </c>
      <c r="R20" s="11">
        <v>0.21086649966607901</v>
      </c>
      <c r="S20" s="11">
        <v>9.6447392364971588E-2</v>
      </c>
      <c r="T20" s="11">
        <v>0.22840684765101901</v>
      </c>
      <c r="U20" s="11">
        <v>0.20624665424583799</v>
      </c>
      <c r="V20" s="11">
        <v>0.17311046097482599</v>
      </c>
      <c r="W20" s="11">
        <v>0.18362896143227</v>
      </c>
      <c r="X20" s="11">
        <v>0.199276594517939</v>
      </c>
      <c r="Y20" s="11">
        <v>0.14502582576137601</v>
      </c>
      <c r="Z20" s="11">
        <v>0.20056355656022301</v>
      </c>
      <c r="AA20" s="11">
        <v>0.114655526694229</v>
      </c>
      <c r="AB20" s="11">
        <v>6.9372083554105304E-2</v>
      </c>
    </row>
    <row r="21" spans="1:28">
      <c r="A21" s="8"/>
      <c r="B21" s="4">
        <v>347</v>
      </c>
      <c r="C21" s="4">
        <v>0</v>
      </c>
      <c r="D21" s="4">
        <v>0</v>
      </c>
      <c r="E21" s="4">
        <v>0</v>
      </c>
      <c r="F21" s="4">
        <v>154</v>
      </c>
      <c r="G21" s="4">
        <v>32</v>
      </c>
      <c r="H21" s="4">
        <v>19</v>
      </c>
      <c r="I21" s="4">
        <v>1</v>
      </c>
      <c r="J21" s="4">
        <v>7</v>
      </c>
      <c r="K21" s="4">
        <v>7</v>
      </c>
      <c r="L21" s="4">
        <v>6</v>
      </c>
      <c r="M21" s="4">
        <v>122</v>
      </c>
      <c r="N21" s="4">
        <v>96</v>
      </c>
      <c r="O21" s="4">
        <v>164</v>
      </c>
      <c r="P21" s="4">
        <v>88</v>
      </c>
      <c r="Q21" s="4">
        <v>127</v>
      </c>
      <c r="R21" s="4">
        <v>220</v>
      </c>
      <c r="S21" s="4">
        <v>53</v>
      </c>
      <c r="T21" s="4">
        <v>113</v>
      </c>
      <c r="U21" s="4">
        <v>98</v>
      </c>
      <c r="V21" s="4">
        <v>82</v>
      </c>
      <c r="W21" s="4">
        <v>88</v>
      </c>
      <c r="X21" s="4">
        <v>66</v>
      </c>
      <c r="Y21" s="4">
        <v>40</v>
      </c>
      <c r="Z21" s="4">
        <v>130</v>
      </c>
      <c r="AA21" s="4">
        <v>11</v>
      </c>
      <c r="AB21" s="4">
        <v>12</v>
      </c>
    </row>
    <row r="22" spans="1:28">
      <c r="A22" s="8" t="s">
        <v>42</v>
      </c>
      <c r="B22" s="11">
        <v>8.1216054508891591E-2</v>
      </c>
      <c r="C22" s="11">
        <v>0</v>
      </c>
      <c r="D22" s="11">
        <v>0</v>
      </c>
      <c r="E22" s="11">
        <v>0</v>
      </c>
      <c r="F22" s="11">
        <v>1.8266660415241501E-2</v>
      </c>
      <c r="G22" s="11">
        <v>2.2523484874509201E-2</v>
      </c>
      <c r="H22" s="11">
        <v>1.6680774983757699E-2</v>
      </c>
      <c r="I22" s="11">
        <v>0</v>
      </c>
      <c r="J22" s="11">
        <v>1.8665330460691801E-2</v>
      </c>
      <c r="K22" s="11">
        <v>0</v>
      </c>
      <c r="L22" s="11">
        <v>0</v>
      </c>
      <c r="M22" s="11">
        <v>0.30650753955061499</v>
      </c>
      <c r="N22" s="11">
        <v>1.92821197300274E-2</v>
      </c>
      <c r="O22" s="11">
        <v>4.5481192438218E-2</v>
      </c>
      <c r="P22" s="11">
        <v>0.22646148298508301</v>
      </c>
      <c r="Q22" s="11">
        <v>7.4096672626889695E-2</v>
      </c>
      <c r="R22" s="11">
        <v>8.7759314307368011E-2</v>
      </c>
      <c r="S22" s="11">
        <v>9.4254946264541603E-2</v>
      </c>
      <c r="T22" s="11">
        <v>9.5936255447325799E-2</v>
      </c>
      <c r="U22" s="11">
        <v>6.9073258885350097E-2</v>
      </c>
      <c r="V22" s="11">
        <v>6.2893249698382392E-2</v>
      </c>
      <c r="W22" s="11">
        <v>0.10282726201739299</v>
      </c>
      <c r="X22" s="11">
        <v>6.0369248970802404E-2</v>
      </c>
      <c r="Y22" s="11">
        <v>0.10220243626065501</v>
      </c>
      <c r="Z22" s="11">
        <v>8.1393879545473696E-2</v>
      </c>
      <c r="AA22" s="11">
        <v>4.65294107703925E-2</v>
      </c>
      <c r="AB22" s="11">
        <v>4.59959385147065E-2</v>
      </c>
    </row>
    <row r="23" spans="1:28">
      <c r="A23" s="8"/>
      <c r="B23" s="4">
        <v>163</v>
      </c>
      <c r="C23" s="4">
        <v>0</v>
      </c>
      <c r="D23" s="4">
        <v>0</v>
      </c>
      <c r="E23" s="4">
        <v>0</v>
      </c>
      <c r="F23" s="4">
        <v>13</v>
      </c>
      <c r="G23" s="4">
        <v>12</v>
      </c>
      <c r="H23" s="4">
        <v>3</v>
      </c>
      <c r="I23" s="4">
        <v>0</v>
      </c>
      <c r="J23" s="4">
        <v>1</v>
      </c>
      <c r="K23" s="4">
        <v>0</v>
      </c>
      <c r="L23" s="4">
        <v>0</v>
      </c>
      <c r="M23" s="4">
        <v>134</v>
      </c>
      <c r="N23" s="4">
        <v>14</v>
      </c>
      <c r="O23" s="4">
        <v>35</v>
      </c>
      <c r="P23" s="4">
        <v>113</v>
      </c>
      <c r="Q23" s="4">
        <v>71</v>
      </c>
      <c r="R23" s="4">
        <v>92</v>
      </c>
      <c r="S23" s="4">
        <v>52</v>
      </c>
      <c r="T23" s="4">
        <v>47</v>
      </c>
      <c r="U23" s="4">
        <v>33</v>
      </c>
      <c r="V23" s="4">
        <v>30</v>
      </c>
      <c r="W23" s="4">
        <v>49</v>
      </c>
      <c r="X23" s="4">
        <v>20</v>
      </c>
      <c r="Y23" s="4">
        <v>28</v>
      </c>
      <c r="Z23" s="4">
        <v>53</v>
      </c>
      <c r="AA23" s="4">
        <v>5</v>
      </c>
      <c r="AB23" s="4">
        <v>8</v>
      </c>
    </row>
    <row r="25" spans="1:28">
      <c r="A25" s="12" t="s">
        <v>145</v>
      </c>
    </row>
  </sheetData>
  <mergeCells count="17">
    <mergeCell ref="A16:A17"/>
    <mergeCell ref="A18:A19"/>
    <mergeCell ref="A20:A21"/>
    <mergeCell ref="A22:A23"/>
    <mergeCell ref="A6:A7"/>
    <mergeCell ref="A8:A9"/>
    <mergeCell ref="A10:A11"/>
    <mergeCell ref="A12:A13"/>
    <mergeCell ref="A14:A15"/>
    <mergeCell ref="A1:AB1"/>
    <mergeCell ref="A2:A3"/>
    <mergeCell ref="C2:E2"/>
    <mergeCell ref="F2:M2"/>
    <mergeCell ref="N2:P2"/>
    <mergeCell ref="Q2:R2"/>
    <mergeCell ref="S2:V2"/>
    <mergeCell ref="W2:AB2"/>
  </mergeCells>
  <hyperlinks>
    <hyperlink ref="A25" location="'Index'!A1" display="Return to index" xr:uid="{4D8C58B5-5853-4A03-8075-1347419F801E}"/>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
  <sheetViews>
    <sheetView showGridLines="0" workbookViewId="0">
      <selection sqref="A1:AB1"/>
    </sheetView>
  </sheetViews>
  <sheetFormatPr defaultColWidth="9.140625" defaultRowHeight="15"/>
  <cols>
    <col min="1" max="1" width="45.7109375" customWidth="1"/>
    <col min="2" max="28" width="14.7109375" customWidth="1"/>
  </cols>
  <sheetData>
    <row r="1" spans="1:28" ht="35.1" customHeight="1">
      <c r="A1" s="5" t="s">
        <v>43</v>
      </c>
      <c r="B1" s="5"/>
      <c r="C1" s="5"/>
      <c r="D1" s="5"/>
      <c r="E1" s="5"/>
      <c r="F1" s="5"/>
      <c r="G1" s="5"/>
      <c r="H1" s="5"/>
      <c r="I1" s="5"/>
      <c r="J1" s="5"/>
      <c r="K1" s="5"/>
      <c r="L1" s="5"/>
      <c r="M1" s="5"/>
      <c r="N1" s="5"/>
      <c r="O1" s="5"/>
      <c r="P1" s="5"/>
      <c r="Q1" s="5"/>
      <c r="R1" s="5"/>
      <c r="S1" s="5"/>
      <c r="T1" s="5"/>
      <c r="U1" s="5"/>
      <c r="V1" s="5"/>
      <c r="W1" s="5"/>
      <c r="X1" s="5"/>
      <c r="Y1" s="5"/>
      <c r="Z1" s="5"/>
      <c r="AA1" s="5"/>
      <c r="AB1" s="5"/>
    </row>
    <row r="2" spans="1:28" ht="53.65" customHeight="1">
      <c r="A2" s="6"/>
      <c r="B2" s="1"/>
      <c r="C2" s="7" t="s">
        <v>1</v>
      </c>
      <c r="D2" s="7"/>
      <c r="E2" s="7"/>
      <c r="F2" s="7" t="s">
        <v>2</v>
      </c>
      <c r="G2" s="7"/>
      <c r="H2" s="7"/>
      <c r="I2" s="7"/>
      <c r="J2" s="7"/>
      <c r="K2" s="7"/>
      <c r="L2" s="7"/>
      <c r="M2" s="7"/>
      <c r="N2" s="7" t="s">
        <v>3</v>
      </c>
      <c r="O2" s="7"/>
      <c r="P2" s="7"/>
      <c r="Q2" s="7" t="s">
        <v>4</v>
      </c>
      <c r="R2" s="7"/>
      <c r="S2" s="7" t="s">
        <v>5</v>
      </c>
      <c r="T2" s="7"/>
      <c r="U2" s="7"/>
      <c r="V2" s="7"/>
      <c r="W2" s="7" t="s">
        <v>6</v>
      </c>
      <c r="X2" s="7"/>
      <c r="Y2" s="7"/>
      <c r="Z2" s="7"/>
      <c r="AA2" s="7"/>
      <c r="AB2" s="7"/>
    </row>
    <row r="3" spans="1:28">
      <c r="A3" s="6"/>
      <c r="B3" s="1" t="s">
        <v>7</v>
      </c>
      <c r="C3" s="1" t="s">
        <v>8</v>
      </c>
      <c r="D3" s="1" t="s">
        <v>9</v>
      </c>
      <c r="E3" s="1" t="s">
        <v>10</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row>
    <row r="4" spans="1:28">
      <c r="A4" s="2" t="s">
        <v>44</v>
      </c>
      <c r="B4" s="3">
        <v>338</v>
      </c>
      <c r="C4" s="3">
        <v>0</v>
      </c>
      <c r="D4" s="3">
        <v>0</v>
      </c>
      <c r="E4" s="3">
        <v>0</v>
      </c>
      <c r="F4" s="3">
        <v>160</v>
      </c>
      <c r="G4" s="3">
        <v>32</v>
      </c>
      <c r="H4" s="3">
        <v>17</v>
      </c>
      <c r="I4" s="3">
        <v>1</v>
      </c>
      <c r="J4" s="3">
        <v>7</v>
      </c>
      <c r="K4" s="3">
        <v>7</v>
      </c>
      <c r="L4" s="3">
        <v>4</v>
      </c>
      <c r="M4" s="3">
        <v>110</v>
      </c>
      <c r="N4" s="3">
        <v>99</v>
      </c>
      <c r="O4" s="3">
        <v>170</v>
      </c>
      <c r="P4" s="3">
        <v>69</v>
      </c>
      <c r="Q4" s="3">
        <v>142</v>
      </c>
      <c r="R4" s="3">
        <v>196</v>
      </c>
      <c r="S4" s="3">
        <v>39</v>
      </c>
      <c r="T4" s="3">
        <v>98</v>
      </c>
      <c r="U4" s="3">
        <v>114</v>
      </c>
      <c r="V4" s="3">
        <v>87</v>
      </c>
      <c r="W4" s="3">
        <v>87</v>
      </c>
      <c r="X4" s="3">
        <v>66</v>
      </c>
      <c r="Y4" s="3">
        <v>25</v>
      </c>
      <c r="Z4" s="3">
        <v>137</v>
      </c>
      <c r="AA4" s="3">
        <v>10</v>
      </c>
      <c r="AB4" s="3">
        <v>13</v>
      </c>
    </row>
    <row r="5" spans="1:28">
      <c r="A5" s="2" t="s">
        <v>45</v>
      </c>
      <c r="B5" s="3">
        <v>347</v>
      </c>
      <c r="C5" s="3">
        <v>0</v>
      </c>
      <c r="D5" s="3">
        <v>0</v>
      </c>
      <c r="E5" s="3">
        <v>0</v>
      </c>
      <c r="F5" s="3">
        <v>154</v>
      </c>
      <c r="G5" s="3">
        <v>32</v>
      </c>
      <c r="H5" s="3">
        <v>19</v>
      </c>
      <c r="I5" s="3">
        <v>1</v>
      </c>
      <c r="J5" s="3">
        <v>7</v>
      </c>
      <c r="K5" s="3">
        <v>7</v>
      </c>
      <c r="L5" s="3">
        <v>6</v>
      </c>
      <c r="M5" s="3">
        <v>122</v>
      </c>
      <c r="N5" s="3">
        <v>96</v>
      </c>
      <c r="O5" s="3">
        <v>164</v>
      </c>
      <c r="P5" s="3">
        <v>88</v>
      </c>
      <c r="Q5" s="3">
        <v>127</v>
      </c>
      <c r="R5" s="3">
        <v>220</v>
      </c>
      <c r="S5" s="3">
        <v>53</v>
      </c>
      <c r="T5" s="3">
        <v>113</v>
      </c>
      <c r="U5" s="3">
        <v>98</v>
      </c>
      <c r="V5" s="3">
        <v>82</v>
      </c>
      <c r="W5" s="3">
        <v>88</v>
      </c>
      <c r="X5" s="3">
        <v>66</v>
      </c>
      <c r="Y5" s="3">
        <v>40</v>
      </c>
      <c r="Z5" s="3">
        <v>130</v>
      </c>
      <c r="AA5" s="3">
        <v>11</v>
      </c>
      <c r="AB5" s="3">
        <v>12</v>
      </c>
    </row>
    <row r="6" spans="1:28">
      <c r="A6" s="8" t="s">
        <v>46</v>
      </c>
      <c r="B6" s="11">
        <v>0.32945736209563398</v>
      </c>
      <c r="C6" s="11">
        <v>0</v>
      </c>
      <c r="D6" s="11">
        <v>0</v>
      </c>
      <c r="E6" s="11">
        <v>0</v>
      </c>
      <c r="F6" s="11">
        <v>0.544440133509838</v>
      </c>
      <c r="G6" s="11">
        <v>0.117683558299341</v>
      </c>
      <c r="H6" s="11">
        <v>4.0038511426694304E-2</v>
      </c>
      <c r="I6" s="11">
        <v>0</v>
      </c>
      <c r="J6" s="11">
        <v>0.31687821581877901</v>
      </c>
      <c r="K6" s="11">
        <v>0.39278139875877399</v>
      </c>
      <c r="L6" s="11">
        <v>0</v>
      </c>
      <c r="M6" s="11">
        <v>0.175632985608841</v>
      </c>
      <c r="N6" s="11">
        <v>0.33724146227885599</v>
      </c>
      <c r="O6" s="11">
        <v>0.434310396193055</v>
      </c>
      <c r="P6" s="11">
        <v>0.12455143637598701</v>
      </c>
      <c r="Q6" s="11">
        <v>0.37164701888474705</v>
      </c>
      <c r="R6" s="11">
        <v>0.30506427706779499</v>
      </c>
      <c r="S6" s="11">
        <v>0.24679031090404099</v>
      </c>
      <c r="T6" s="11">
        <v>0.26135590600627401</v>
      </c>
      <c r="U6" s="11">
        <v>0.36202674861000295</v>
      </c>
      <c r="V6" s="11">
        <v>0.43756783572151497</v>
      </c>
      <c r="W6" s="11">
        <v>0.36181114931419001</v>
      </c>
      <c r="X6" s="11">
        <v>0.33532698532184801</v>
      </c>
      <c r="Y6" s="11">
        <v>0.29790763008239501</v>
      </c>
      <c r="Z6" s="11">
        <v>0.30934014338723304</v>
      </c>
      <c r="AA6" s="11">
        <v>0.60012132999761503</v>
      </c>
      <c r="AB6" s="11">
        <v>0.124211052618642</v>
      </c>
    </row>
    <row r="7" spans="1:28">
      <c r="A7" s="8"/>
      <c r="B7" s="4">
        <v>114</v>
      </c>
      <c r="C7" s="4">
        <v>0</v>
      </c>
      <c r="D7" s="4">
        <v>0</v>
      </c>
      <c r="E7" s="4">
        <v>0</v>
      </c>
      <c r="F7" s="4">
        <v>84</v>
      </c>
      <c r="G7" s="4">
        <v>4</v>
      </c>
      <c r="H7" s="4">
        <v>1</v>
      </c>
      <c r="I7" s="4">
        <v>0</v>
      </c>
      <c r="J7" s="4">
        <v>2</v>
      </c>
      <c r="K7" s="4">
        <v>3</v>
      </c>
      <c r="L7" s="4">
        <v>0</v>
      </c>
      <c r="M7" s="4">
        <v>21</v>
      </c>
      <c r="N7" s="4">
        <v>32</v>
      </c>
      <c r="O7" s="4">
        <v>71</v>
      </c>
      <c r="P7" s="4">
        <v>11</v>
      </c>
      <c r="Q7" s="4">
        <v>47</v>
      </c>
      <c r="R7" s="4">
        <v>67</v>
      </c>
      <c r="S7" s="4">
        <v>13</v>
      </c>
      <c r="T7" s="4">
        <v>30</v>
      </c>
      <c r="U7" s="4">
        <v>36</v>
      </c>
      <c r="V7" s="4">
        <v>36</v>
      </c>
      <c r="W7" s="4">
        <v>32</v>
      </c>
      <c r="X7" s="4">
        <v>22</v>
      </c>
      <c r="Y7" s="4">
        <v>12</v>
      </c>
      <c r="Z7" s="4">
        <v>40</v>
      </c>
      <c r="AA7" s="4">
        <v>7</v>
      </c>
      <c r="AB7" s="4">
        <v>1</v>
      </c>
    </row>
    <row r="8" spans="1:28">
      <c r="A8" s="8" t="s">
        <v>36</v>
      </c>
      <c r="B8" s="11">
        <v>0.230152729480646</v>
      </c>
      <c r="C8" s="11">
        <v>0</v>
      </c>
      <c r="D8" s="11">
        <v>0</v>
      </c>
      <c r="E8" s="11">
        <v>0</v>
      </c>
      <c r="F8" s="11">
        <v>0.18049835820004301</v>
      </c>
      <c r="G8" s="11">
        <v>0.50313000838120703</v>
      </c>
      <c r="H8" s="11">
        <v>0.28633878260429002</v>
      </c>
      <c r="I8" s="11">
        <v>1</v>
      </c>
      <c r="J8" s="11">
        <v>7.6068906671378708E-2</v>
      </c>
      <c r="K8" s="11">
        <v>0.223223426836791</v>
      </c>
      <c r="L8" s="11">
        <v>0.39741117905336998</v>
      </c>
      <c r="M8" s="11">
        <v>0.207200102589567</v>
      </c>
      <c r="N8" s="11">
        <v>0.28496514228150599</v>
      </c>
      <c r="O8" s="11">
        <v>0.16781356644179801</v>
      </c>
      <c r="P8" s="11">
        <v>0.28706916015273298</v>
      </c>
      <c r="Q8" s="11">
        <v>0.23526381522252401</v>
      </c>
      <c r="R8" s="11">
        <v>0.22719761776429798</v>
      </c>
      <c r="S8" s="11">
        <v>0.34859870477881899</v>
      </c>
      <c r="T8" s="11">
        <v>0.27244000055526302</v>
      </c>
      <c r="U8" s="11">
        <v>0.19763404084368399</v>
      </c>
      <c r="V8" s="11">
        <v>0.134122040320928</v>
      </c>
      <c r="W8" s="11">
        <v>0.21336414429424402</v>
      </c>
      <c r="X8" s="11">
        <v>0.23512400091015601</v>
      </c>
      <c r="Y8" s="11">
        <v>0.24061390957363302</v>
      </c>
      <c r="Z8" s="11">
        <v>0.22988938801066999</v>
      </c>
      <c r="AA8" s="11">
        <v>0.22687946252725902</v>
      </c>
      <c r="AB8" s="11">
        <v>0.29853700427907398</v>
      </c>
    </row>
    <row r="9" spans="1:28">
      <c r="A9" s="8"/>
      <c r="B9" s="4">
        <v>80</v>
      </c>
      <c r="C9" s="4">
        <v>0</v>
      </c>
      <c r="D9" s="4">
        <v>0</v>
      </c>
      <c r="E9" s="4">
        <v>0</v>
      </c>
      <c r="F9" s="4">
        <v>28</v>
      </c>
      <c r="G9" s="4">
        <v>16</v>
      </c>
      <c r="H9" s="4">
        <v>6</v>
      </c>
      <c r="I9" s="4">
        <v>1</v>
      </c>
      <c r="J9" s="4">
        <v>1</v>
      </c>
      <c r="K9" s="4">
        <v>1</v>
      </c>
      <c r="L9" s="4">
        <v>2</v>
      </c>
      <c r="M9" s="4">
        <v>25</v>
      </c>
      <c r="N9" s="4">
        <v>27</v>
      </c>
      <c r="O9" s="4">
        <v>28</v>
      </c>
      <c r="P9" s="4">
        <v>25</v>
      </c>
      <c r="Q9" s="4">
        <v>30</v>
      </c>
      <c r="R9" s="4">
        <v>50</v>
      </c>
      <c r="S9" s="4">
        <v>19</v>
      </c>
      <c r="T9" s="4">
        <v>31</v>
      </c>
      <c r="U9" s="4">
        <v>19</v>
      </c>
      <c r="V9" s="4">
        <v>11</v>
      </c>
      <c r="W9" s="4">
        <v>19</v>
      </c>
      <c r="X9" s="4">
        <v>16</v>
      </c>
      <c r="Y9" s="4">
        <v>10</v>
      </c>
      <c r="Z9" s="4">
        <v>30</v>
      </c>
      <c r="AA9" s="4">
        <v>3</v>
      </c>
      <c r="AB9" s="4">
        <v>3</v>
      </c>
    </row>
    <row r="10" spans="1:28">
      <c r="A10" s="8" t="s">
        <v>47</v>
      </c>
      <c r="B10" s="11">
        <v>9.9545467073832189E-2</v>
      </c>
      <c r="C10" s="11">
        <v>0</v>
      </c>
      <c r="D10" s="11">
        <v>0</v>
      </c>
      <c r="E10" s="11">
        <v>0</v>
      </c>
      <c r="F10" s="11">
        <v>4.07687291679176E-2</v>
      </c>
      <c r="G10" s="11">
        <v>0.10429433867271901</v>
      </c>
      <c r="H10" s="11">
        <v>0.62336724405760602</v>
      </c>
      <c r="I10" s="11">
        <v>0</v>
      </c>
      <c r="J10" s="11">
        <v>0</v>
      </c>
      <c r="K10" s="11">
        <v>0</v>
      </c>
      <c r="L10" s="11">
        <v>7.2518880725175108E-2</v>
      </c>
      <c r="M10" s="11">
        <v>0.10195772940195401</v>
      </c>
      <c r="N10" s="11">
        <v>0.14475560308248001</v>
      </c>
      <c r="O10" s="11">
        <v>7.6717481921430797E-2</v>
      </c>
      <c r="P10" s="11">
        <v>9.2936956802881207E-2</v>
      </c>
      <c r="Q10" s="11">
        <v>7.6096495209190304E-2</v>
      </c>
      <c r="R10" s="11">
        <v>0.11310312096442299</v>
      </c>
      <c r="S10" s="11">
        <v>6.0692522441017499E-2</v>
      </c>
      <c r="T10" s="11">
        <v>9.8599765374031409E-2</v>
      </c>
      <c r="U10" s="11">
        <v>9.6057993290989005E-2</v>
      </c>
      <c r="V10" s="11">
        <v>0.13020717935284501</v>
      </c>
      <c r="W10" s="11">
        <v>6.15675325884757E-2</v>
      </c>
      <c r="X10" s="11">
        <v>6.3422178170898194E-2</v>
      </c>
      <c r="Y10" s="11">
        <v>8.0280747126666996E-2</v>
      </c>
      <c r="Z10" s="11">
        <v>0.154539875863414</v>
      </c>
      <c r="AA10" s="11">
        <v>0</v>
      </c>
      <c r="AB10" s="11">
        <v>0.139500913510653</v>
      </c>
    </row>
    <row r="11" spans="1:28">
      <c r="A11" s="8"/>
      <c r="B11" s="4">
        <v>35</v>
      </c>
      <c r="C11" s="4">
        <v>0</v>
      </c>
      <c r="D11" s="4">
        <v>0</v>
      </c>
      <c r="E11" s="4">
        <v>0</v>
      </c>
      <c r="F11" s="4">
        <v>6</v>
      </c>
      <c r="G11" s="4">
        <v>3</v>
      </c>
      <c r="H11" s="4">
        <v>12</v>
      </c>
      <c r="I11" s="4">
        <v>0</v>
      </c>
      <c r="J11" s="4">
        <v>0</v>
      </c>
      <c r="K11" s="4">
        <v>0</v>
      </c>
      <c r="L11" s="4">
        <v>0</v>
      </c>
      <c r="M11" s="4">
        <v>12</v>
      </c>
      <c r="N11" s="4">
        <v>14</v>
      </c>
      <c r="O11" s="4">
        <v>13</v>
      </c>
      <c r="P11" s="4">
        <v>8</v>
      </c>
      <c r="Q11" s="4">
        <v>10</v>
      </c>
      <c r="R11" s="4">
        <v>25</v>
      </c>
      <c r="S11" s="4">
        <v>3</v>
      </c>
      <c r="T11" s="4">
        <v>11</v>
      </c>
      <c r="U11" s="4">
        <v>9</v>
      </c>
      <c r="V11" s="4">
        <v>11</v>
      </c>
      <c r="W11" s="4">
        <v>5</v>
      </c>
      <c r="X11" s="4">
        <v>4</v>
      </c>
      <c r="Y11" s="4">
        <v>3</v>
      </c>
      <c r="Z11" s="4">
        <v>20</v>
      </c>
      <c r="AA11" s="4">
        <v>0</v>
      </c>
      <c r="AB11" s="4">
        <v>2</v>
      </c>
    </row>
    <row r="12" spans="1:28">
      <c r="A12" s="8" t="s">
        <v>48</v>
      </c>
      <c r="B12" s="11">
        <v>5.9367394261386095E-3</v>
      </c>
      <c r="C12" s="11">
        <v>0</v>
      </c>
      <c r="D12" s="11">
        <v>0</v>
      </c>
      <c r="E12" s="11">
        <v>0</v>
      </c>
      <c r="F12" s="11">
        <v>0</v>
      </c>
      <c r="G12" s="11">
        <v>0</v>
      </c>
      <c r="H12" s="11">
        <v>0</v>
      </c>
      <c r="I12" s="11">
        <v>0</v>
      </c>
      <c r="J12" s="11">
        <v>0</v>
      </c>
      <c r="K12" s="11">
        <v>0</v>
      </c>
      <c r="L12" s="11">
        <v>0</v>
      </c>
      <c r="M12" s="11">
        <v>1.6878999894480499E-2</v>
      </c>
      <c r="N12" s="11">
        <v>2.1557055004875002E-2</v>
      </c>
      <c r="O12" s="11">
        <v>0</v>
      </c>
      <c r="P12" s="11">
        <v>0</v>
      </c>
      <c r="Q12" s="11">
        <v>0</v>
      </c>
      <c r="R12" s="11">
        <v>9.3692250311718586E-3</v>
      </c>
      <c r="S12" s="11">
        <v>1.57463783204994E-2</v>
      </c>
      <c r="T12" s="11">
        <v>1.0788366954448401E-2</v>
      </c>
      <c r="U12" s="11">
        <v>0</v>
      </c>
      <c r="V12" s="11">
        <v>0</v>
      </c>
      <c r="W12" s="11">
        <v>0</v>
      </c>
      <c r="X12" s="11">
        <v>0</v>
      </c>
      <c r="Y12" s="11">
        <v>0</v>
      </c>
      <c r="Z12" s="11">
        <v>0</v>
      </c>
      <c r="AA12" s="11">
        <v>0</v>
      </c>
      <c r="AB12" s="11">
        <v>0.17666378004821801</v>
      </c>
    </row>
    <row r="13" spans="1:28">
      <c r="A13" s="8"/>
      <c r="B13" s="4">
        <v>2</v>
      </c>
      <c r="C13" s="4">
        <v>0</v>
      </c>
      <c r="D13" s="4">
        <v>0</v>
      </c>
      <c r="E13" s="4">
        <v>0</v>
      </c>
      <c r="F13" s="4">
        <v>0</v>
      </c>
      <c r="G13" s="4">
        <v>0</v>
      </c>
      <c r="H13" s="4">
        <v>0</v>
      </c>
      <c r="I13" s="4">
        <v>0</v>
      </c>
      <c r="J13" s="4">
        <v>0</v>
      </c>
      <c r="K13" s="4">
        <v>0</v>
      </c>
      <c r="L13" s="4">
        <v>0</v>
      </c>
      <c r="M13" s="4">
        <v>2</v>
      </c>
      <c r="N13" s="4">
        <v>2</v>
      </c>
      <c r="O13" s="4">
        <v>0</v>
      </c>
      <c r="P13" s="4">
        <v>0</v>
      </c>
      <c r="Q13" s="4">
        <v>0</v>
      </c>
      <c r="R13" s="4">
        <v>2</v>
      </c>
      <c r="S13" s="4">
        <v>1</v>
      </c>
      <c r="T13" s="4">
        <v>1</v>
      </c>
      <c r="U13" s="4">
        <v>0</v>
      </c>
      <c r="V13" s="4">
        <v>0</v>
      </c>
      <c r="W13" s="4">
        <v>0</v>
      </c>
      <c r="X13" s="4">
        <v>0</v>
      </c>
      <c r="Y13" s="4">
        <v>0</v>
      </c>
      <c r="Z13" s="4">
        <v>0</v>
      </c>
      <c r="AA13" s="4">
        <v>0</v>
      </c>
      <c r="AB13" s="4">
        <v>2</v>
      </c>
    </row>
    <row r="14" spans="1:28">
      <c r="A14" s="8" t="s">
        <v>39</v>
      </c>
      <c r="B14" s="11">
        <v>0</v>
      </c>
      <c r="C14" s="11">
        <v>0</v>
      </c>
      <c r="D14" s="11">
        <v>0</v>
      </c>
      <c r="E14" s="11">
        <v>0</v>
      </c>
      <c r="F14" s="11">
        <v>0</v>
      </c>
      <c r="G14" s="11">
        <v>0</v>
      </c>
      <c r="H14" s="11">
        <v>0</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row>
    <row r="15" spans="1:28">
      <c r="A15" s="8"/>
      <c r="B15" s="4">
        <v>0</v>
      </c>
      <c r="C15" s="4">
        <v>0</v>
      </c>
      <c r="D15" s="4">
        <v>0</v>
      </c>
      <c r="E15" s="4">
        <v>0</v>
      </c>
      <c r="F15" s="4">
        <v>0</v>
      </c>
      <c r="G15" s="4">
        <v>0</v>
      </c>
      <c r="H15" s="4">
        <v>0</v>
      </c>
      <c r="I15" s="4">
        <v>0</v>
      </c>
      <c r="J15" s="4">
        <v>0</v>
      </c>
      <c r="K15" s="4">
        <v>0</v>
      </c>
      <c r="L15" s="4">
        <v>0</v>
      </c>
      <c r="M15" s="4">
        <v>0</v>
      </c>
      <c r="N15" s="4">
        <v>0</v>
      </c>
      <c r="O15" s="4">
        <v>0</v>
      </c>
      <c r="P15" s="4">
        <v>0</v>
      </c>
      <c r="Q15" s="4">
        <v>0</v>
      </c>
      <c r="R15" s="4">
        <v>0</v>
      </c>
      <c r="S15" s="4">
        <v>0</v>
      </c>
      <c r="T15" s="4">
        <v>0</v>
      </c>
      <c r="U15" s="4">
        <v>0</v>
      </c>
      <c r="V15" s="4">
        <v>0</v>
      </c>
      <c r="W15" s="4">
        <v>0</v>
      </c>
      <c r="X15" s="4">
        <v>0</v>
      </c>
      <c r="Y15" s="4">
        <v>0</v>
      </c>
      <c r="Z15" s="4">
        <v>0</v>
      </c>
      <c r="AA15" s="4">
        <v>0</v>
      </c>
      <c r="AB15" s="4">
        <v>0</v>
      </c>
    </row>
    <row r="16" spans="1:28">
      <c r="A16" s="8" t="s">
        <v>12</v>
      </c>
      <c r="B16" s="11">
        <v>8.8956700585553911E-2</v>
      </c>
      <c r="C16" s="11">
        <v>0</v>
      </c>
      <c r="D16" s="11">
        <v>0</v>
      </c>
      <c r="E16" s="11">
        <v>0</v>
      </c>
      <c r="F16" s="11">
        <v>6.6315108396797703E-2</v>
      </c>
      <c r="G16" s="11">
        <v>6.0270439785196597E-2</v>
      </c>
      <c r="H16" s="11">
        <v>5.0255461911409498E-2</v>
      </c>
      <c r="I16" s="11">
        <v>0</v>
      </c>
      <c r="J16" s="11">
        <v>0.35364036878805399</v>
      </c>
      <c r="K16" s="11">
        <v>0.34379792141003102</v>
      </c>
      <c r="L16" s="11">
        <v>0</v>
      </c>
      <c r="M16" s="11">
        <v>0.10770308894828601</v>
      </c>
      <c r="N16" s="11">
        <v>9.3743068038297808E-2</v>
      </c>
      <c r="O16" s="11">
        <v>9.0105365388321396E-2</v>
      </c>
      <c r="P16" s="11">
        <v>8.1578430343976105E-2</v>
      </c>
      <c r="Q16" s="11">
        <v>0.12816196118522599</v>
      </c>
      <c r="R16" s="11">
        <v>6.6289124498678506E-2</v>
      </c>
      <c r="S16" s="11">
        <v>0.10088272624061601</v>
      </c>
      <c r="T16" s="11">
        <v>7.3791626978614105E-2</v>
      </c>
      <c r="U16" s="11">
        <v>0.104432913437219</v>
      </c>
      <c r="V16" s="11">
        <v>8.3549058538512189E-2</v>
      </c>
      <c r="W16" s="11">
        <v>0.11148504335993699</v>
      </c>
      <c r="X16" s="11">
        <v>5.8129937135374996E-2</v>
      </c>
      <c r="Y16" s="11">
        <v>0.20309880375772799</v>
      </c>
      <c r="Z16" s="11">
        <v>6.5382877574716697E-2</v>
      </c>
      <c r="AA16" s="11">
        <v>0</v>
      </c>
      <c r="AB16" s="11">
        <v>5.0921432249458096E-2</v>
      </c>
    </row>
    <row r="17" spans="1:28">
      <c r="A17" s="8"/>
      <c r="B17" s="4">
        <v>31</v>
      </c>
      <c r="C17" s="4">
        <v>0</v>
      </c>
      <c r="D17" s="4">
        <v>0</v>
      </c>
      <c r="E17" s="4">
        <v>0</v>
      </c>
      <c r="F17" s="4">
        <v>10</v>
      </c>
      <c r="G17" s="4">
        <v>2</v>
      </c>
      <c r="H17" s="4">
        <v>1</v>
      </c>
      <c r="I17" s="4">
        <v>0</v>
      </c>
      <c r="J17" s="4">
        <v>2</v>
      </c>
      <c r="K17" s="4">
        <v>2</v>
      </c>
      <c r="L17" s="4">
        <v>0</v>
      </c>
      <c r="M17" s="4">
        <v>13</v>
      </c>
      <c r="N17" s="4">
        <v>9</v>
      </c>
      <c r="O17" s="4">
        <v>15</v>
      </c>
      <c r="P17" s="4">
        <v>7</v>
      </c>
      <c r="Q17" s="4">
        <v>16</v>
      </c>
      <c r="R17" s="4">
        <v>15</v>
      </c>
      <c r="S17" s="4">
        <v>5</v>
      </c>
      <c r="T17" s="4">
        <v>8</v>
      </c>
      <c r="U17" s="4">
        <v>10</v>
      </c>
      <c r="V17" s="4">
        <v>7</v>
      </c>
      <c r="W17" s="4">
        <v>10</v>
      </c>
      <c r="X17" s="4">
        <v>4</v>
      </c>
      <c r="Y17" s="4">
        <v>8</v>
      </c>
      <c r="Z17" s="4">
        <v>9</v>
      </c>
      <c r="AA17" s="4">
        <v>0</v>
      </c>
      <c r="AB17" s="4">
        <v>1</v>
      </c>
    </row>
    <row r="18" spans="1:28">
      <c r="A18" s="8" t="s">
        <v>40</v>
      </c>
      <c r="B18" s="11">
        <v>0.245951001338195</v>
      </c>
      <c r="C18" s="11">
        <v>0</v>
      </c>
      <c r="D18" s="11">
        <v>0</v>
      </c>
      <c r="E18" s="11">
        <v>0</v>
      </c>
      <c r="F18" s="11">
        <v>0.16797767072540398</v>
      </c>
      <c r="G18" s="11">
        <v>0.214621654861536</v>
      </c>
      <c r="H18" s="11">
        <v>0</v>
      </c>
      <c r="I18" s="11">
        <v>0</v>
      </c>
      <c r="J18" s="11">
        <v>0.253412508721787</v>
      </c>
      <c r="K18" s="11">
        <v>4.0197252994403403E-2</v>
      </c>
      <c r="L18" s="11">
        <v>0.53006994022145504</v>
      </c>
      <c r="M18" s="11">
        <v>0.39062709355687303</v>
      </c>
      <c r="N18" s="11">
        <v>0.11773766931398499</v>
      </c>
      <c r="O18" s="11">
        <v>0.23105319005539399</v>
      </c>
      <c r="P18" s="11">
        <v>0.41386401632442299</v>
      </c>
      <c r="Q18" s="11">
        <v>0.18883070949831299</v>
      </c>
      <c r="R18" s="11">
        <v>0.27897663467363304</v>
      </c>
      <c r="S18" s="11">
        <v>0.22728935731500702</v>
      </c>
      <c r="T18" s="11">
        <v>0.28302433413136902</v>
      </c>
      <c r="U18" s="11">
        <v>0.23984830381810401</v>
      </c>
      <c r="V18" s="11">
        <v>0.21455388606620002</v>
      </c>
      <c r="W18" s="11">
        <v>0.251772130443154</v>
      </c>
      <c r="X18" s="11">
        <v>0.30799689846172301</v>
      </c>
      <c r="Y18" s="11">
        <v>0.17809890945957702</v>
      </c>
      <c r="Z18" s="11">
        <v>0.240847715163966</v>
      </c>
      <c r="AA18" s="11">
        <v>0.17299920747512601</v>
      </c>
      <c r="AB18" s="11">
        <v>0.210165817293955</v>
      </c>
    </row>
    <row r="19" spans="1:28">
      <c r="A19" s="8"/>
      <c r="B19" s="4">
        <v>85</v>
      </c>
      <c r="C19" s="4">
        <v>0</v>
      </c>
      <c r="D19" s="4">
        <v>0</v>
      </c>
      <c r="E19" s="4">
        <v>0</v>
      </c>
      <c r="F19" s="4">
        <v>26</v>
      </c>
      <c r="G19" s="4">
        <v>7</v>
      </c>
      <c r="H19" s="4">
        <v>0</v>
      </c>
      <c r="I19" s="4">
        <v>0</v>
      </c>
      <c r="J19" s="4">
        <v>2</v>
      </c>
      <c r="K19" s="4">
        <v>0</v>
      </c>
      <c r="L19" s="4">
        <v>3</v>
      </c>
      <c r="M19" s="4">
        <v>48</v>
      </c>
      <c r="N19" s="4">
        <v>11</v>
      </c>
      <c r="O19" s="4">
        <v>38</v>
      </c>
      <c r="P19" s="4">
        <v>36</v>
      </c>
      <c r="Q19" s="4">
        <v>24</v>
      </c>
      <c r="R19" s="4">
        <v>61</v>
      </c>
      <c r="S19" s="4">
        <v>12</v>
      </c>
      <c r="T19" s="4">
        <v>32</v>
      </c>
      <c r="U19" s="4">
        <v>24</v>
      </c>
      <c r="V19" s="4">
        <v>18</v>
      </c>
      <c r="W19" s="4">
        <v>22</v>
      </c>
      <c r="X19" s="4">
        <v>20</v>
      </c>
      <c r="Y19" s="4">
        <v>7</v>
      </c>
      <c r="Z19" s="4">
        <v>31</v>
      </c>
      <c r="AA19" s="4">
        <v>2</v>
      </c>
      <c r="AB19" s="4">
        <v>2</v>
      </c>
    </row>
    <row r="20" spans="1:28">
      <c r="A20" s="8" t="s">
        <v>41</v>
      </c>
      <c r="B20" s="11">
        <v>0</v>
      </c>
      <c r="C20" s="11">
        <v>0</v>
      </c>
      <c r="D20" s="11">
        <v>0</v>
      </c>
      <c r="E20" s="11">
        <v>0</v>
      </c>
      <c r="F20" s="11">
        <v>0</v>
      </c>
      <c r="G20" s="11">
        <v>0</v>
      </c>
      <c r="H20" s="11">
        <v>0</v>
      </c>
      <c r="I20" s="11">
        <v>0</v>
      </c>
      <c r="J20" s="11">
        <v>0</v>
      </c>
      <c r="K20" s="11">
        <v>0</v>
      </c>
      <c r="L20" s="11">
        <v>0</v>
      </c>
      <c r="M20" s="11">
        <v>0</v>
      </c>
      <c r="N20" s="11">
        <v>0</v>
      </c>
      <c r="O20" s="11">
        <v>0</v>
      </c>
      <c r="P20" s="11">
        <v>0</v>
      </c>
      <c r="Q20" s="11">
        <v>0</v>
      </c>
      <c r="R20" s="11">
        <v>0</v>
      </c>
      <c r="S20" s="11">
        <v>0</v>
      </c>
      <c r="T20" s="11">
        <v>0</v>
      </c>
      <c r="U20" s="11">
        <v>0</v>
      </c>
      <c r="V20" s="11">
        <v>0</v>
      </c>
      <c r="W20" s="11">
        <v>0</v>
      </c>
      <c r="X20" s="11">
        <v>0</v>
      </c>
      <c r="Y20" s="11">
        <v>0</v>
      </c>
      <c r="Z20" s="11">
        <v>0</v>
      </c>
      <c r="AA20" s="11">
        <v>0</v>
      </c>
      <c r="AB20" s="11">
        <v>0</v>
      </c>
    </row>
    <row r="21" spans="1:28">
      <c r="A21" s="8"/>
      <c r="B21" s="4">
        <v>0</v>
      </c>
      <c r="C21" s="4">
        <v>0</v>
      </c>
      <c r="D21" s="4">
        <v>0</v>
      </c>
      <c r="E21" s="4">
        <v>0</v>
      </c>
      <c r="F21" s="4">
        <v>0</v>
      </c>
      <c r="G21" s="4">
        <v>0</v>
      </c>
      <c r="H21" s="4">
        <v>0</v>
      </c>
      <c r="I21" s="4">
        <v>0</v>
      </c>
      <c r="J21" s="4">
        <v>0</v>
      </c>
      <c r="K21" s="4">
        <v>0</v>
      </c>
      <c r="L21" s="4">
        <v>0</v>
      </c>
      <c r="M21" s="4">
        <v>0</v>
      </c>
      <c r="N21" s="4">
        <v>0</v>
      </c>
      <c r="O21" s="4">
        <v>0</v>
      </c>
      <c r="P21" s="4">
        <v>0</v>
      </c>
      <c r="Q21" s="4">
        <v>0</v>
      </c>
      <c r="R21" s="4">
        <v>0</v>
      </c>
      <c r="S21" s="4">
        <v>0</v>
      </c>
      <c r="T21" s="4">
        <v>0</v>
      </c>
      <c r="U21" s="4">
        <v>0</v>
      </c>
      <c r="V21" s="4">
        <v>0</v>
      </c>
      <c r="W21" s="4">
        <v>0</v>
      </c>
      <c r="X21" s="4">
        <v>0</v>
      </c>
      <c r="Y21" s="4">
        <v>0</v>
      </c>
      <c r="Z21" s="4">
        <v>0</v>
      </c>
      <c r="AA21" s="4">
        <v>0</v>
      </c>
      <c r="AB21" s="4">
        <v>0</v>
      </c>
    </row>
    <row r="23" spans="1:28">
      <c r="A23" s="12" t="s">
        <v>145</v>
      </c>
    </row>
  </sheetData>
  <mergeCells count="16">
    <mergeCell ref="A16:A17"/>
    <mergeCell ref="A18:A19"/>
    <mergeCell ref="A20:A21"/>
    <mergeCell ref="A6:A7"/>
    <mergeCell ref="A8:A9"/>
    <mergeCell ref="A10:A11"/>
    <mergeCell ref="A12:A13"/>
    <mergeCell ref="A14:A15"/>
    <mergeCell ref="A1:AB1"/>
    <mergeCell ref="A2:A3"/>
    <mergeCell ref="C2:E2"/>
    <mergeCell ref="F2:M2"/>
    <mergeCell ref="N2:P2"/>
    <mergeCell ref="Q2:R2"/>
    <mergeCell ref="S2:V2"/>
    <mergeCell ref="W2:AB2"/>
  </mergeCells>
  <hyperlinks>
    <hyperlink ref="A23" location="'Index'!A1" display="Return to index" xr:uid="{CB2F48C9-7DAA-4AD7-83BB-14F73B61CBF2}"/>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24A2D-4095-4C9F-8FEF-7D30C3EEDDB0}">
  <dimension ref="A1:C22"/>
  <sheetViews>
    <sheetView showGridLines="0" workbookViewId="0">
      <selection activeCell="B22" sqref="B22:C22"/>
    </sheetView>
  </sheetViews>
  <sheetFormatPr defaultRowHeight="15"/>
  <cols>
    <col min="1" max="1" width="45.7109375" customWidth="1"/>
    <col min="2" max="3" width="28.7109375" customWidth="1"/>
  </cols>
  <sheetData>
    <row r="1" spans="1:3" ht="35.1" customHeight="1">
      <c r="A1" s="39" t="s">
        <v>200</v>
      </c>
      <c r="B1" s="40"/>
      <c r="C1" s="40"/>
    </row>
    <row r="2" spans="1:3" ht="45">
      <c r="A2" s="14"/>
      <c r="B2" s="36" t="s">
        <v>201</v>
      </c>
      <c r="C2" s="36" t="s">
        <v>202</v>
      </c>
    </row>
    <row r="3" spans="1:3">
      <c r="A3" s="33" t="s">
        <v>31</v>
      </c>
      <c r="B3" s="37">
        <v>2001</v>
      </c>
      <c r="C3" s="37">
        <v>2001</v>
      </c>
    </row>
    <row r="4" spans="1:3">
      <c r="A4" s="33" t="s">
        <v>32</v>
      </c>
      <c r="B4" s="37">
        <v>2001</v>
      </c>
      <c r="C4" s="37">
        <v>2001</v>
      </c>
    </row>
    <row r="5" spans="1:3">
      <c r="A5" s="35" t="s">
        <v>50</v>
      </c>
      <c r="B5" s="11">
        <v>9.3985254035078208E-2</v>
      </c>
      <c r="C5" s="11">
        <v>8.77835669007513E-2</v>
      </c>
    </row>
    <row r="6" spans="1:3">
      <c r="A6" s="34"/>
      <c r="B6" s="38">
        <v>188</v>
      </c>
      <c r="C6" s="38">
        <v>176</v>
      </c>
    </row>
    <row r="7" spans="1:3">
      <c r="A7" s="35" t="s">
        <v>51</v>
      </c>
      <c r="B7" s="11">
        <v>0.16981899831786598</v>
      </c>
      <c r="C7" s="11">
        <v>0.205691732842402</v>
      </c>
    </row>
    <row r="8" spans="1:3">
      <c r="A8" s="34"/>
      <c r="B8" s="38">
        <v>340</v>
      </c>
      <c r="C8" s="38">
        <v>412</v>
      </c>
    </row>
    <row r="9" spans="1:3">
      <c r="A9" s="35" t="s">
        <v>52</v>
      </c>
      <c r="B9" s="11">
        <v>0.151355193418201</v>
      </c>
      <c r="C9" s="11">
        <v>0.27439197236845198</v>
      </c>
    </row>
    <row r="10" spans="1:3">
      <c r="A10" s="34"/>
      <c r="B10" s="38">
        <v>303</v>
      </c>
      <c r="C10" s="38">
        <v>549</v>
      </c>
    </row>
    <row r="11" spans="1:3">
      <c r="A11" s="35" t="s">
        <v>53</v>
      </c>
      <c r="B11" s="11">
        <v>0.140717266280216</v>
      </c>
      <c r="C11" s="11">
        <v>0.163969393556089</v>
      </c>
    </row>
    <row r="12" spans="1:3">
      <c r="A12" s="34"/>
      <c r="B12" s="38">
        <v>282</v>
      </c>
      <c r="C12" s="38">
        <v>328</v>
      </c>
    </row>
    <row r="13" spans="1:3">
      <c r="A13" s="35" t="s">
        <v>54</v>
      </c>
      <c r="B13" s="11">
        <v>0.40945653578192198</v>
      </c>
      <c r="C13" s="11">
        <v>0.187178767344856</v>
      </c>
    </row>
    <row r="14" spans="1:3">
      <c r="A14" s="34"/>
      <c r="B14" s="38">
        <v>819</v>
      </c>
      <c r="C14" s="38">
        <v>375</v>
      </c>
    </row>
    <row r="15" spans="1:3">
      <c r="A15" s="35" t="s">
        <v>41</v>
      </c>
      <c r="B15" s="11">
        <v>3.46667521667181E-2</v>
      </c>
      <c r="C15" s="11">
        <v>8.098456698745031E-2</v>
      </c>
    </row>
    <row r="16" spans="1:3">
      <c r="A16" s="34"/>
      <c r="B16" s="38">
        <v>69</v>
      </c>
      <c r="C16" s="38">
        <v>162</v>
      </c>
    </row>
    <row r="17" spans="1:3">
      <c r="A17" s="35" t="s">
        <v>55</v>
      </c>
      <c r="B17" s="11">
        <v>0.26380425235294402</v>
      </c>
      <c r="C17" s="11">
        <v>0.29347529974315401</v>
      </c>
    </row>
    <row r="18" spans="1:3">
      <c r="A18" s="34"/>
      <c r="B18" s="38">
        <v>528</v>
      </c>
      <c r="C18" s="38">
        <v>587</v>
      </c>
    </row>
    <row r="19" spans="1:3">
      <c r="A19" s="35" t="s">
        <v>56</v>
      </c>
      <c r="B19" s="11">
        <v>0.55017380206213995</v>
      </c>
      <c r="C19" s="11">
        <v>0.35114816090094497</v>
      </c>
    </row>
    <row r="20" spans="1:3">
      <c r="A20" s="35"/>
      <c r="B20" s="38">
        <v>1101</v>
      </c>
      <c r="C20" s="38">
        <v>703</v>
      </c>
    </row>
    <row r="22" spans="1:3">
      <c r="A22" s="12" t="s">
        <v>145</v>
      </c>
      <c r="B22" s="41">
        <f>B17-B19</f>
        <v>-0.28636954970919593</v>
      </c>
      <c r="C22" s="41">
        <f>C17-C19</f>
        <v>-5.7672861157790967E-2</v>
      </c>
    </row>
  </sheetData>
  <mergeCells count="9">
    <mergeCell ref="A17:A18"/>
    <mergeCell ref="A19:A20"/>
    <mergeCell ref="A1:C1"/>
    <mergeCell ref="A5:A6"/>
    <mergeCell ref="A7:A8"/>
    <mergeCell ref="A9:A10"/>
    <mergeCell ref="A11:A12"/>
    <mergeCell ref="A13:A14"/>
    <mergeCell ref="A15:A16"/>
  </mergeCells>
  <hyperlinks>
    <hyperlink ref="A22" location="'Index'!A1" display="Return to index" xr:uid="{381EEFBA-CC65-4B0E-9F52-11A70BD65A4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3"/>
  <sheetViews>
    <sheetView showGridLines="0" workbookViewId="0">
      <selection sqref="A1:AB1"/>
    </sheetView>
  </sheetViews>
  <sheetFormatPr defaultColWidth="9.140625" defaultRowHeight="15"/>
  <cols>
    <col min="1" max="1" width="45.7109375" customWidth="1"/>
    <col min="2" max="28" width="14.7109375" customWidth="1"/>
  </cols>
  <sheetData>
    <row r="1" spans="1:28" ht="35.1" customHeight="1">
      <c r="A1" s="5" t="s">
        <v>49</v>
      </c>
      <c r="B1" s="5"/>
      <c r="C1" s="5"/>
      <c r="D1" s="5"/>
      <c r="E1" s="5"/>
      <c r="F1" s="5"/>
      <c r="G1" s="5"/>
      <c r="H1" s="5"/>
      <c r="I1" s="5"/>
      <c r="J1" s="5"/>
      <c r="K1" s="5"/>
      <c r="L1" s="5"/>
      <c r="M1" s="5"/>
      <c r="N1" s="5"/>
      <c r="O1" s="5"/>
      <c r="P1" s="5"/>
      <c r="Q1" s="5"/>
      <c r="R1" s="5"/>
      <c r="S1" s="5"/>
      <c r="T1" s="5"/>
      <c r="U1" s="5"/>
      <c r="V1" s="5"/>
      <c r="W1" s="5"/>
      <c r="X1" s="5"/>
      <c r="Y1" s="5"/>
      <c r="Z1" s="5"/>
      <c r="AA1" s="5"/>
      <c r="AB1" s="5"/>
    </row>
    <row r="2" spans="1:28" ht="53.65" customHeight="1">
      <c r="A2" s="6"/>
      <c r="B2" s="1"/>
      <c r="C2" s="7" t="s">
        <v>1</v>
      </c>
      <c r="D2" s="7"/>
      <c r="E2" s="7"/>
      <c r="F2" s="7" t="s">
        <v>2</v>
      </c>
      <c r="G2" s="7"/>
      <c r="H2" s="7"/>
      <c r="I2" s="7"/>
      <c r="J2" s="7"/>
      <c r="K2" s="7"/>
      <c r="L2" s="7"/>
      <c r="M2" s="7"/>
      <c r="N2" s="7" t="s">
        <v>3</v>
      </c>
      <c r="O2" s="7"/>
      <c r="P2" s="7"/>
      <c r="Q2" s="7" t="s">
        <v>4</v>
      </c>
      <c r="R2" s="7"/>
      <c r="S2" s="7" t="s">
        <v>5</v>
      </c>
      <c r="T2" s="7"/>
      <c r="U2" s="7"/>
      <c r="V2" s="7"/>
      <c r="W2" s="7" t="s">
        <v>6</v>
      </c>
      <c r="X2" s="7"/>
      <c r="Y2" s="7"/>
      <c r="Z2" s="7"/>
      <c r="AA2" s="7"/>
      <c r="AB2" s="7"/>
    </row>
    <row r="3" spans="1:28">
      <c r="A3" s="6"/>
      <c r="B3" s="1" t="s">
        <v>7</v>
      </c>
      <c r="C3" s="1" t="s">
        <v>8</v>
      </c>
      <c r="D3" s="1" t="s">
        <v>9</v>
      </c>
      <c r="E3" s="1" t="s">
        <v>10</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row>
    <row r="4" spans="1:28">
      <c r="A4" s="2" t="s">
        <v>31</v>
      </c>
      <c r="B4" s="3">
        <v>2001</v>
      </c>
      <c r="C4" s="3">
        <v>452</v>
      </c>
      <c r="D4" s="3">
        <v>601</v>
      </c>
      <c r="E4" s="3">
        <v>169</v>
      </c>
      <c r="F4" s="3">
        <v>747</v>
      </c>
      <c r="G4" s="3">
        <v>518</v>
      </c>
      <c r="H4" s="3">
        <v>170</v>
      </c>
      <c r="I4" s="3">
        <v>72</v>
      </c>
      <c r="J4" s="3">
        <v>53</v>
      </c>
      <c r="K4" s="3">
        <v>33</v>
      </c>
      <c r="L4" s="3">
        <v>26</v>
      </c>
      <c r="M4" s="3">
        <v>382</v>
      </c>
      <c r="N4" s="3">
        <v>842</v>
      </c>
      <c r="O4" s="3">
        <v>798</v>
      </c>
      <c r="P4" s="3">
        <v>361</v>
      </c>
      <c r="Q4" s="3">
        <v>1052</v>
      </c>
      <c r="R4" s="3">
        <v>949</v>
      </c>
      <c r="S4" s="3">
        <v>447</v>
      </c>
      <c r="T4" s="3">
        <v>474</v>
      </c>
      <c r="U4" s="3">
        <v>535</v>
      </c>
      <c r="V4" s="3">
        <v>545</v>
      </c>
      <c r="W4" s="3">
        <v>477</v>
      </c>
      <c r="X4" s="3">
        <v>360</v>
      </c>
      <c r="Y4" s="3">
        <v>183</v>
      </c>
      <c r="Z4" s="3">
        <v>724</v>
      </c>
      <c r="AA4" s="3">
        <v>82</v>
      </c>
      <c r="AB4" s="3">
        <v>175</v>
      </c>
    </row>
    <row r="5" spans="1:28">
      <c r="A5" s="2" t="s">
        <v>32</v>
      </c>
      <c r="B5" s="3">
        <v>2001</v>
      </c>
      <c r="C5" s="3">
        <v>435</v>
      </c>
      <c r="D5" s="3">
        <v>611</v>
      </c>
      <c r="E5" s="3">
        <v>155</v>
      </c>
      <c r="F5" s="3">
        <v>696</v>
      </c>
      <c r="G5" s="3">
        <v>512</v>
      </c>
      <c r="H5" s="3">
        <v>183</v>
      </c>
      <c r="I5" s="3">
        <v>62</v>
      </c>
      <c r="J5" s="3">
        <v>44</v>
      </c>
      <c r="K5" s="3">
        <v>32</v>
      </c>
      <c r="L5" s="3">
        <v>34</v>
      </c>
      <c r="M5" s="3">
        <v>438</v>
      </c>
      <c r="N5" s="3">
        <v>726</v>
      </c>
      <c r="O5" s="3">
        <v>774</v>
      </c>
      <c r="P5" s="3">
        <v>500</v>
      </c>
      <c r="Q5" s="3">
        <v>958</v>
      </c>
      <c r="R5" s="3">
        <v>1043</v>
      </c>
      <c r="S5" s="3">
        <v>555</v>
      </c>
      <c r="T5" s="3">
        <v>494</v>
      </c>
      <c r="U5" s="3">
        <v>476</v>
      </c>
      <c r="V5" s="3">
        <v>476</v>
      </c>
      <c r="W5" s="3">
        <v>478</v>
      </c>
      <c r="X5" s="3">
        <v>332</v>
      </c>
      <c r="Y5" s="3">
        <v>276</v>
      </c>
      <c r="Z5" s="3">
        <v>648</v>
      </c>
      <c r="AA5" s="3">
        <v>98</v>
      </c>
      <c r="AB5" s="3">
        <v>168</v>
      </c>
    </row>
    <row r="6" spans="1:28">
      <c r="A6" s="8" t="s">
        <v>50</v>
      </c>
      <c r="B6" s="11">
        <v>9.3985254035078208E-2</v>
      </c>
      <c r="C6" s="11">
        <v>0.22798597552805</v>
      </c>
      <c r="D6" s="11">
        <v>4.9972693620647199E-2</v>
      </c>
      <c r="E6" s="11">
        <v>9.0440722597929193E-2</v>
      </c>
      <c r="F6" s="11">
        <v>0.16225723079155599</v>
      </c>
      <c r="G6" s="11">
        <v>5.8445831805720702E-2</v>
      </c>
      <c r="H6" s="11">
        <v>7.6470334147107702E-2</v>
      </c>
      <c r="I6" s="11">
        <v>0</v>
      </c>
      <c r="J6" s="11">
        <v>0</v>
      </c>
      <c r="K6" s="11">
        <v>0.25620052322916798</v>
      </c>
      <c r="L6" s="11">
        <v>0</v>
      </c>
      <c r="M6" s="11">
        <v>5.2629517205548398E-2</v>
      </c>
      <c r="N6" s="11">
        <v>7.527485301311039E-2</v>
      </c>
      <c r="O6" s="11">
        <v>0.12863561923483702</v>
      </c>
      <c r="P6" s="11">
        <v>6.7514015852466094E-2</v>
      </c>
      <c r="Q6" s="11">
        <v>0.116219631456964</v>
      </c>
      <c r="R6" s="11">
        <v>7.3550150210042103E-2</v>
      </c>
      <c r="S6" s="11">
        <v>0.14090428674814801</v>
      </c>
      <c r="T6" s="11">
        <v>7.1830826252501603E-2</v>
      </c>
      <c r="U6" s="11">
        <v>4.5250247642583098E-2</v>
      </c>
      <c r="V6" s="11">
        <v>0.11107681635732999</v>
      </c>
      <c r="W6" s="11">
        <v>6.0361579476787705E-2</v>
      </c>
      <c r="X6" s="11">
        <v>0.103498716230519</v>
      </c>
      <c r="Y6" s="11">
        <v>0.128085060857283</v>
      </c>
      <c r="Z6" s="11">
        <v>0.116249067815548</v>
      </c>
      <c r="AA6" s="11">
        <v>7.2722739619276097E-2</v>
      </c>
      <c r="AB6" s="11">
        <v>4.1361666999278596E-2</v>
      </c>
    </row>
    <row r="7" spans="1:28">
      <c r="A7" s="8"/>
      <c r="B7" s="4">
        <v>188</v>
      </c>
      <c r="C7" s="4">
        <v>99</v>
      </c>
      <c r="D7" s="4">
        <v>31</v>
      </c>
      <c r="E7" s="4">
        <v>14</v>
      </c>
      <c r="F7" s="4">
        <v>113</v>
      </c>
      <c r="G7" s="4">
        <v>30</v>
      </c>
      <c r="H7" s="4">
        <v>14</v>
      </c>
      <c r="I7" s="4">
        <v>0</v>
      </c>
      <c r="J7" s="4">
        <v>0</v>
      </c>
      <c r="K7" s="4">
        <v>8</v>
      </c>
      <c r="L7" s="4">
        <v>0</v>
      </c>
      <c r="M7" s="4">
        <v>23</v>
      </c>
      <c r="N7" s="4">
        <v>55</v>
      </c>
      <c r="O7" s="4">
        <v>100</v>
      </c>
      <c r="P7" s="4">
        <v>34</v>
      </c>
      <c r="Q7" s="4">
        <v>111</v>
      </c>
      <c r="R7" s="4">
        <v>77</v>
      </c>
      <c r="S7" s="4">
        <v>78</v>
      </c>
      <c r="T7" s="4">
        <v>36</v>
      </c>
      <c r="U7" s="4">
        <v>22</v>
      </c>
      <c r="V7" s="4">
        <v>53</v>
      </c>
      <c r="W7" s="4">
        <v>29</v>
      </c>
      <c r="X7" s="4">
        <v>34</v>
      </c>
      <c r="Y7" s="4">
        <v>35</v>
      </c>
      <c r="Z7" s="4">
        <v>75</v>
      </c>
      <c r="AA7" s="4">
        <v>7</v>
      </c>
      <c r="AB7" s="4">
        <v>7</v>
      </c>
    </row>
    <row r="8" spans="1:28">
      <c r="A8" s="8" t="s">
        <v>51</v>
      </c>
      <c r="B8" s="11">
        <v>0.16981899831786598</v>
      </c>
      <c r="C8" s="11">
        <v>0.40299470335411897</v>
      </c>
      <c r="D8" s="11">
        <v>8.5892848691076593E-2</v>
      </c>
      <c r="E8" s="11">
        <v>0.117700433970998</v>
      </c>
      <c r="F8" s="11">
        <v>0.30426421744059301</v>
      </c>
      <c r="G8" s="11">
        <v>6.3258319856586309E-2</v>
      </c>
      <c r="H8" s="11">
        <v>0.13445485617330902</v>
      </c>
      <c r="I8" s="11">
        <v>5.9792456704301805E-2</v>
      </c>
      <c r="J8" s="11">
        <v>0.13908844739829498</v>
      </c>
      <c r="K8" s="11">
        <v>7.1701832167860302E-2</v>
      </c>
      <c r="L8" s="11">
        <v>0.11616202650752801</v>
      </c>
      <c r="M8" s="11">
        <v>0.12567054673712399</v>
      </c>
      <c r="N8" s="11">
        <v>0.12556350432045199</v>
      </c>
      <c r="O8" s="11">
        <v>0.21404373427273898</v>
      </c>
      <c r="P8" s="11">
        <v>0.16561806950511498</v>
      </c>
      <c r="Q8" s="11">
        <v>0.18974777189441303</v>
      </c>
      <c r="R8" s="11">
        <v>0.15150292184695402</v>
      </c>
      <c r="S8" s="11">
        <v>0.18746609142749801</v>
      </c>
      <c r="T8" s="11">
        <v>0.12970834978993101</v>
      </c>
      <c r="U8" s="11">
        <v>0.14113416989009001</v>
      </c>
      <c r="V8" s="11">
        <v>0.21959064355176</v>
      </c>
      <c r="W8" s="11">
        <v>0.16622898226236602</v>
      </c>
      <c r="X8" s="11">
        <v>0.17779640194422799</v>
      </c>
      <c r="Y8" s="11">
        <v>0.199252372402313</v>
      </c>
      <c r="Z8" s="11">
        <v>0.181014579532388</v>
      </c>
      <c r="AA8" s="11">
        <v>9.4561527681167809E-2</v>
      </c>
      <c r="AB8" s="11">
        <v>0.116633095877043</v>
      </c>
    </row>
    <row r="9" spans="1:28">
      <c r="A9" s="8"/>
      <c r="B9" s="4">
        <v>340</v>
      </c>
      <c r="C9" s="4">
        <v>175</v>
      </c>
      <c r="D9" s="4">
        <v>52</v>
      </c>
      <c r="E9" s="4">
        <v>18</v>
      </c>
      <c r="F9" s="4">
        <v>212</v>
      </c>
      <c r="G9" s="4">
        <v>32</v>
      </c>
      <c r="H9" s="4">
        <v>25</v>
      </c>
      <c r="I9" s="4">
        <v>4</v>
      </c>
      <c r="J9" s="4">
        <v>6</v>
      </c>
      <c r="K9" s="4">
        <v>2</v>
      </c>
      <c r="L9" s="4">
        <v>4</v>
      </c>
      <c r="M9" s="4">
        <v>55</v>
      </c>
      <c r="N9" s="4">
        <v>91</v>
      </c>
      <c r="O9" s="4">
        <v>166</v>
      </c>
      <c r="P9" s="4">
        <v>83</v>
      </c>
      <c r="Q9" s="4">
        <v>182</v>
      </c>
      <c r="R9" s="4">
        <v>158</v>
      </c>
      <c r="S9" s="4">
        <v>104</v>
      </c>
      <c r="T9" s="4">
        <v>64</v>
      </c>
      <c r="U9" s="4">
        <v>67</v>
      </c>
      <c r="V9" s="4">
        <v>105</v>
      </c>
      <c r="W9" s="4">
        <v>79</v>
      </c>
      <c r="X9" s="4">
        <v>59</v>
      </c>
      <c r="Y9" s="4">
        <v>55</v>
      </c>
      <c r="Z9" s="4">
        <v>117</v>
      </c>
      <c r="AA9" s="4">
        <v>9</v>
      </c>
      <c r="AB9" s="4">
        <v>20</v>
      </c>
    </row>
    <row r="10" spans="1:28">
      <c r="A10" s="8" t="s">
        <v>52</v>
      </c>
      <c r="B10" s="11">
        <v>0.151355193418201</v>
      </c>
      <c r="C10" s="11">
        <v>0.20560732160865999</v>
      </c>
      <c r="D10" s="11">
        <v>7.3215466110701302E-2</v>
      </c>
      <c r="E10" s="11">
        <v>8.4390879407173602E-2</v>
      </c>
      <c r="F10" s="11">
        <v>0.18030822491705797</v>
      </c>
      <c r="G10" s="11">
        <v>7.5760308192568099E-2</v>
      </c>
      <c r="H10" s="11">
        <v>0.14782490572080401</v>
      </c>
      <c r="I10" s="11">
        <v>3.1567792972366102E-2</v>
      </c>
      <c r="J10" s="11">
        <v>0.22197673395629303</v>
      </c>
      <c r="K10" s="11">
        <v>0.10381801471606501</v>
      </c>
      <c r="L10" s="11">
        <v>0</v>
      </c>
      <c r="M10" s="11">
        <v>0.220179530179896</v>
      </c>
      <c r="N10" s="11">
        <v>9.8822512592950107E-2</v>
      </c>
      <c r="O10" s="11">
        <v>0.18145452385507302</v>
      </c>
      <c r="P10" s="11">
        <v>0.18103882113281902</v>
      </c>
      <c r="Q10" s="11">
        <v>0.16287857275283901</v>
      </c>
      <c r="R10" s="11">
        <v>0.140764321065426</v>
      </c>
      <c r="S10" s="11">
        <v>0.166952059658275</v>
      </c>
      <c r="T10" s="11">
        <v>0.186183278940902</v>
      </c>
      <c r="U10" s="11">
        <v>0.146979534190849</v>
      </c>
      <c r="V10" s="11">
        <v>0.101412129895497</v>
      </c>
      <c r="W10" s="11">
        <v>0.166388578364462</v>
      </c>
      <c r="X10" s="11">
        <v>0.23150102360198901</v>
      </c>
      <c r="Y10" s="11">
        <v>0.12016135657000801</v>
      </c>
      <c r="Z10" s="11">
        <v>0.126620060566006</v>
      </c>
      <c r="AA10" s="11">
        <v>3.4499037542147802E-2</v>
      </c>
      <c r="AB10" s="11">
        <v>0.16501746250948901</v>
      </c>
    </row>
    <row r="11" spans="1:28">
      <c r="A11" s="8"/>
      <c r="B11" s="4">
        <v>303</v>
      </c>
      <c r="C11" s="4">
        <v>89</v>
      </c>
      <c r="D11" s="4">
        <v>45</v>
      </c>
      <c r="E11" s="4">
        <v>13</v>
      </c>
      <c r="F11" s="4">
        <v>125</v>
      </c>
      <c r="G11" s="4">
        <v>39</v>
      </c>
      <c r="H11" s="4">
        <v>27</v>
      </c>
      <c r="I11" s="4">
        <v>2</v>
      </c>
      <c r="J11" s="4">
        <v>10</v>
      </c>
      <c r="K11" s="4">
        <v>3</v>
      </c>
      <c r="L11" s="4">
        <v>0</v>
      </c>
      <c r="M11" s="4">
        <v>97</v>
      </c>
      <c r="N11" s="4">
        <v>72</v>
      </c>
      <c r="O11" s="4">
        <v>141</v>
      </c>
      <c r="P11" s="4">
        <v>91</v>
      </c>
      <c r="Q11" s="4">
        <v>156</v>
      </c>
      <c r="R11" s="4">
        <v>147</v>
      </c>
      <c r="S11" s="4">
        <v>93</v>
      </c>
      <c r="T11" s="4">
        <v>92</v>
      </c>
      <c r="U11" s="4">
        <v>70</v>
      </c>
      <c r="V11" s="4">
        <v>48</v>
      </c>
      <c r="W11" s="4">
        <v>80</v>
      </c>
      <c r="X11" s="4">
        <v>77</v>
      </c>
      <c r="Y11" s="4">
        <v>33</v>
      </c>
      <c r="Z11" s="4">
        <v>82</v>
      </c>
      <c r="AA11" s="4">
        <v>3</v>
      </c>
      <c r="AB11" s="4">
        <v>28</v>
      </c>
    </row>
    <row r="12" spans="1:28">
      <c r="A12" s="8" t="s">
        <v>53</v>
      </c>
      <c r="B12" s="11">
        <v>0.140717266280216</v>
      </c>
      <c r="C12" s="11">
        <v>0.10496117857085199</v>
      </c>
      <c r="D12" s="11">
        <v>0.11558244025156901</v>
      </c>
      <c r="E12" s="11">
        <v>0.15890601179862998</v>
      </c>
      <c r="F12" s="11">
        <v>0.14758768399035799</v>
      </c>
      <c r="G12" s="11">
        <v>9.4121785264099297E-2</v>
      </c>
      <c r="H12" s="11">
        <v>0.123374612400227</v>
      </c>
      <c r="I12" s="11">
        <v>0.13663110373144702</v>
      </c>
      <c r="J12" s="11">
        <v>0.10616224105168501</v>
      </c>
      <c r="K12" s="11">
        <v>0.34378214282303399</v>
      </c>
      <c r="L12" s="11">
        <v>0.21666256250150301</v>
      </c>
      <c r="M12" s="11">
        <v>0.17489696030858098</v>
      </c>
      <c r="N12" s="11">
        <v>0.109669522064707</v>
      </c>
      <c r="O12" s="11">
        <v>0.15508784799884201</v>
      </c>
      <c r="P12" s="11">
        <v>0.16355288746276098</v>
      </c>
      <c r="Q12" s="11">
        <v>0.12374302925309801</v>
      </c>
      <c r="R12" s="11">
        <v>0.15631789630543602</v>
      </c>
      <c r="S12" s="11">
        <v>0.119378597138908</v>
      </c>
      <c r="T12" s="11">
        <v>0.13044451430019699</v>
      </c>
      <c r="U12" s="11">
        <v>0.13509535590458799</v>
      </c>
      <c r="V12" s="11">
        <v>0.18185578152901299</v>
      </c>
      <c r="W12" s="11">
        <v>0.13777517410611001</v>
      </c>
      <c r="X12" s="11">
        <v>0.121197255451116</v>
      </c>
      <c r="Y12" s="11">
        <v>0.167343979061507</v>
      </c>
      <c r="Z12" s="11">
        <v>0.130325855209733</v>
      </c>
      <c r="AA12" s="11">
        <v>0.19920277160897001</v>
      </c>
      <c r="AB12" s="11">
        <v>0.14988478785794501</v>
      </c>
    </row>
    <row r="13" spans="1:28">
      <c r="A13" s="8"/>
      <c r="B13" s="4">
        <v>282</v>
      </c>
      <c r="C13" s="4">
        <v>46</v>
      </c>
      <c r="D13" s="4">
        <v>71</v>
      </c>
      <c r="E13" s="4">
        <v>25</v>
      </c>
      <c r="F13" s="4">
        <v>103</v>
      </c>
      <c r="G13" s="4">
        <v>48</v>
      </c>
      <c r="H13" s="4">
        <v>23</v>
      </c>
      <c r="I13" s="4">
        <v>8</v>
      </c>
      <c r="J13" s="4">
        <v>5</v>
      </c>
      <c r="K13" s="4">
        <v>11</v>
      </c>
      <c r="L13" s="4">
        <v>7</v>
      </c>
      <c r="M13" s="4">
        <v>77</v>
      </c>
      <c r="N13" s="4">
        <v>80</v>
      </c>
      <c r="O13" s="4">
        <v>120</v>
      </c>
      <c r="P13" s="4">
        <v>82</v>
      </c>
      <c r="Q13" s="4">
        <v>119</v>
      </c>
      <c r="R13" s="4">
        <v>163</v>
      </c>
      <c r="S13" s="4">
        <v>66</v>
      </c>
      <c r="T13" s="4">
        <v>64</v>
      </c>
      <c r="U13" s="4">
        <v>64</v>
      </c>
      <c r="V13" s="4">
        <v>87</v>
      </c>
      <c r="W13" s="4">
        <v>66</v>
      </c>
      <c r="X13" s="4">
        <v>40</v>
      </c>
      <c r="Y13" s="4">
        <v>46</v>
      </c>
      <c r="Z13" s="4">
        <v>84</v>
      </c>
      <c r="AA13" s="4">
        <v>20</v>
      </c>
      <c r="AB13" s="4">
        <v>25</v>
      </c>
    </row>
    <row r="14" spans="1:28">
      <c r="A14" s="8" t="s">
        <v>54</v>
      </c>
      <c r="B14" s="11">
        <v>0.40945653578192198</v>
      </c>
      <c r="C14" s="11">
        <v>5.1329159634333495E-2</v>
      </c>
      <c r="D14" s="11">
        <v>0.66175969812213098</v>
      </c>
      <c r="E14" s="11">
        <v>0.54856195222526904</v>
      </c>
      <c r="F14" s="11">
        <v>0.18903709569069899</v>
      </c>
      <c r="G14" s="11">
        <v>0.70199514862393197</v>
      </c>
      <c r="H14" s="11">
        <v>0.51787529155855305</v>
      </c>
      <c r="I14" s="11">
        <v>0.77200864659188595</v>
      </c>
      <c r="J14" s="11">
        <v>0.47855271608417399</v>
      </c>
      <c r="K14" s="11">
        <v>0.22449748706387301</v>
      </c>
      <c r="L14" s="11">
        <v>0.66717541099096911</v>
      </c>
      <c r="M14" s="11">
        <v>0.30758497309771998</v>
      </c>
      <c r="N14" s="11">
        <v>0.58239796665146604</v>
      </c>
      <c r="O14" s="11">
        <v>0.29718018145484099</v>
      </c>
      <c r="P14" s="11">
        <v>0.33214955081372899</v>
      </c>
      <c r="Q14" s="11">
        <v>0.388554704488623</v>
      </c>
      <c r="R14" s="11">
        <v>0.42866692717302501</v>
      </c>
      <c r="S14" s="11">
        <v>0.33632086362851898</v>
      </c>
      <c r="T14" s="11">
        <v>0.44733024606649302</v>
      </c>
      <c r="U14" s="11">
        <v>0.50173899582826897</v>
      </c>
      <c r="V14" s="11">
        <v>0.36303015410232703</v>
      </c>
      <c r="W14" s="11">
        <v>0.42559280134469096</v>
      </c>
      <c r="X14" s="11">
        <v>0.32679549973315503</v>
      </c>
      <c r="Y14" s="11">
        <v>0.36462720595925702</v>
      </c>
      <c r="Z14" s="11">
        <v>0.41387107995344996</v>
      </c>
      <c r="AA14" s="11">
        <v>0.55158145506474499</v>
      </c>
      <c r="AB14" s="11">
        <v>0.50060978837997505</v>
      </c>
    </row>
    <row r="15" spans="1:28">
      <c r="A15" s="8"/>
      <c r="B15" s="4">
        <v>819</v>
      </c>
      <c r="C15" s="4">
        <v>22</v>
      </c>
      <c r="D15" s="4">
        <v>404</v>
      </c>
      <c r="E15" s="4">
        <v>85</v>
      </c>
      <c r="F15" s="4">
        <v>131</v>
      </c>
      <c r="G15" s="4">
        <v>360</v>
      </c>
      <c r="H15" s="4">
        <v>95</v>
      </c>
      <c r="I15" s="4">
        <v>48</v>
      </c>
      <c r="J15" s="4">
        <v>21</v>
      </c>
      <c r="K15" s="4">
        <v>7</v>
      </c>
      <c r="L15" s="4">
        <v>23</v>
      </c>
      <c r="M15" s="4">
        <v>135</v>
      </c>
      <c r="N15" s="4">
        <v>423</v>
      </c>
      <c r="O15" s="4">
        <v>230</v>
      </c>
      <c r="P15" s="4">
        <v>166</v>
      </c>
      <c r="Q15" s="4">
        <v>372</v>
      </c>
      <c r="R15" s="4">
        <v>447</v>
      </c>
      <c r="S15" s="4">
        <v>186</v>
      </c>
      <c r="T15" s="4">
        <v>221</v>
      </c>
      <c r="U15" s="4">
        <v>239</v>
      </c>
      <c r="V15" s="4">
        <v>173</v>
      </c>
      <c r="W15" s="4">
        <v>204</v>
      </c>
      <c r="X15" s="4">
        <v>109</v>
      </c>
      <c r="Y15" s="4">
        <v>101</v>
      </c>
      <c r="Z15" s="4">
        <v>268</v>
      </c>
      <c r="AA15" s="4">
        <v>54</v>
      </c>
      <c r="AB15" s="4">
        <v>84</v>
      </c>
    </row>
    <row r="16" spans="1:28">
      <c r="A16" s="8" t="s">
        <v>41</v>
      </c>
      <c r="B16" s="11">
        <v>3.46667521667181E-2</v>
      </c>
      <c r="C16" s="11">
        <v>7.12166130398481E-3</v>
      </c>
      <c r="D16" s="11">
        <v>1.3576853203875101E-2</v>
      </c>
      <c r="E16" s="11">
        <v>0</v>
      </c>
      <c r="F16" s="11">
        <v>1.6545547169736E-2</v>
      </c>
      <c r="G16" s="11">
        <v>6.4186062570938196E-3</v>
      </c>
      <c r="H16" s="11">
        <v>0</v>
      </c>
      <c r="I16" s="11">
        <v>0</v>
      </c>
      <c r="J16" s="11">
        <v>5.4219861509553401E-2</v>
      </c>
      <c r="K16" s="11">
        <v>0</v>
      </c>
      <c r="L16" s="11">
        <v>0</v>
      </c>
      <c r="M16" s="11">
        <v>0.11903847247112999</v>
      </c>
      <c r="N16" s="11">
        <v>8.2716413573147799E-3</v>
      </c>
      <c r="O16" s="11">
        <v>2.3598093183668397E-2</v>
      </c>
      <c r="P16" s="11">
        <v>9.0126655233110101E-2</v>
      </c>
      <c r="Q16" s="11">
        <v>1.8856290154062202E-2</v>
      </c>
      <c r="R16" s="11">
        <v>4.9197783399118705E-2</v>
      </c>
      <c r="S16" s="11">
        <v>4.8978101398652003E-2</v>
      </c>
      <c r="T16" s="11">
        <v>3.4502784649974999E-2</v>
      </c>
      <c r="U16" s="11">
        <v>2.9801696543621602E-2</v>
      </c>
      <c r="V16" s="11">
        <v>2.3034474564070703E-2</v>
      </c>
      <c r="W16" s="11">
        <v>4.3652884445584697E-2</v>
      </c>
      <c r="X16" s="11">
        <v>3.9211103038993098E-2</v>
      </c>
      <c r="Y16" s="11">
        <v>2.05300251496323E-2</v>
      </c>
      <c r="Z16" s="11">
        <v>3.1919356922874301E-2</v>
      </c>
      <c r="AA16" s="11">
        <v>4.7432468483694201E-2</v>
      </c>
      <c r="AB16" s="11">
        <v>2.6493198376269799E-2</v>
      </c>
    </row>
    <row r="17" spans="1:28">
      <c r="A17" s="8"/>
      <c r="B17" s="4">
        <v>69</v>
      </c>
      <c r="C17" s="4">
        <v>3</v>
      </c>
      <c r="D17" s="4">
        <v>8</v>
      </c>
      <c r="E17" s="4">
        <v>0</v>
      </c>
      <c r="F17" s="4">
        <v>12</v>
      </c>
      <c r="G17" s="4">
        <v>3</v>
      </c>
      <c r="H17" s="4">
        <v>0</v>
      </c>
      <c r="I17" s="4">
        <v>0</v>
      </c>
      <c r="J17" s="4">
        <v>2</v>
      </c>
      <c r="K17" s="4">
        <v>0</v>
      </c>
      <c r="L17" s="4">
        <v>0</v>
      </c>
      <c r="M17" s="4">
        <v>52</v>
      </c>
      <c r="N17" s="4">
        <v>6</v>
      </c>
      <c r="O17" s="4">
        <v>18</v>
      </c>
      <c r="P17" s="4">
        <v>45</v>
      </c>
      <c r="Q17" s="4">
        <v>18</v>
      </c>
      <c r="R17" s="4">
        <v>51</v>
      </c>
      <c r="S17" s="4">
        <v>27</v>
      </c>
      <c r="T17" s="4">
        <v>17</v>
      </c>
      <c r="U17" s="4">
        <v>14</v>
      </c>
      <c r="V17" s="4">
        <v>11</v>
      </c>
      <c r="W17" s="4">
        <v>21</v>
      </c>
      <c r="X17" s="4">
        <v>13</v>
      </c>
      <c r="Y17" s="4">
        <v>6</v>
      </c>
      <c r="Z17" s="4">
        <v>21</v>
      </c>
      <c r="AA17" s="4">
        <v>5</v>
      </c>
      <c r="AB17" s="4">
        <v>4</v>
      </c>
    </row>
    <row r="18" spans="1:28">
      <c r="A18" s="8" t="s">
        <v>55</v>
      </c>
      <c r="B18" s="11">
        <v>0.26380425235294402</v>
      </c>
      <c r="C18" s="11">
        <v>0.63098067888216791</v>
      </c>
      <c r="D18" s="11">
        <v>0.13586554231172399</v>
      </c>
      <c r="E18" s="11">
        <v>0.20814115656892698</v>
      </c>
      <c r="F18" s="11">
        <v>0.46652144823214897</v>
      </c>
      <c r="G18" s="11">
        <v>0.12170415166230701</v>
      </c>
      <c r="H18" s="11">
        <v>0.21092519032041601</v>
      </c>
      <c r="I18" s="11">
        <v>5.9792456704301805E-2</v>
      </c>
      <c r="J18" s="11">
        <v>0.13908844739829498</v>
      </c>
      <c r="K18" s="11">
        <v>0.327902355397028</v>
      </c>
      <c r="L18" s="11">
        <v>0.11616202650752801</v>
      </c>
      <c r="M18" s="11">
        <v>0.178300063942673</v>
      </c>
      <c r="N18" s="11">
        <v>0.20083835733356201</v>
      </c>
      <c r="O18" s="11">
        <v>0.34267935350757595</v>
      </c>
      <c r="P18" s="11">
        <v>0.23313208535758101</v>
      </c>
      <c r="Q18" s="11">
        <v>0.30596740335137701</v>
      </c>
      <c r="R18" s="11">
        <v>0.22505307205699601</v>
      </c>
      <c r="S18" s="11">
        <v>0.32837037817564602</v>
      </c>
      <c r="T18" s="11">
        <v>0.20153917604243302</v>
      </c>
      <c r="U18" s="11">
        <v>0.18638441753267401</v>
      </c>
      <c r="V18" s="11">
        <v>0.33066745990909097</v>
      </c>
      <c r="W18" s="11">
        <v>0.22659056173915298</v>
      </c>
      <c r="X18" s="11">
        <v>0.281295118174748</v>
      </c>
      <c r="Y18" s="11">
        <v>0.32733743325959602</v>
      </c>
      <c r="Z18" s="11">
        <v>0.29726364734793703</v>
      </c>
      <c r="AA18" s="11">
        <v>0.16728426730044402</v>
      </c>
      <c r="AB18" s="11">
        <v>0.157994762876321</v>
      </c>
    </row>
    <row r="19" spans="1:28">
      <c r="A19" s="8"/>
      <c r="B19" s="4">
        <v>528</v>
      </c>
      <c r="C19" s="4">
        <v>274</v>
      </c>
      <c r="D19" s="4">
        <v>83</v>
      </c>
      <c r="E19" s="4">
        <v>32</v>
      </c>
      <c r="F19" s="4">
        <v>324</v>
      </c>
      <c r="G19" s="4">
        <v>62</v>
      </c>
      <c r="H19" s="4">
        <v>39</v>
      </c>
      <c r="I19" s="4">
        <v>4</v>
      </c>
      <c r="J19" s="4">
        <v>6</v>
      </c>
      <c r="K19" s="4">
        <v>10</v>
      </c>
      <c r="L19" s="4">
        <v>4</v>
      </c>
      <c r="M19" s="4">
        <v>78</v>
      </c>
      <c r="N19" s="4">
        <v>146</v>
      </c>
      <c r="O19" s="4">
        <v>265</v>
      </c>
      <c r="P19" s="4">
        <v>117</v>
      </c>
      <c r="Q19" s="4">
        <v>293</v>
      </c>
      <c r="R19" s="4">
        <v>235</v>
      </c>
      <c r="S19" s="4">
        <v>182</v>
      </c>
      <c r="T19" s="4">
        <v>100</v>
      </c>
      <c r="U19" s="4">
        <v>89</v>
      </c>
      <c r="V19" s="4">
        <v>157</v>
      </c>
      <c r="W19" s="4">
        <v>108</v>
      </c>
      <c r="X19" s="4">
        <v>93</v>
      </c>
      <c r="Y19" s="4">
        <v>90</v>
      </c>
      <c r="Z19" s="4">
        <v>193</v>
      </c>
      <c r="AA19" s="4">
        <v>16</v>
      </c>
      <c r="AB19" s="4">
        <v>27</v>
      </c>
    </row>
    <row r="20" spans="1:28">
      <c r="A20" s="8" t="s">
        <v>56</v>
      </c>
      <c r="B20" s="11">
        <v>0.55017380206213995</v>
      </c>
      <c r="C20" s="11">
        <v>0.15629033820518601</v>
      </c>
      <c r="D20" s="11">
        <v>0.77734213837370003</v>
      </c>
      <c r="E20" s="11">
        <v>0.707467964023899</v>
      </c>
      <c r="F20" s="11">
        <v>0.33662477968105797</v>
      </c>
      <c r="G20" s="11">
        <v>0.79611693388803106</v>
      </c>
      <c r="H20" s="11">
        <v>0.64124990395878001</v>
      </c>
      <c r="I20" s="11">
        <v>0.908639750323332</v>
      </c>
      <c r="J20" s="11">
        <v>0.58471495713585808</v>
      </c>
      <c r="K20" s="11">
        <v>0.56827962988690706</v>
      </c>
      <c r="L20" s="11">
        <v>0.88383797349247206</v>
      </c>
      <c r="M20" s="11">
        <v>0.48248193340630202</v>
      </c>
      <c r="N20" s="11">
        <v>0.69206748871617296</v>
      </c>
      <c r="O20" s="11">
        <v>0.452268029453682</v>
      </c>
      <c r="P20" s="11">
        <v>0.49570243827649102</v>
      </c>
      <c r="Q20" s="11">
        <v>0.51229773374171994</v>
      </c>
      <c r="R20" s="11">
        <v>0.58498482347846004</v>
      </c>
      <c r="S20" s="11">
        <v>0.45569946076742701</v>
      </c>
      <c r="T20" s="11">
        <v>0.57777476036668995</v>
      </c>
      <c r="U20" s="11">
        <v>0.63683435173285607</v>
      </c>
      <c r="V20" s="11">
        <v>0.54488593563134102</v>
      </c>
      <c r="W20" s="11">
        <v>0.56336797545080097</v>
      </c>
      <c r="X20" s="11">
        <v>0.44799275518427101</v>
      </c>
      <c r="Y20" s="11">
        <v>0.53197118502076401</v>
      </c>
      <c r="Z20" s="11">
        <v>0.54419693516318202</v>
      </c>
      <c r="AA20" s="11">
        <v>0.75078422667371403</v>
      </c>
      <c r="AB20" s="11">
        <v>0.65049457623791995</v>
      </c>
    </row>
    <row r="21" spans="1:28">
      <c r="A21" s="8"/>
      <c r="B21" s="4">
        <v>1101</v>
      </c>
      <c r="C21" s="4">
        <v>68</v>
      </c>
      <c r="D21" s="4">
        <v>475</v>
      </c>
      <c r="E21" s="4">
        <v>110</v>
      </c>
      <c r="F21" s="4">
        <v>234</v>
      </c>
      <c r="G21" s="4">
        <v>408</v>
      </c>
      <c r="H21" s="4">
        <v>118</v>
      </c>
      <c r="I21" s="4">
        <v>56</v>
      </c>
      <c r="J21" s="4">
        <v>26</v>
      </c>
      <c r="K21" s="4">
        <v>18</v>
      </c>
      <c r="L21" s="4">
        <v>30</v>
      </c>
      <c r="M21" s="4">
        <v>212</v>
      </c>
      <c r="N21" s="4">
        <v>503</v>
      </c>
      <c r="O21" s="4">
        <v>350</v>
      </c>
      <c r="P21" s="4">
        <v>248</v>
      </c>
      <c r="Q21" s="4">
        <v>491</v>
      </c>
      <c r="R21" s="4">
        <v>610</v>
      </c>
      <c r="S21" s="4">
        <v>253</v>
      </c>
      <c r="T21" s="4">
        <v>286</v>
      </c>
      <c r="U21" s="4">
        <v>303</v>
      </c>
      <c r="V21" s="4">
        <v>259</v>
      </c>
      <c r="W21" s="4">
        <v>269</v>
      </c>
      <c r="X21" s="4">
        <v>149</v>
      </c>
      <c r="Y21" s="4">
        <v>147</v>
      </c>
      <c r="Z21" s="4">
        <v>353</v>
      </c>
      <c r="AA21" s="4">
        <v>74</v>
      </c>
      <c r="AB21" s="4">
        <v>109</v>
      </c>
    </row>
    <row r="23" spans="1:28">
      <c r="A23" s="12" t="s">
        <v>145</v>
      </c>
    </row>
  </sheetData>
  <mergeCells count="16">
    <mergeCell ref="A16:A17"/>
    <mergeCell ref="A18:A19"/>
    <mergeCell ref="A20:A21"/>
    <mergeCell ref="A6:A7"/>
    <mergeCell ref="A8:A9"/>
    <mergeCell ref="A10:A11"/>
    <mergeCell ref="A12:A13"/>
    <mergeCell ref="A14:A15"/>
    <mergeCell ref="A1:AB1"/>
    <mergeCell ref="A2:A3"/>
    <mergeCell ref="C2:E2"/>
    <mergeCell ref="F2:M2"/>
    <mergeCell ref="N2:P2"/>
    <mergeCell ref="Q2:R2"/>
    <mergeCell ref="S2:V2"/>
    <mergeCell ref="W2:AB2"/>
  </mergeCells>
  <hyperlinks>
    <hyperlink ref="A23" location="'Index'!A1" display="Return to index" xr:uid="{807C3A95-090C-4A7A-AA8A-AE74F2508597}"/>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23"/>
  <sheetViews>
    <sheetView showGridLines="0" workbookViewId="0">
      <selection sqref="A1:AB1"/>
    </sheetView>
  </sheetViews>
  <sheetFormatPr defaultColWidth="9.140625" defaultRowHeight="15"/>
  <cols>
    <col min="1" max="1" width="45.7109375" customWidth="1"/>
    <col min="2" max="28" width="14.7109375" customWidth="1"/>
  </cols>
  <sheetData>
    <row r="1" spans="1:28" ht="35.1" customHeight="1">
      <c r="A1" s="5" t="s">
        <v>57</v>
      </c>
      <c r="B1" s="5"/>
      <c r="C1" s="5"/>
      <c r="D1" s="5"/>
      <c r="E1" s="5"/>
      <c r="F1" s="5"/>
      <c r="G1" s="5"/>
      <c r="H1" s="5"/>
      <c r="I1" s="5"/>
      <c r="J1" s="5"/>
      <c r="K1" s="5"/>
      <c r="L1" s="5"/>
      <c r="M1" s="5"/>
      <c r="N1" s="5"/>
      <c r="O1" s="5"/>
      <c r="P1" s="5"/>
      <c r="Q1" s="5"/>
      <c r="R1" s="5"/>
      <c r="S1" s="5"/>
      <c r="T1" s="5"/>
      <c r="U1" s="5"/>
      <c r="V1" s="5"/>
      <c r="W1" s="5"/>
      <c r="X1" s="5"/>
      <c r="Y1" s="5"/>
      <c r="Z1" s="5"/>
      <c r="AA1" s="5"/>
      <c r="AB1" s="5"/>
    </row>
    <row r="2" spans="1:28" ht="53.65" customHeight="1">
      <c r="A2" s="6"/>
      <c r="B2" s="1"/>
      <c r="C2" s="7" t="s">
        <v>1</v>
      </c>
      <c r="D2" s="7"/>
      <c r="E2" s="7"/>
      <c r="F2" s="7" t="s">
        <v>2</v>
      </c>
      <c r="G2" s="7"/>
      <c r="H2" s="7"/>
      <c r="I2" s="7"/>
      <c r="J2" s="7"/>
      <c r="K2" s="7"/>
      <c r="L2" s="7"/>
      <c r="M2" s="7"/>
      <c r="N2" s="7" t="s">
        <v>3</v>
      </c>
      <c r="O2" s="7"/>
      <c r="P2" s="7"/>
      <c r="Q2" s="7" t="s">
        <v>4</v>
      </c>
      <c r="R2" s="7"/>
      <c r="S2" s="7" t="s">
        <v>5</v>
      </c>
      <c r="T2" s="7"/>
      <c r="U2" s="7"/>
      <c r="V2" s="7"/>
      <c r="W2" s="7" t="s">
        <v>6</v>
      </c>
      <c r="X2" s="7"/>
      <c r="Y2" s="7"/>
      <c r="Z2" s="7"/>
      <c r="AA2" s="7"/>
      <c r="AB2" s="7"/>
    </row>
    <row r="3" spans="1:28">
      <c r="A3" s="6"/>
      <c r="B3" s="1" t="s">
        <v>7</v>
      </c>
      <c r="C3" s="1" t="s">
        <v>8</v>
      </c>
      <c r="D3" s="1" t="s">
        <v>9</v>
      </c>
      <c r="E3" s="1" t="s">
        <v>10</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row>
    <row r="4" spans="1:28">
      <c r="A4" s="2" t="s">
        <v>31</v>
      </c>
      <c r="B4" s="3">
        <v>2001</v>
      </c>
      <c r="C4" s="3">
        <v>452</v>
      </c>
      <c r="D4" s="3">
        <v>601</v>
      </c>
      <c r="E4" s="3">
        <v>169</v>
      </c>
      <c r="F4" s="3">
        <v>747</v>
      </c>
      <c r="G4" s="3">
        <v>518</v>
      </c>
      <c r="H4" s="3">
        <v>170</v>
      </c>
      <c r="I4" s="3">
        <v>72</v>
      </c>
      <c r="J4" s="3">
        <v>53</v>
      </c>
      <c r="K4" s="3">
        <v>33</v>
      </c>
      <c r="L4" s="3">
        <v>26</v>
      </c>
      <c r="M4" s="3">
        <v>382</v>
      </c>
      <c r="N4" s="3">
        <v>842</v>
      </c>
      <c r="O4" s="3">
        <v>798</v>
      </c>
      <c r="P4" s="3">
        <v>361</v>
      </c>
      <c r="Q4" s="3">
        <v>1052</v>
      </c>
      <c r="R4" s="3">
        <v>949</v>
      </c>
      <c r="S4" s="3">
        <v>447</v>
      </c>
      <c r="T4" s="3">
        <v>474</v>
      </c>
      <c r="U4" s="3">
        <v>535</v>
      </c>
      <c r="V4" s="3">
        <v>545</v>
      </c>
      <c r="W4" s="3">
        <v>477</v>
      </c>
      <c r="X4" s="3">
        <v>360</v>
      </c>
      <c r="Y4" s="3">
        <v>183</v>
      </c>
      <c r="Z4" s="3">
        <v>724</v>
      </c>
      <c r="AA4" s="3">
        <v>82</v>
      </c>
      <c r="AB4" s="3">
        <v>175</v>
      </c>
    </row>
    <row r="5" spans="1:28">
      <c r="A5" s="2" t="s">
        <v>32</v>
      </c>
      <c r="B5" s="3">
        <v>2001</v>
      </c>
      <c r="C5" s="3">
        <v>435</v>
      </c>
      <c r="D5" s="3">
        <v>611</v>
      </c>
      <c r="E5" s="3">
        <v>155</v>
      </c>
      <c r="F5" s="3">
        <v>696</v>
      </c>
      <c r="G5" s="3">
        <v>512</v>
      </c>
      <c r="H5" s="3">
        <v>183</v>
      </c>
      <c r="I5" s="3">
        <v>62</v>
      </c>
      <c r="J5" s="3">
        <v>44</v>
      </c>
      <c r="K5" s="3">
        <v>32</v>
      </c>
      <c r="L5" s="3">
        <v>34</v>
      </c>
      <c r="M5" s="3">
        <v>438</v>
      </c>
      <c r="N5" s="3">
        <v>726</v>
      </c>
      <c r="O5" s="3">
        <v>774</v>
      </c>
      <c r="P5" s="3">
        <v>500</v>
      </c>
      <c r="Q5" s="3">
        <v>958</v>
      </c>
      <c r="R5" s="3">
        <v>1043</v>
      </c>
      <c r="S5" s="3">
        <v>555</v>
      </c>
      <c r="T5" s="3">
        <v>494</v>
      </c>
      <c r="U5" s="3">
        <v>476</v>
      </c>
      <c r="V5" s="3">
        <v>476</v>
      </c>
      <c r="W5" s="3">
        <v>478</v>
      </c>
      <c r="X5" s="3">
        <v>332</v>
      </c>
      <c r="Y5" s="3">
        <v>276</v>
      </c>
      <c r="Z5" s="3">
        <v>648</v>
      </c>
      <c r="AA5" s="3">
        <v>98</v>
      </c>
      <c r="AB5" s="3">
        <v>168</v>
      </c>
    </row>
    <row r="6" spans="1:28">
      <c r="A6" s="8" t="s">
        <v>50</v>
      </c>
      <c r="B6" s="11">
        <v>8.77835669007513E-2</v>
      </c>
      <c r="C6" s="11">
        <v>9.4208571693081999E-2</v>
      </c>
      <c r="D6" s="11">
        <v>0.156969414835986</v>
      </c>
      <c r="E6" s="11">
        <v>8.6023175350078598E-2</v>
      </c>
      <c r="F6" s="11">
        <v>7.9864797637880999E-2</v>
      </c>
      <c r="G6" s="11">
        <v>0.134813827864774</v>
      </c>
      <c r="H6" s="11">
        <v>0.13810744239861</v>
      </c>
      <c r="I6" s="11">
        <v>2.4603896187463298E-2</v>
      </c>
      <c r="J6" s="11">
        <v>4.8616943963691199E-2</v>
      </c>
      <c r="K6" s="11">
        <v>7.1697444307821004E-2</v>
      </c>
      <c r="L6" s="11">
        <v>2.8768656116340302E-2</v>
      </c>
      <c r="M6" s="11">
        <v>4.2910799020489804E-2</v>
      </c>
      <c r="N6" s="11">
        <v>0.12201728501772</v>
      </c>
      <c r="O6" s="11">
        <v>5.09480448525663E-2</v>
      </c>
      <c r="P6" s="11">
        <v>9.5097602679530907E-2</v>
      </c>
      <c r="Q6" s="11">
        <v>0.11499406126078</v>
      </c>
      <c r="R6" s="11">
        <v>6.2775028688640294E-2</v>
      </c>
      <c r="S6" s="11">
        <v>0.159607553651748</v>
      </c>
      <c r="T6" s="11">
        <v>8.9005283166297799E-2</v>
      </c>
      <c r="U6" s="11">
        <v>5.7008949169612196E-2</v>
      </c>
      <c r="V6" s="11">
        <v>3.3641477704627401E-2</v>
      </c>
      <c r="W6" s="11">
        <v>5.6598142089829995E-2</v>
      </c>
      <c r="X6" s="11">
        <v>7.9115011814891001E-2</v>
      </c>
      <c r="Y6" s="11">
        <v>0.120496030920796</v>
      </c>
      <c r="Z6" s="11">
        <v>0.10088762268086</v>
      </c>
      <c r="AA6" s="11">
        <v>7.7473577845951103E-2</v>
      </c>
      <c r="AB6" s="11">
        <v>9.5373381254403103E-2</v>
      </c>
    </row>
    <row r="7" spans="1:28">
      <c r="A7" s="8"/>
      <c r="B7" s="4">
        <v>176</v>
      </c>
      <c r="C7" s="4">
        <v>41</v>
      </c>
      <c r="D7" s="4">
        <v>96</v>
      </c>
      <c r="E7" s="4">
        <v>13</v>
      </c>
      <c r="F7" s="4">
        <v>56</v>
      </c>
      <c r="G7" s="4">
        <v>69</v>
      </c>
      <c r="H7" s="4">
        <v>25</v>
      </c>
      <c r="I7" s="4">
        <v>2</v>
      </c>
      <c r="J7" s="4">
        <v>2</v>
      </c>
      <c r="K7" s="4">
        <v>2</v>
      </c>
      <c r="L7" s="4">
        <v>1</v>
      </c>
      <c r="M7" s="4">
        <v>19</v>
      </c>
      <c r="N7" s="4">
        <v>89</v>
      </c>
      <c r="O7" s="4">
        <v>39</v>
      </c>
      <c r="P7" s="4">
        <v>48</v>
      </c>
      <c r="Q7" s="4">
        <v>110</v>
      </c>
      <c r="R7" s="4">
        <v>65</v>
      </c>
      <c r="S7" s="4">
        <v>89</v>
      </c>
      <c r="T7" s="4">
        <v>44</v>
      </c>
      <c r="U7" s="4">
        <v>27</v>
      </c>
      <c r="V7" s="4">
        <v>16</v>
      </c>
      <c r="W7" s="4">
        <v>27</v>
      </c>
      <c r="X7" s="4">
        <v>26</v>
      </c>
      <c r="Y7" s="4">
        <v>33</v>
      </c>
      <c r="Z7" s="4">
        <v>65</v>
      </c>
      <c r="AA7" s="4">
        <v>8</v>
      </c>
      <c r="AB7" s="4">
        <v>16</v>
      </c>
    </row>
    <row r="8" spans="1:28">
      <c r="A8" s="8" t="s">
        <v>51</v>
      </c>
      <c r="B8" s="11">
        <v>0.205691732842402</v>
      </c>
      <c r="C8" s="11">
        <v>0.11326835132927499</v>
      </c>
      <c r="D8" s="11">
        <v>0.40339543679937995</v>
      </c>
      <c r="E8" s="11">
        <v>0.236027176108907</v>
      </c>
      <c r="F8" s="11">
        <v>0.12258649111038601</v>
      </c>
      <c r="G8" s="11">
        <v>0.31765598297650299</v>
      </c>
      <c r="H8" s="11">
        <v>0.33150871489176098</v>
      </c>
      <c r="I8" s="11">
        <v>0.21875402623349602</v>
      </c>
      <c r="J8" s="11">
        <v>0.24447208177413798</v>
      </c>
      <c r="K8" s="11">
        <v>9.1990870712543804E-2</v>
      </c>
      <c r="L8" s="11">
        <v>0.42457465311653103</v>
      </c>
      <c r="M8" s="11">
        <v>0.139754745014294</v>
      </c>
      <c r="N8" s="11">
        <v>0.29768453902292596</v>
      </c>
      <c r="O8" s="11">
        <v>0.14400955741268201</v>
      </c>
      <c r="P8" s="11">
        <v>0.16760227571282599</v>
      </c>
      <c r="Q8" s="11">
        <v>0.222748036715498</v>
      </c>
      <c r="R8" s="11">
        <v>0.19001567707054101</v>
      </c>
      <c r="S8" s="11">
        <v>0.21365819782953299</v>
      </c>
      <c r="T8" s="11">
        <v>0.19491920313338501</v>
      </c>
      <c r="U8" s="11">
        <v>0.229047920571751</v>
      </c>
      <c r="V8" s="11">
        <v>0.18423819211000597</v>
      </c>
      <c r="W8" s="11">
        <v>0.17462359611026301</v>
      </c>
      <c r="X8" s="11">
        <v>0.165240288980187</v>
      </c>
      <c r="Y8" s="11">
        <v>0.23108377498514598</v>
      </c>
      <c r="Z8" s="11">
        <v>0.21939795226222303</v>
      </c>
      <c r="AA8" s="11">
        <v>0.27283359110935801</v>
      </c>
      <c r="AB8" s="11">
        <v>0.24027942577764499</v>
      </c>
    </row>
    <row r="9" spans="1:28">
      <c r="A9" s="8"/>
      <c r="B9" s="4">
        <v>412</v>
      </c>
      <c r="C9" s="4">
        <v>49</v>
      </c>
      <c r="D9" s="4">
        <v>246</v>
      </c>
      <c r="E9" s="4">
        <v>37</v>
      </c>
      <c r="F9" s="4">
        <v>85</v>
      </c>
      <c r="G9" s="4">
        <v>163</v>
      </c>
      <c r="H9" s="4">
        <v>61</v>
      </c>
      <c r="I9" s="4">
        <v>14</v>
      </c>
      <c r="J9" s="4">
        <v>11</v>
      </c>
      <c r="K9" s="4">
        <v>3</v>
      </c>
      <c r="L9" s="4">
        <v>14</v>
      </c>
      <c r="M9" s="4">
        <v>61</v>
      </c>
      <c r="N9" s="4">
        <v>216</v>
      </c>
      <c r="O9" s="4">
        <v>112</v>
      </c>
      <c r="P9" s="4">
        <v>84</v>
      </c>
      <c r="Q9" s="4">
        <v>213</v>
      </c>
      <c r="R9" s="4">
        <v>198</v>
      </c>
      <c r="S9" s="4">
        <v>118</v>
      </c>
      <c r="T9" s="4">
        <v>96</v>
      </c>
      <c r="U9" s="4">
        <v>109</v>
      </c>
      <c r="V9" s="4">
        <v>88</v>
      </c>
      <c r="W9" s="4">
        <v>84</v>
      </c>
      <c r="X9" s="4">
        <v>55</v>
      </c>
      <c r="Y9" s="4">
        <v>64</v>
      </c>
      <c r="Z9" s="4">
        <v>142</v>
      </c>
      <c r="AA9" s="4">
        <v>27</v>
      </c>
      <c r="AB9" s="4">
        <v>40</v>
      </c>
    </row>
    <row r="10" spans="1:28">
      <c r="A10" s="8" t="s">
        <v>52</v>
      </c>
      <c r="B10" s="11">
        <v>0.27439197236845198</v>
      </c>
      <c r="C10" s="11">
        <v>0.271708519212285</v>
      </c>
      <c r="D10" s="11">
        <v>0.23461200235987398</v>
      </c>
      <c r="E10" s="11">
        <v>0.34100405415978202</v>
      </c>
      <c r="F10" s="11">
        <v>0.25344340254560599</v>
      </c>
      <c r="G10" s="11">
        <v>0.27204701810236304</v>
      </c>
      <c r="H10" s="11">
        <v>0.31650641349513103</v>
      </c>
      <c r="I10" s="11">
        <v>0.34063045294250299</v>
      </c>
      <c r="J10" s="11">
        <v>0.259922950360366</v>
      </c>
      <c r="K10" s="11">
        <v>0.26269861188521398</v>
      </c>
      <c r="L10" s="11">
        <v>0.25037193608427599</v>
      </c>
      <c r="M10" s="11">
        <v>0.28757149791749798</v>
      </c>
      <c r="N10" s="11">
        <v>0.25484749908406601</v>
      </c>
      <c r="O10" s="11">
        <v>0.286624354594254</v>
      </c>
      <c r="P10" s="11">
        <v>0.28383479909367504</v>
      </c>
      <c r="Q10" s="11">
        <v>0.25976310108087497</v>
      </c>
      <c r="R10" s="11">
        <v>0.287837030799028</v>
      </c>
      <c r="S10" s="11">
        <v>0.24871864163889001</v>
      </c>
      <c r="T10" s="11">
        <v>0.30588621729204402</v>
      </c>
      <c r="U10" s="11">
        <v>0.29469079811451304</v>
      </c>
      <c r="V10" s="11">
        <v>0.25129923544021998</v>
      </c>
      <c r="W10" s="11">
        <v>0.28203398204219698</v>
      </c>
      <c r="X10" s="11">
        <v>0.30296761890570101</v>
      </c>
      <c r="Y10" s="11">
        <v>0.234135750749289</v>
      </c>
      <c r="Z10" s="11">
        <v>0.27310389225224402</v>
      </c>
      <c r="AA10" s="11">
        <v>0.19596163224771998</v>
      </c>
      <c r="AB10" s="11">
        <v>0.31303055144244601</v>
      </c>
    </row>
    <row r="11" spans="1:28">
      <c r="A11" s="8"/>
      <c r="B11" s="4">
        <v>549</v>
      </c>
      <c r="C11" s="4">
        <v>118</v>
      </c>
      <c r="D11" s="4">
        <v>143</v>
      </c>
      <c r="E11" s="4">
        <v>53</v>
      </c>
      <c r="F11" s="4">
        <v>176</v>
      </c>
      <c r="G11" s="4">
        <v>139</v>
      </c>
      <c r="H11" s="4">
        <v>58</v>
      </c>
      <c r="I11" s="4">
        <v>21</v>
      </c>
      <c r="J11" s="4">
        <v>11</v>
      </c>
      <c r="K11" s="4">
        <v>8</v>
      </c>
      <c r="L11" s="4">
        <v>8</v>
      </c>
      <c r="M11" s="4">
        <v>126</v>
      </c>
      <c r="N11" s="4">
        <v>185</v>
      </c>
      <c r="O11" s="4">
        <v>222</v>
      </c>
      <c r="P11" s="4">
        <v>142</v>
      </c>
      <c r="Q11" s="4">
        <v>249</v>
      </c>
      <c r="R11" s="4">
        <v>300</v>
      </c>
      <c r="S11" s="4">
        <v>138</v>
      </c>
      <c r="T11" s="4">
        <v>151</v>
      </c>
      <c r="U11" s="4">
        <v>140</v>
      </c>
      <c r="V11" s="4">
        <v>120</v>
      </c>
      <c r="W11" s="4">
        <v>135</v>
      </c>
      <c r="X11" s="4">
        <v>101</v>
      </c>
      <c r="Y11" s="4">
        <v>65</v>
      </c>
      <c r="Z11" s="4">
        <v>177</v>
      </c>
      <c r="AA11" s="4">
        <v>19</v>
      </c>
      <c r="AB11" s="4">
        <v>53</v>
      </c>
    </row>
    <row r="12" spans="1:28">
      <c r="A12" s="8" t="s">
        <v>53</v>
      </c>
      <c r="B12" s="11">
        <v>0.163969393556089</v>
      </c>
      <c r="C12" s="11">
        <v>0.22317479925979899</v>
      </c>
      <c r="D12" s="11">
        <v>0.10978534445210601</v>
      </c>
      <c r="E12" s="11">
        <v>0.15916547478765899</v>
      </c>
      <c r="F12" s="11">
        <v>0.22548027171995499</v>
      </c>
      <c r="G12" s="11">
        <v>0.12673202246440099</v>
      </c>
      <c r="H12" s="11">
        <v>0.102556983230983</v>
      </c>
      <c r="I12" s="11">
        <v>0.13848069545644201</v>
      </c>
      <c r="J12" s="11">
        <v>0.20353980714433401</v>
      </c>
      <c r="K12" s="11">
        <v>0.262009115623203</v>
      </c>
      <c r="L12" s="11">
        <v>0.168752502814358</v>
      </c>
      <c r="M12" s="11">
        <v>0.12770768193551502</v>
      </c>
      <c r="N12" s="11">
        <v>0.14454649764276001</v>
      </c>
      <c r="O12" s="11">
        <v>0.18272365819245601</v>
      </c>
      <c r="P12" s="11">
        <v>0.16313982897399501</v>
      </c>
      <c r="Q12" s="11">
        <v>0.1588414702605</v>
      </c>
      <c r="R12" s="11">
        <v>0.16868234966742202</v>
      </c>
      <c r="S12" s="11">
        <v>0.15207185529077502</v>
      </c>
      <c r="T12" s="11">
        <v>0.151615133664318</v>
      </c>
      <c r="U12" s="11">
        <v>0.160115237186612</v>
      </c>
      <c r="V12" s="11">
        <v>0.19450503356942397</v>
      </c>
      <c r="W12" s="11">
        <v>0.18400817771061898</v>
      </c>
      <c r="X12" s="11">
        <v>0.166548759017107</v>
      </c>
      <c r="Y12" s="11">
        <v>0.17322809771390901</v>
      </c>
      <c r="Z12" s="11">
        <v>0.148165128770294</v>
      </c>
      <c r="AA12" s="11">
        <v>0.150357033895378</v>
      </c>
      <c r="AB12" s="11">
        <v>0.155546558179043</v>
      </c>
    </row>
    <row r="13" spans="1:28">
      <c r="A13" s="8"/>
      <c r="B13" s="4">
        <v>328</v>
      </c>
      <c r="C13" s="4">
        <v>97</v>
      </c>
      <c r="D13" s="4">
        <v>67</v>
      </c>
      <c r="E13" s="4">
        <v>25</v>
      </c>
      <c r="F13" s="4">
        <v>157</v>
      </c>
      <c r="G13" s="4">
        <v>65</v>
      </c>
      <c r="H13" s="4">
        <v>19</v>
      </c>
      <c r="I13" s="4">
        <v>9</v>
      </c>
      <c r="J13" s="4">
        <v>9</v>
      </c>
      <c r="K13" s="4">
        <v>8</v>
      </c>
      <c r="L13" s="4">
        <v>6</v>
      </c>
      <c r="M13" s="4">
        <v>56</v>
      </c>
      <c r="N13" s="4">
        <v>105</v>
      </c>
      <c r="O13" s="4">
        <v>141</v>
      </c>
      <c r="P13" s="4">
        <v>82</v>
      </c>
      <c r="Q13" s="4">
        <v>152</v>
      </c>
      <c r="R13" s="4">
        <v>176</v>
      </c>
      <c r="S13" s="4">
        <v>84</v>
      </c>
      <c r="T13" s="4">
        <v>75</v>
      </c>
      <c r="U13" s="4">
        <v>76</v>
      </c>
      <c r="V13" s="4">
        <v>93</v>
      </c>
      <c r="W13" s="4">
        <v>88</v>
      </c>
      <c r="X13" s="4">
        <v>55</v>
      </c>
      <c r="Y13" s="4">
        <v>48</v>
      </c>
      <c r="Z13" s="4">
        <v>96</v>
      </c>
      <c r="AA13" s="4">
        <v>15</v>
      </c>
      <c r="AB13" s="4">
        <v>26</v>
      </c>
    </row>
    <row r="14" spans="1:28">
      <c r="A14" s="8" t="s">
        <v>54</v>
      </c>
      <c r="B14" s="11">
        <v>0.187178767344856</v>
      </c>
      <c r="C14" s="11">
        <v>0.26734440953417898</v>
      </c>
      <c r="D14" s="11">
        <v>6.57958890799408E-2</v>
      </c>
      <c r="E14" s="11">
        <v>0.15078831749373001</v>
      </c>
      <c r="F14" s="11">
        <v>0.27157484145583199</v>
      </c>
      <c r="G14" s="11">
        <v>0.11734398743788101</v>
      </c>
      <c r="H14" s="11">
        <v>8.04417672742197E-2</v>
      </c>
      <c r="I14" s="11">
        <v>0.25490827192382798</v>
      </c>
      <c r="J14" s="11">
        <v>0.147151501051029</v>
      </c>
      <c r="K14" s="11">
        <v>0.28502344615772002</v>
      </c>
      <c r="L14" s="11">
        <v>0.12753225186849501</v>
      </c>
      <c r="M14" s="11">
        <v>0.17146373861074501</v>
      </c>
      <c r="N14" s="11">
        <v>0.13245860351437999</v>
      </c>
      <c r="O14" s="11">
        <v>0.27615363988216501</v>
      </c>
      <c r="P14" s="11">
        <v>0.128899391122378</v>
      </c>
      <c r="Q14" s="11">
        <v>0.19185093039465301</v>
      </c>
      <c r="R14" s="11">
        <v>0.182884689970955</v>
      </c>
      <c r="S14" s="11">
        <v>0.120544786381137</v>
      </c>
      <c r="T14" s="11">
        <v>0.16264360923797302</v>
      </c>
      <c r="U14" s="11">
        <v>0.20186347672865998</v>
      </c>
      <c r="V14" s="11">
        <v>0.27556830460064502</v>
      </c>
      <c r="W14" s="11">
        <v>0.21996800920338899</v>
      </c>
      <c r="X14" s="11">
        <v>0.20285304259151002</v>
      </c>
      <c r="Y14" s="11">
        <v>0.146622992994621</v>
      </c>
      <c r="Z14" s="11">
        <v>0.17458692107572302</v>
      </c>
      <c r="AA14" s="11">
        <v>0.24214550067868001</v>
      </c>
      <c r="AB14" s="11">
        <v>0.14604119785651901</v>
      </c>
    </row>
    <row r="15" spans="1:28">
      <c r="A15" s="8"/>
      <c r="B15" s="4">
        <v>375</v>
      </c>
      <c r="C15" s="4">
        <v>116</v>
      </c>
      <c r="D15" s="4">
        <v>40</v>
      </c>
      <c r="E15" s="4">
        <v>23</v>
      </c>
      <c r="F15" s="4">
        <v>189</v>
      </c>
      <c r="G15" s="4">
        <v>60</v>
      </c>
      <c r="H15" s="4">
        <v>15</v>
      </c>
      <c r="I15" s="4">
        <v>16</v>
      </c>
      <c r="J15" s="4">
        <v>6</v>
      </c>
      <c r="K15" s="4">
        <v>9</v>
      </c>
      <c r="L15" s="4">
        <v>4</v>
      </c>
      <c r="M15" s="4">
        <v>75</v>
      </c>
      <c r="N15" s="4">
        <v>96</v>
      </c>
      <c r="O15" s="4">
        <v>214</v>
      </c>
      <c r="P15" s="4">
        <v>64</v>
      </c>
      <c r="Q15" s="4">
        <v>184</v>
      </c>
      <c r="R15" s="4">
        <v>191</v>
      </c>
      <c r="S15" s="4">
        <v>67</v>
      </c>
      <c r="T15" s="4">
        <v>80</v>
      </c>
      <c r="U15" s="4">
        <v>96</v>
      </c>
      <c r="V15" s="4">
        <v>131</v>
      </c>
      <c r="W15" s="4">
        <v>105</v>
      </c>
      <c r="X15" s="4">
        <v>67</v>
      </c>
      <c r="Y15" s="4">
        <v>40</v>
      </c>
      <c r="Z15" s="4">
        <v>113</v>
      </c>
      <c r="AA15" s="4">
        <v>24</v>
      </c>
      <c r="AB15" s="4">
        <v>25</v>
      </c>
    </row>
    <row r="16" spans="1:28">
      <c r="A16" s="8" t="s">
        <v>41</v>
      </c>
      <c r="B16" s="11">
        <v>8.098456698745031E-2</v>
      </c>
      <c r="C16" s="11">
        <v>3.0295348971379199E-2</v>
      </c>
      <c r="D16" s="11">
        <v>2.9441912472713997E-2</v>
      </c>
      <c r="E16" s="11">
        <v>2.6991802099843299E-2</v>
      </c>
      <c r="F16" s="11">
        <v>4.7050195530341003E-2</v>
      </c>
      <c r="G16" s="11">
        <v>3.1407161154079398E-2</v>
      </c>
      <c r="H16" s="11">
        <v>3.0878678709295403E-2</v>
      </c>
      <c r="I16" s="11">
        <v>2.2622657256267501E-2</v>
      </c>
      <c r="J16" s="11">
        <v>9.6296715706441299E-2</v>
      </c>
      <c r="K16" s="11">
        <v>2.6580511313498197E-2</v>
      </c>
      <c r="L16" s="11">
        <v>0</v>
      </c>
      <c r="M16" s="11">
        <v>0.230591537501458</v>
      </c>
      <c r="N16" s="11">
        <v>4.8445575718148601E-2</v>
      </c>
      <c r="O16" s="11">
        <v>5.9540745065875707E-2</v>
      </c>
      <c r="P16" s="11">
        <v>0.161426102417594</v>
      </c>
      <c r="Q16" s="11">
        <v>5.1802400287693805E-2</v>
      </c>
      <c r="R16" s="11">
        <v>0.10780522380341401</v>
      </c>
      <c r="S16" s="11">
        <v>0.105398965207917</v>
      </c>
      <c r="T16" s="11">
        <v>9.5930553505983604E-2</v>
      </c>
      <c r="U16" s="11">
        <v>5.7273618228851603E-2</v>
      </c>
      <c r="V16" s="11">
        <v>6.0747756575075397E-2</v>
      </c>
      <c r="W16" s="11">
        <v>8.27680928437034E-2</v>
      </c>
      <c r="X16" s="11">
        <v>8.3275278690604498E-2</v>
      </c>
      <c r="Y16" s="11">
        <v>9.4433352636239101E-2</v>
      </c>
      <c r="Z16" s="11">
        <v>8.3858482958654598E-2</v>
      </c>
      <c r="AA16" s="11">
        <v>6.1228664222913398E-2</v>
      </c>
      <c r="AB16" s="11">
        <v>4.9728885489944599E-2</v>
      </c>
    </row>
    <row r="17" spans="1:28">
      <c r="A17" s="8"/>
      <c r="B17" s="4">
        <v>162</v>
      </c>
      <c r="C17" s="4">
        <v>13</v>
      </c>
      <c r="D17" s="4">
        <v>18</v>
      </c>
      <c r="E17" s="4">
        <v>4</v>
      </c>
      <c r="F17" s="4">
        <v>33</v>
      </c>
      <c r="G17" s="4">
        <v>16</v>
      </c>
      <c r="H17" s="4">
        <v>6</v>
      </c>
      <c r="I17" s="4">
        <v>1</v>
      </c>
      <c r="J17" s="4">
        <v>4</v>
      </c>
      <c r="K17" s="4">
        <v>1</v>
      </c>
      <c r="L17" s="4">
        <v>0</v>
      </c>
      <c r="M17" s="4">
        <v>101</v>
      </c>
      <c r="N17" s="4">
        <v>35</v>
      </c>
      <c r="O17" s="4">
        <v>46</v>
      </c>
      <c r="P17" s="4">
        <v>81</v>
      </c>
      <c r="Q17" s="4">
        <v>50</v>
      </c>
      <c r="R17" s="4">
        <v>112</v>
      </c>
      <c r="S17" s="4">
        <v>58</v>
      </c>
      <c r="T17" s="4">
        <v>47</v>
      </c>
      <c r="U17" s="4">
        <v>27</v>
      </c>
      <c r="V17" s="4">
        <v>29</v>
      </c>
      <c r="W17" s="4">
        <v>40</v>
      </c>
      <c r="X17" s="4">
        <v>28</v>
      </c>
      <c r="Y17" s="4">
        <v>26</v>
      </c>
      <c r="Z17" s="4">
        <v>54</v>
      </c>
      <c r="AA17" s="4">
        <v>6</v>
      </c>
      <c r="AB17" s="4">
        <v>8</v>
      </c>
    </row>
    <row r="18" spans="1:28">
      <c r="A18" s="8" t="s">
        <v>55</v>
      </c>
      <c r="B18" s="11">
        <v>0.29347529974315401</v>
      </c>
      <c r="C18" s="11">
        <v>0.20747692302235698</v>
      </c>
      <c r="D18" s="11">
        <v>0.56036485163536598</v>
      </c>
      <c r="E18" s="11">
        <v>0.32205035145898597</v>
      </c>
      <c r="F18" s="11">
        <v>0.20245128874826701</v>
      </c>
      <c r="G18" s="11">
        <v>0.45246981084127696</v>
      </c>
      <c r="H18" s="11">
        <v>0.46961615729037098</v>
      </c>
      <c r="I18" s="11">
        <v>0.24335792242095899</v>
      </c>
      <c r="J18" s="11">
        <v>0.29308902573783002</v>
      </c>
      <c r="K18" s="11">
        <v>0.16368831502036499</v>
      </c>
      <c r="L18" s="11">
        <v>0.45334330923287097</v>
      </c>
      <c r="M18" s="11">
        <v>0.18266554403478399</v>
      </c>
      <c r="N18" s="11">
        <v>0.41970182404064604</v>
      </c>
      <c r="O18" s="11">
        <v>0.194957602265249</v>
      </c>
      <c r="P18" s="11">
        <v>0.26269987839235698</v>
      </c>
      <c r="Q18" s="11">
        <v>0.33774209797627697</v>
      </c>
      <c r="R18" s="11">
        <v>0.252790705759181</v>
      </c>
      <c r="S18" s="11">
        <v>0.37326575148128099</v>
      </c>
      <c r="T18" s="11">
        <v>0.28392448629968298</v>
      </c>
      <c r="U18" s="11">
        <v>0.28605686974136402</v>
      </c>
      <c r="V18" s="11">
        <v>0.217879669814634</v>
      </c>
      <c r="W18" s="11">
        <v>0.23122173820009301</v>
      </c>
      <c r="X18" s="11">
        <v>0.244355300795078</v>
      </c>
      <c r="Y18" s="11">
        <v>0.35157980590594201</v>
      </c>
      <c r="Z18" s="11">
        <v>0.32028557494308302</v>
      </c>
      <c r="AA18" s="11">
        <v>0.350307168955309</v>
      </c>
      <c r="AB18" s="11">
        <v>0.33565280703204797</v>
      </c>
    </row>
    <row r="19" spans="1:28">
      <c r="A19" s="8"/>
      <c r="B19" s="4">
        <v>587</v>
      </c>
      <c r="C19" s="4">
        <v>90</v>
      </c>
      <c r="D19" s="4">
        <v>342</v>
      </c>
      <c r="E19" s="4">
        <v>50</v>
      </c>
      <c r="F19" s="4">
        <v>141</v>
      </c>
      <c r="G19" s="4">
        <v>232</v>
      </c>
      <c r="H19" s="4">
        <v>86</v>
      </c>
      <c r="I19" s="4">
        <v>15</v>
      </c>
      <c r="J19" s="4">
        <v>13</v>
      </c>
      <c r="K19" s="4">
        <v>5</v>
      </c>
      <c r="L19" s="4">
        <v>15</v>
      </c>
      <c r="M19" s="4">
        <v>80</v>
      </c>
      <c r="N19" s="4">
        <v>305</v>
      </c>
      <c r="O19" s="4">
        <v>151</v>
      </c>
      <c r="P19" s="4">
        <v>131</v>
      </c>
      <c r="Q19" s="4">
        <v>324</v>
      </c>
      <c r="R19" s="4">
        <v>264</v>
      </c>
      <c r="S19" s="4">
        <v>207</v>
      </c>
      <c r="T19" s="4">
        <v>140</v>
      </c>
      <c r="U19" s="4">
        <v>136</v>
      </c>
      <c r="V19" s="4">
        <v>104</v>
      </c>
      <c r="W19" s="4">
        <v>111</v>
      </c>
      <c r="X19" s="4">
        <v>81</v>
      </c>
      <c r="Y19" s="4">
        <v>97</v>
      </c>
      <c r="Z19" s="4">
        <v>208</v>
      </c>
      <c r="AA19" s="4">
        <v>34</v>
      </c>
      <c r="AB19" s="4">
        <v>56</v>
      </c>
    </row>
    <row r="20" spans="1:28">
      <c r="A20" s="8" t="s">
        <v>56</v>
      </c>
      <c r="B20" s="11">
        <v>0.35114816090094497</v>
      </c>
      <c r="C20" s="11">
        <v>0.49051920879397798</v>
      </c>
      <c r="D20" s="11">
        <v>0.17558123353204699</v>
      </c>
      <c r="E20" s="11">
        <v>0.30995379228138903</v>
      </c>
      <c r="F20" s="11">
        <v>0.49705511317578699</v>
      </c>
      <c r="G20" s="11">
        <v>0.24407600990228101</v>
      </c>
      <c r="H20" s="11">
        <v>0.18299875050520298</v>
      </c>
      <c r="I20" s="11">
        <v>0.39338896738027002</v>
      </c>
      <c r="J20" s="11">
        <v>0.35069130819536298</v>
      </c>
      <c r="K20" s="11">
        <v>0.54703256178092308</v>
      </c>
      <c r="L20" s="11">
        <v>0.29628475468285298</v>
      </c>
      <c r="M20" s="11">
        <v>0.299171420546259</v>
      </c>
      <c r="N20" s="11">
        <v>0.27700510115714</v>
      </c>
      <c r="O20" s="11">
        <v>0.45887729807462202</v>
      </c>
      <c r="P20" s="11">
        <v>0.29203922009637301</v>
      </c>
      <c r="Q20" s="11">
        <v>0.350692400655153</v>
      </c>
      <c r="R20" s="11">
        <v>0.35156703963837699</v>
      </c>
      <c r="S20" s="11">
        <v>0.27261664167191296</v>
      </c>
      <c r="T20" s="11">
        <v>0.314258742902291</v>
      </c>
      <c r="U20" s="11">
        <v>0.36197871391527203</v>
      </c>
      <c r="V20" s="11">
        <v>0.47007333817006902</v>
      </c>
      <c r="W20" s="11">
        <v>0.403976186914008</v>
      </c>
      <c r="X20" s="11">
        <v>0.36940180160861702</v>
      </c>
      <c r="Y20" s="11">
        <v>0.31985109070853002</v>
      </c>
      <c r="Z20" s="11">
        <v>0.32275204984601802</v>
      </c>
      <c r="AA20" s="11">
        <v>0.39250253457405798</v>
      </c>
      <c r="AB20" s="11">
        <v>0.30158775603556198</v>
      </c>
    </row>
    <row r="21" spans="1:28">
      <c r="A21" s="8"/>
      <c r="B21" s="4">
        <v>703</v>
      </c>
      <c r="C21" s="4">
        <v>213</v>
      </c>
      <c r="D21" s="4">
        <v>107</v>
      </c>
      <c r="E21" s="4">
        <v>48</v>
      </c>
      <c r="F21" s="4">
        <v>346</v>
      </c>
      <c r="G21" s="4">
        <v>125</v>
      </c>
      <c r="H21" s="4">
        <v>34</v>
      </c>
      <c r="I21" s="4">
        <v>24</v>
      </c>
      <c r="J21" s="4">
        <v>15</v>
      </c>
      <c r="K21" s="4">
        <v>17</v>
      </c>
      <c r="L21" s="4">
        <v>10</v>
      </c>
      <c r="M21" s="4">
        <v>131</v>
      </c>
      <c r="N21" s="4">
        <v>201</v>
      </c>
      <c r="O21" s="4">
        <v>355</v>
      </c>
      <c r="P21" s="4">
        <v>146</v>
      </c>
      <c r="Q21" s="4">
        <v>336</v>
      </c>
      <c r="R21" s="4">
        <v>367</v>
      </c>
      <c r="S21" s="4">
        <v>151</v>
      </c>
      <c r="T21" s="4">
        <v>155</v>
      </c>
      <c r="U21" s="4">
        <v>172</v>
      </c>
      <c r="V21" s="4">
        <v>224</v>
      </c>
      <c r="W21" s="4">
        <v>193</v>
      </c>
      <c r="X21" s="4">
        <v>123</v>
      </c>
      <c r="Y21" s="4">
        <v>88</v>
      </c>
      <c r="Z21" s="4">
        <v>209</v>
      </c>
      <c r="AA21" s="4">
        <v>38</v>
      </c>
      <c r="AB21" s="4">
        <v>51</v>
      </c>
    </row>
    <row r="23" spans="1:28">
      <c r="A23" s="12" t="s">
        <v>145</v>
      </c>
    </row>
  </sheetData>
  <mergeCells count="16">
    <mergeCell ref="A16:A17"/>
    <mergeCell ref="A18:A19"/>
    <mergeCell ref="A20:A21"/>
    <mergeCell ref="A6:A7"/>
    <mergeCell ref="A8:A9"/>
    <mergeCell ref="A10:A11"/>
    <mergeCell ref="A12:A13"/>
    <mergeCell ref="A14:A15"/>
    <mergeCell ref="A1:AB1"/>
    <mergeCell ref="A2:A3"/>
    <mergeCell ref="C2:E2"/>
    <mergeCell ref="F2:M2"/>
    <mergeCell ref="N2:P2"/>
    <mergeCell ref="Q2:R2"/>
    <mergeCell ref="S2:V2"/>
    <mergeCell ref="W2:AB2"/>
  </mergeCells>
  <hyperlinks>
    <hyperlink ref="A23" location="'Index'!A1" display="Return to index" xr:uid="{A8AD2FF8-C75F-4229-8FF8-41C2CAE44515}"/>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15"/>
  <sheetViews>
    <sheetView showGridLines="0" workbookViewId="0">
      <selection activeCell="B15" sqref="B15"/>
    </sheetView>
  </sheetViews>
  <sheetFormatPr defaultColWidth="9.140625" defaultRowHeight="15"/>
  <cols>
    <col min="1" max="1" width="45.7109375" customWidth="1"/>
    <col min="2" max="28" width="14.7109375" customWidth="1"/>
  </cols>
  <sheetData>
    <row r="1" spans="1:28" ht="35.1" customHeight="1">
      <c r="A1" s="5" t="s">
        <v>58</v>
      </c>
      <c r="B1" s="5"/>
      <c r="C1" s="5"/>
      <c r="D1" s="5"/>
      <c r="E1" s="5"/>
      <c r="F1" s="5"/>
      <c r="G1" s="5"/>
      <c r="H1" s="5"/>
      <c r="I1" s="5"/>
      <c r="J1" s="5"/>
      <c r="K1" s="5"/>
      <c r="L1" s="5"/>
      <c r="M1" s="5"/>
      <c r="N1" s="5"/>
      <c r="O1" s="5"/>
      <c r="P1" s="5"/>
      <c r="Q1" s="5"/>
      <c r="R1" s="5"/>
      <c r="S1" s="5"/>
      <c r="T1" s="5"/>
      <c r="U1" s="5"/>
      <c r="V1" s="5"/>
      <c r="W1" s="5"/>
      <c r="X1" s="5"/>
      <c r="Y1" s="5"/>
      <c r="Z1" s="5"/>
      <c r="AA1" s="5"/>
      <c r="AB1" s="5"/>
    </row>
    <row r="2" spans="1:28" ht="53.65" customHeight="1">
      <c r="A2" s="6"/>
      <c r="B2" s="1"/>
      <c r="C2" s="7" t="s">
        <v>1</v>
      </c>
      <c r="D2" s="7"/>
      <c r="E2" s="7"/>
      <c r="F2" s="7" t="s">
        <v>2</v>
      </c>
      <c r="G2" s="7"/>
      <c r="H2" s="7"/>
      <c r="I2" s="7"/>
      <c r="J2" s="7"/>
      <c r="K2" s="7"/>
      <c r="L2" s="7"/>
      <c r="M2" s="7"/>
      <c r="N2" s="7" t="s">
        <v>3</v>
      </c>
      <c r="O2" s="7"/>
      <c r="P2" s="7"/>
      <c r="Q2" s="7" t="s">
        <v>4</v>
      </c>
      <c r="R2" s="7"/>
      <c r="S2" s="7" t="s">
        <v>5</v>
      </c>
      <c r="T2" s="7"/>
      <c r="U2" s="7"/>
      <c r="V2" s="7"/>
      <c r="W2" s="7" t="s">
        <v>6</v>
      </c>
      <c r="X2" s="7"/>
      <c r="Y2" s="7"/>
      <c r="Z2" s="7"/>
      <c r="AA2" s="7"/>
      <c r="AB2" s="7"/>
    </row>
    <row r="3" spans="1:28">
      <c r="A3" s="6"/>
      <c r="B3" s="1" t="s">
        <v>7</v>
      </c>
      <c r="C3" s="1" t="s">
        <v>8</v>
      </c>
      <c r="D3" s="1" t="s">
        <v>9</v>
      </c>
      <c r="E3" s="1" t="s">
        <v>10</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row>
    <row r="4" spans="1:28">
      <c r="A4" s="2" t="s">
        <v>31</v>
      </c>
      <c r="B4" s="3">
        <v>2001</v>
      </c>
      <c r="C4" s="3">
        <v>452</v>
      </c>
      <c r="D4" s="3">
        <v>601</v>
      </c>
      <c r="E4" s="3">
        <v>169</v>
      </c>
      <c r="F4" s="3">
        <v>747</v>
      </c>
      <c r="G4" s="3">
        <v>518</v>
      </c>
      <c r="H4" s="3">
        <v>170</v>
      </c>
      <c r="I4" s="3">
        <v>72</v>
      </c>
      <c r="J4" s="3">
        <v>53</v>
      </c>
      <c r="K4" s="3">
        <v>33</v>
      </c>
      <c r="L4" s="3">
        <v>26</v>
      </c>
      <c r="M4" s="3">
        <v>382</v>
      </c>
      <c r="N4" s="3">
        <v>842</v>
      </c>
      <c r="O4" s="3">
        <v>798</v>
      </c>
      <c r="P4" s="3">
        <v>361</v>
      </c>
      <c r="Q4" s="3">
        <v>1052</v>
      </c>
      <c r="R4" s="3">
        <v>949</v>
      </c>
      <c r="S4" s="3">
        <v>447</v>
      </c>
      <c r="T4" s="3">
        <v>474</v>
      </c>
      <c r="U4" s="3">
        <v>535</v>
      </c>
      <c r="V4" s="3">
        <v>545</v>
      </c>
      <c r="W4" s="3">
        <v>477</v>
      </c>
      <c r="X4" s="3">
        <v>360</v>
      </c>
      <c r="Y4" s="3">
        <v>183</v>
      </c>
      <c r="Z4" s="3">
        <v>724</v>
      </c>
      <c r="AA4" s="3">
        <v>82</v>
      </c>
      <c r="AB4" s="3">
        <v>175</v>
      </c>
    </row>
    <row r="5" spans="1:28">
      <c r="A5" s="2" t="s">
        <v>32</v>
      </c>
      <c r="B5" s="3">
        <v>2001</v>
      </c>
      <c r="C5" s="3">
        <v>435</v>
      </c>
      <c r="D5" s="3">
        <v>611</v>
      </c>
      <c r="E5" s="3">
        <v>155</v>
      </c>
      <c r="F5" s="3">
        <v>696</v>
      </c>
      <c r="G5" s="3">
        <v>512</v>
      </c>
      <c r="H5" s="3">
        <v>183</v>
      </c>
      <c r="I5" s="3">
        <v>62</v>
      </c>
      <c r="J5" s="3">
        <v>44</v>
      </c>
      <c r="K5" s="3">
        <v>32</v>
      </c>
      <c r="L5" s="3">
        <v>34</v>
      </c>
      <c r="M5" s="3">
        <v>438</v>
      </c>
      <c r="N5" s="3">
        <v>726</v>
      </c>
      <c r="O5" s="3">
        <v>774</v>
      </c>
      <c r="P5" s="3">
        <v>500</v>
      </c>
      <c r="Q5" s="3">
        <v>958</v>
      </c>
      <c r="R5" s="3">
        <v>1043</v>
      </c>
      <c r="S5" s="3">
        <v>555</v>
      </c>
      <c r="T5" s="3">
        <v>494</v>
      </c>
      <c r="U5" s="3">
        <v>476</v>
      </c>
      <c r="V5" s="3">
        <v>476</v>
      </c>
      <c r="W5" s="3">
        <v>478</v>
      </c>
      <c r="X5" s="3">
        <v>332</v>
      </c>
      <c r="Y5" s="3">
        <v>276</v>
      </c>
      <c r="Z5" s="3">
        <v>648</v>
      </c>
      <c r="AA5" s="3">
        <v>98</v>
      </c>
      <c r="AB5" s="3">
        <v>168</v>
      </c>
    </row>
    <row r="6" spans="1:28">
      <c r="A6" s="8" t="s">
        <v>59</v>
      </c>
      <c r="B6" s="11">
        <v>0.252444886222561</v>
      </c>
      <c r="C6" s="11">
        <v>0.68228822502333397</v>
      </c>
      <c r="D6" s="11">
        <v>6.0356256296195704E-2</v>
      </c>
      <c r="E6" s="11">
        <v>0.15806884951449399</v>
      </c>
      <c r="F6" s="11">
        <v>0.509917653985279</v>
      </c>
      <c r="G6" s="11">
        <v>9.197433083367279E-2</v>
      </c>
      <c r="H6" s="11">
        <v>7.11055367558973E-2</v>
      </c>
      <c r="I6" s="11">
        <v>2.2192174872653098E-2</v>
      </c>
      <c r="J6" s="11">
        <v>0.138704880912291</v>
      </c>
      <c r="K6" s="11">
        <v>0.387799445139621</v>
      </c>
      <c r="L6" s="11">
        <v>7.0882040413315098E-2</v>
      </c>
      <c r="M6" s="11">
        <v>0.15529745522594399</v>
      </c>
      <c r="N6" s="11">
        <v>0.17076016747609502</v>
      </c>
      <c r="O6" s="11">
        <v>0.39479134098135099</v>
      </c>
      <c r="P6" s="11">
        <v>0.150698876994702</v>
      </c>
      <c r="Q6" s="11">
        <v>0.27100479846374798</v>
      </c>
      <c r="R6" s="11">
        <v>0.23538689865512399</v>
      </c>
      <c r="S6" s="11">
        <v>0.20600657848787002</v>
      </c>
      <c r="T6" s="11">
        <v>0.20307264435399999</v>
      </c>
      <c r="U6" s="11">
        <v>0.23746147751525398</v>
      </c>
      <c r="V6" s="11">
        <v>0.37276618232779396</v>
      </c>
      <c r="W6" s="11">
        <v>0.24047999137883</v>
      </c>
      <c r="X6" s="11">
        <v>0.29516119359249698</v>
      </c>
      <c r="Y6" s="11">
        <v>0.21609797268388101</v>
      </c>
      <c r="Z6" s="11">
        <v>0.28407880007006603</v>
      </c>
      <c r="AA6" s="11">
        <v>0.20404415674867799</v>
      </c>
      <c r="AB6" s="11">
        <v>0.168002601297602</v>
      </c>
    </row>
    <row r="7" spans="1:28">
      <c r="A7" s="8"/>
      <c r="B7" s="4">
        <v>505</v>
      </c>
      <c r="C7" s="4">
        <v>297</v>
      </c>
      <c r="D7" s="4">
        <v>37</v>
      </c>
      <c r="E7" s="4">
        <v>24</v>
      </c>
      <c r="F7" s="4">
        <v>355</v>
      </c>
      <c r="G7" s="4">
        <v>47</v>
      </c>
      <c r="H7" s="4">
        <v>13</v>
      </c>
      <c r="I7" s="4">
        <v>1</v>
      </c>
      <c r="J7" s="4">
        <v>6</v>
      </c>
      <c r="K7" s="4">
        <v>12</v>
      </c>
      <c r="L7" s="4">
        <v>2</v>
      </c>
      <c r="M7" s="4">
        <v>68</v>
      </c>
      <c r="N7" s="4">
        <v>124</v>
      </c>
      <c r="O7" s="4">
        <v>306</v>
      </c>
      <c r="P7" s="4">
        <v>75</v>
      </c>
      <c r="Q7" s="4">
        <v>260</v>
      </c>
      <c r="R7" s="4">
        <v>245</v>
      </c>
      <c r="S7" s="4">
        <v>114</v>
      </c>
      <c r="T7" s="4">
        <v>100</v>
      </c>
      <c r="U7" s="4">
        <v>113</v>
      </c>
      <c r="V7" s="4">
        <v>177</v>
      </c>
      <c r="W7" s="4">
        <v>115</v>
      </c>
      <c r="X7" s="4">
        <v>98</v>
      </c>
      <c r="Y7" s="4">
        <v>60</v>
      </c>
      <c r="Z7" s="4">
        <v>184</v>
      </c>
      <c r="AA7" s="4">
        <v>20</v>
      </c>
      <c r="AB7" s="4">
        <v>28</v>
      </c>
    </row>
    <row r="8" spans="1:28">
      <c r="A8" s="8" t="s">
        <v>60</v>
      </c>
      <c r="B8" s="11">
        <v>0.310864922400579</v>
      </c>
      <c r="C8" s="11">
        <v>8.7849931266510903E-2</v>
      </c>
      <c r="D8" s="11">
        <v>0.65857608633146791</v>
      </c>
      <c r="E8" s="11">
        <v>0.40871752643099002</v>
      </c>
      <c r="F8" s="11">
        <v>0.116018141397981</v>
      </c>
      <c r="G8" s="11">
        <v>0.56327903969365301</v>
      </c>
      <c r="H8" s="11">
        <v>0.53763441071789297</v>
      </c>
      <c r="I8" s="11">
        <v>0.51948221197071198</v>
      </c>
      <c r="J8" s="11">
        <v>0.24691950410635702</v>
      </c>
      <c r="K8" s="11">
        <v>0.191313858762065</v>
      </c>
      <c r="L8" s="11">
        <v>0.49480071651475599</v>
      </c>
      <c r="M8" s="11">
        <v>0.20174596572000902</v>
      </c>
      <c r="N8" s="11">
        <v>0.46365444435500203</v>
      </c>
      <c r="O8" s="11">
        <v>0.17054939558524398</v>
      </c>
      <c r="P8" s="11">
        <v>0.30622304740210898</v>
      </c>
      <c r="Q8" s="11">
        <v>0.344970143132805</v>
      </c>
      <c r="R8" s="11">
        <v>0.27951960009113497</v>
      </c>
      <c r="S8" s="11">
        <v>0.37826827836658306</v>
      </c>
      <c r="T8" s="11">
        <v>0.31161851894005699</v>
      </c>
      <c r="U8" s="11">
        <v>0.32260016664496499</v>
      </c>
      <c r="V8" s="11">
        <v>0.21984430828541998</v>
      </c>
      <c r="W8" s="11">
        <v>0.27611595151972601</v>
      </c>
      <c r="X8" s="11">
        <v>0.28183983410563301</v>
      </c>
      <c r="Y8" s="11">
        <v>0.33103217562462001</v>
      </c>
      <c r="Z8" s="11">
        <v>0.30562898115229403</v>
      </c>
      <c r="AA8" s="11">
        <v>0.376278369050212</v>
      </c>
      <c r="AB8" s="11">
        <v>0.41599801992442004</v>
      </c>
    </row>
    <row r="9" spans="1:28">
      <c r="A9" s="8"/>
      <c r="B9" s="4">
        <v>622</v>
      </c>
      <c r="C9" s="4">
        <v>38</v>
      </c>
      <c r="D9" s="4">
        <v>402</v>
      </c>
      <c r="E9" s="4">
        <v>63</v>
      </c>
      <c r="F9" s="4">
        <v>81</v>
      </c>
      <c r="G9" s="4">
        <v>289</v>
      </c>
      <c r="H9" s="4">
        <v>99</v>
      </c>
      <c r="I9" s="4">
        <v>32</v>
      </c>
      <c r="J9" s="4">
        <v>11</v>
      </c>
      <c r="K9" s="4">
        <v>6</v>
      </c>
      <c r="L9" s="4">
        <v>17</v>
      </c>
      <c r="M9" s="4">
        <v>88</v>
      </c>
      <c r="N9" s="4">
        <v>337</v>
      </c>
      <c r="O9" s="4">
        <v>132</v>
      </c>
      <c r="P9" s="4">
        <v>153</v>
      </c>
      <c r="Q9" s="4">
        <v>331</v>
      </c>
      <c r="R9" s="4">
        <v>291</v>
      </c>
      <c r="S9" s="4">
        <v>210</v>
      </c>
      <c r="T9" s="4">
        <v>154</v>
      </c>
      <c r="U9" s="4">
        <v>154</v>
      </c>
      <c r="V9" s="4">
        <v>105</v>
      </c>
      <c r="W9" s="4">
        <v>132</v>
      </c>
      <c r="X9" s="4">
        <v>94</v>
      </c>
      <c r="Y9" s="4">
        <v>91</v>
      </c>
      <c r="Z9" s="4">
        <v>198</v>
      </c>
      <c r="AA9" s="4">
        <v>37</v>
      </c>
      <c r="AB9" s="4">
        <v>70</v>
      </c>
    </row>
    <row r="10" spans="1:28">
      <c r="A10" s="8" t="s">
        <v>61</v>
      </c>
      <c r="B10" s="11">
        <v>0.320010756572991</v>
      </c>
      <c r="C10" s="11">
        <v>0.17791137452530301</v>
      </c>
      <c r="D10" s="11">
        <v>0.220365905375976</v>
      </c>
      <c r="E10" s="11">
        <v>0.37408868416007601</v>
      </c>
      <c r="F10" s="11">
        <v>0.30045195776595002</v>
      </c>
      <c r="G10" s="11">
        <v>0.28602226467269598</v>
      </c>
      <c r="H10" s="11">
        <v>0.27035904334084199</v>
      </c>
      <c r="I10" s="11">
        <v>0.42202416597457398</v>
      </c>
      <c r="J10" s="11">
        <v>0.47096692636745202</v>
      </c>
      <c r="K10" s="11">
        <v>0.389623809974737</v>
      </c>
      <c r="L10" s="11">
        <v>0.34917931717313899</v>
      </c>
      <c r="M10" s="11">
        <v>0.37471899113861901</v>
      </c>
      <c r="N10" s="11">
        <v>0.28624546893397701</v>
      </c>
      <c r="O10" s="11">
        <v>0.349442263741853</v>
      </c>
      <c r="P10" s="11">
        <v>0.32347796139326696</v>
      </c>
      <c r="Q10" s="11">
        <v>0.29369325642241201</v>
      </c>
      <c r="R10" s="11">
        <v>0.34419856438914698</v>
      </c>
      <c r="S10" s="11">
        <v>0.27666030741691899</v>
      </c>
      <c r="T10" s="11">
        <v>0.35663019065825302</v>
      </c>
      <c r="U10" s="11">
        <v>0.33603203917669999</v>
      </c>
      <c r="V10" s="11">
        <v>0.316463471891825</v>
      </c>
      <c r="W10" s="11">
        <v>0.383460376551014</v>
      </c>
      <c r="X10" s="11">
        <v>0.30830242394488799</v>
      </c>
      <c r="Y10" s="11">
        <v>0.30635025328980897</v>
      </c>
      <c r="Z10" s="11">
        <v>0.27675893433258897</v>
      </c>
      <c r="AA10" s="11">
        <v>0.36058609956069504</v>
      </c>
      <c r="AB10" s="11">
        <v>0.32822027885581795</v>
      </c>
    </row>
    <row r="11" spans="1:28">
      <c r="A11" s="8"/>
      <c r="B11" s="4">
        <v>640</v>
      </c>
      <c r="C11" s="4">
        <v>77</v>
      </c>
      <c r="D11" s="4">
        <v>135</v>
      </c>
      <c r="E11" s="4">
        <v>58</v>
      </c>
      <c r="F11" s="4">
        <v>209</v>
      </c>
      <c r="G11" s="4">
        <v>147</v>
      </c>
      <c r="H11" s="4">
        <v>50</v>
      </c>
      <c r="I11" s="4">
        <v>26</v>
      </c>
      <c r="J11" s="4">
        <v>21</v>
      </c>
      <c r="K11" s="4">
        <v>12</v>
      </c>
      <c r="L11" s="4">
        <v>12</v>
      </c>
      <c r="M11" s="4">
        <v>164</v>
      </c>
      <c r="N11" s="4">
        <v>208</v>
      </c>
      <c r="O11" s="4">
        <v>271</v>
      </c>
      <c r="P11" s="4">
        <v>162</v>
      </c>
      <c r="Q11" s="4">
        <v>281</v>
      </c>
      <c r="R11" s="4">
        <v>359</v>
      </c>
      <c r="S11" s="4">
        <v>153</v>
      </c>
      <c r="T11" s="4">
        <v>176</v>
      </c>
      <c r="U11" s="4">
        <v>160</v>
      </c>
      <c r="V11" s="4">
        <v>151</v>
      </c>
      <c r="W11" s="4">
        <v>183</v>
      </c>
      <c r="X11" s="4">
        <v>102</v>
      </c>
      <c r="Y11" s="4">
        <v>85</v>
      </c>
      <c r="Z11" s="4">
        <v>179</v>
      </c>
      <c r="AA11" s="4">
        <v>35</v>
      </c>
      <c r="AB11" s="4">
        <v>55</v>
      </c>
    </row>
    <row r="12" spans="1:28">
      <c r="A12" s="8" t="s">
        <v>41</v>
      </c>
      <c r="B12" s="11">
        <v>0.116679434803871</v>
      </c>
      <c r="C12" s="11">
        <v>5.1950469184851002E-2</v>
      </c>
      <c r="D12" s="11">
        <v>6.0701751996360701E-2</v>
      </c>
      <c r="E12" s="11">
        <v>5.9124939894440003E-2</v>
      </c>
      <c r="F12" s="11">
        <v>7.3612246850790097E-2</v>
      </c>
      <c r="G12" s="11">
        <v>5.87243647999788E-2</v>
      </c>
      <c r="H12" s="11">
        <v>0.120901009185367</v>
      </c>
      <c r="I12" s="11">
        <v>3.6301447182060999E-2</v>
      </c>
      <c r="J12" s="11">
        <v>0.14340868861389899</v>
      </c>
      <c r="K12" s="11">
        <v>3.1262886123577395E-2</v>
      </c>
      <c r="L12" s="11">
        <v>8.5137925898789907E-2</v>
      </c>
      <c r="M12" s="11">
        <v>0.26823758791542801</v>
      </c>
      <c r="N12" s="11">
        <v>7.9339919234925102E-2</v>
      </c>
      <c r="O12" s="11">
        <v>8.5216999691550707E-2</v>
      </c>
      <c r="P12" s="11">
        <v>0.21960011420992098</v>
      </c>
      <c r="Q12" s="11">
        <v>9.0331801981034687E-2</v>
      </c>
      <c r="R12" s="11">
        <v>0.14089493686459401</v>
      </c>
      <c r="S12" s="11">
        <v>0.13906483572862802</v>
      </c>
      <c r="T12" s="11">
        <v>0.128678646047691</v>
      </c>
      <c r="U12" s="11">
        <v>0.103906316663082</v>
      </c>
      <c r="V12" s="11">
        <v>9.0926037494961101E-2</v>
      </c>
      <c r="W12" s="11">
        <v>9.9943680550430208E-2</v>
      </c>
      <c r="X12" s="11">
        <v>0.11469654835698301</v>
      </c>
      <c r="Y12" s="11">
        <v>0.14651959840169199</v>
      </c>
      <c r="Z12" s="11">
        <v>0.13353328444505</v>
      </c>
      <c r="AA12" s="11">
        <v>5.9091374640414293E-2</v>
      </c>
      <c r="AB12" s="11">
        <v>8.7779099922159903E-2</v>
      </c>
    </row>
    <row r="13" spans="1:28">
      <c r="A13" s="8"/>
      <c r="B13" s="4">
        <v>233</v>
      </c>
      <c r="C13" s="4">
        <v>23</v>
      </c>
      <c r="D13" s="4">
        <v>37</v>
      </c>
      <c r="E13" s="4">
        <v>9</v>
      </c>
      <c r="F13" s="4">
        <v>51</v>
      </c>
      <c r="G13" s="4">
        <v>30</v>
      </c>
      <c r="H13" s="4">
        <v>22</v>
      </c>
      <c r="I13" s="4">
        <v>2</v>
      </c>
      <c r="J13" s="4">
        <v>6</v>
      </c>
      <c r="K13" s="4">
        <v>1</v>
      </c>
      <c r="L13" s="4">
        <v>3</v>
      </c>
      <c r="M13" s="4">
        <v>118</v>
      </c>
      <c r="N13" s="4">
        <v>58</v>
      </c>
      <c r="O13" s="4">
        <v>66</v>
      </c>
      <c r="P13" s="4">
        <v>110</v>
      </c>
      <c r="Q13" s="4">
        <v>87</v>
      </c>
      <c r="R13" s="4">
        <v>147</v>
      </c>
      <c r="S13" s="4">
        <v>77</v>
      </c>
      <c r="T13" s="4">
        <v>64</v>
      </c>
      <c r="U13" s="4">
        <v>49</v>
      </c>
      <c r="V13" s="4">
        <v>43</v>
      </c>
      <c r="W13" s="4">
        <v>48</v>
      </c>
      <c r="X13" s="4">
        <v>38</v>
      </c>
      <c r="Y13" s="4">
        <v>40</v>
      </c>
      <c r="Z13" s="4">
        <v>87</v>
      </c>
      <c r="AA13" s="4">
        <v>6</v>
      </c>
      <c r="AB13" s="4">
        <v>15</v>
      </c>
    </row>
    <row r="15" spans="1:28">
      <c r="A15" s="12" t="s">
        <v>145</v>
      </c>
    </row>
  </sheetData>
  <mergeCells count="12">
    <mergeCell ref="A6:A7"/>
    <mergeCell ref="A8:A9"/>
    <mergeCell ref="A10:A11"/>
    <mergeCell ref="A12:A13"/>
    <mergeCell ref="A1:AB1"/>
    <mergeCell ref="A2:A3"/>
    <mergeCell ref="C2:E2"/>
    <mergeCell ref="F2:M2"/>
    <mergeCell ref="N2:P2"/>
    <mergeCell ref="Q2:R2"/>
    <mergeCell ref="S2:V2"/>
    <mergeCell ref="W2:AB2"/>
  </mergeCells>
  <hyperlinks>
    <hyperlink ref="A15" location="'Index'!A1" display="Return to index" xr:uid="{C2709B67-5CB1-4AFB-8367-9525641C65F4}"/>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FRONT PAGE</vt:lpstr>
      <vt:lpstr>Index</vt:lpstr>
      <vt:lpstr>headlineVI</vt:lpstr>
      <vt:lpstr>V003</vt:lpstr>
      <vt:lpstr>AV003B</vt:lpstr>
      <vt:lpstr>V006 Summary</vt:lpstr>
      <vt:lpstr>V006</vt:lpstr>
      <vt:lpstr>V006 (2)</vt:lpstr>
      <vt:lpstr>V007</vt:lpstr>
      <vt:lpstr>V007B</vt:lpstr>
      <vt:lpstr>V00C</vt:lpstr>
      <vt:lpstr>V00D</vt:lpstr>
      <vt:lpstr>COL1</vt:lpstr>
      <vt:lpstr>COL2 Summary</vt:lpstr>
      <vt:lpstr>COL2</vt:lpstr>
      <vt:lpstr>COL2 (2)</vt:lpstr>
      <vt:lpstr>COL3 Summary</vt:lpstr>
      <vt:lpstr>COL3</vt:lpstr>
      <vt:lpstr>COL3 (2)</vt:lpstr>
      <vt:lpstr>COL3 (3)</vt:lpstr>
      <vt:lpstr>COL3 (4)</vt:lpstr>
      <vt:lpstr>C1 Summary</vt:lpstr>
      <vt:lpstr>C1</vt:lpstr>
      <vt:lpstr>C1 (2)</vt:lpstr>
      <vt:lpstr>C1 (3)</vt:lpstr>
      <vt:lpstr>PRICES1</vt:lpstr>
      <vt:lpstr>PRICES2</vt:lpstr>
      <vt:lpstr>PRICES3</vt:lpstr>
      <vt:lpstr>PRICES4</vt:lpstr>
      <vt:lpstr>PRICES5</vt:lpstr>
      <vt:lpstr>PRICES6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Elliot Richley</cp:lastModifiedBy>
  <dcterms:created xsi:type="dcterms:W3CDTF">2017-02-27T12:59:54Z</dcterms:created>
  <dcterms:modified xsi:type="dcterms:W3CDTF">2022-08-19T12:42:27Z</dcterms:modified>
</cp:coreProperties>
</file>