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7\Survey Directory 2017\++ Opinium Trackers\Social and Political\"/>
    </mc:Choice>
  </mc:AlternateContent>
  <bookViews>
    <workbookView xWindow="0" yWindow="0" windowWidth="19200" windowHeight="11370" tabRatio="915"/>
  </bookViews>
  <sheets>
    <sheet name="FRONT PAGE" sheetId="1" r:id="rId1"/>
    <sheet name="INDEX" sheetId="2" r:id="rId2"/>
    <sheet name="OMI HM1" sheetId="3" r:id="rId3"/>
    <sheet name="OMI Q2 Summary" sheetId="35" r:id="rId4"/>
    <sheet name="OMI HM2 0" sheetId="4" r:id="rId5"/>
    <sheet name="OMI HM2 1" sheetId="5" r:id="rId6"/>
    <sheet name="OMI HM2 2" sheetId="6" r:id="rId7"/>
    <sheet name="OMI HM2 3" sheetId="7" r:id="rId8"/>
    <sheet name="OMI HM2 4" sheetId="8" r:id="rId9"/>
    <sheet name="OMI HM2 5" sheetId="9" r:id="rId10"/>
    <sheet name="OMI HM2 6" sheetId="10" r:id="rId11"/>
    <sheet name="OMI HM2 7" sheetId="11" r:id="rId12"/>
    <sheet name="OMI HM3" sheetId="12" r:id="rId13"/>
    <sheet name="OMI HM4" sheetId="13" r:id="rId14"/>
    <sheet name="OMI Q5 Summary" sheetId="36" r:id="rId15"/>
    <sheet name="OMI HM5 0" sheetId="14" r:id="rId16"/>
    <sheet name="OMI HM5 1" sheetId="15" r:id="rId17"/>
    <sheet name="OMI HM5 2" sheetId="16" r:id="rId18"/>
    <sheet name="OMI HM5 3" sheetId="17" r:id="rId19"/>
    <sheet name="OMI HM5 4" sheetId="18" r:id="rId20"/>
    <sheet name="OMI HM5 5" sheetId="19" r:id="rId21"/>
    <sheet name="OMI HM5 6" sheetId="20" r:id="rId22"/>
    <sheet name="OMI HM5 7" sheetId="21" r:id="rId23"/>
    <sheet name="OMI HM5 8" sheetId="22" r:id="rId24"/>
    <sheet name="OMI HM5 9" sheetId="23" r:id="rId25"/>
    <sheet name="OMI HM5 10" sheetId="24" r:id="rId26"/>
    <sheet name="OMI HM5 11" sheetId="25" r:id="rId27"/>
    <sheet name="OMI HM5 12" sheetId="26" r:id="rId28"/>
    <sheet name="OMI HM5 13" sheetId="27" r:id="rId29"/>
    <sheet name="OMI HM5 14" sheetId="28" r:id="rId30"/>
    <sheet name="OMI HM5 15" sheetId="29" r:id="rId31"/>
    <sheet name="OMI HM5 16" sheetId="30" r:id="rId32"/>
    <sheet name="OMI HM5 17" sheetId="31" r:id="rId33"/>
    <sheet name="OMI HM5 18" sheetId="32" r:id="rId34"/>
    <sheet name="OMI HM5 19" sheetId="33" r:id="rId35"/>
    <sheet name="OMI HM6" sheetId="34" r:id="rId36"/>
  </sheets>
  <definedNames>
    <definedName name="_xlnm.Print_Titles" localSheetId="2">'OMI HM1'!$1:$2</definedName>
    <definedName name="_xlnm.Print_Titles" localSheetId="4">'OMI HM2 0'!$1:$2</definedName>
    <definedName name="_xlnm.Print_Titles" localSheetId="5">'OMI HM2 1'!$1:$2</definedName>
    <definedName name="_xlnm.Print_Titles" localSheetId="6">'OMI HM2 2'!$1:$2</definedName>
    <definedName name="_xlnm.Print_Titles" localSheetId="7">'OMI HM2 3'!$1:$2</definedName>
    <definedName name="_xlnm.Print_Titles" localSheetId="8">'OMI HM2 4'!$1:$2</definedName>
    <definedName name="_xlnm.Print_Titles" localSheetId="9">'OMI HM2 5'!$1:$2</definedName>
    <definedName name="_xlnm.Print_Titles" localSheetId="10">'OMI HM2 6'!$1:$2</definedName>
    <definedName name="_xlnm.Print_Titles" localSheetId="11">'OMI HM2 7'!$1:$2</definedName>
    <definedName name="_xlnm.Print_Titles" localSheetId="12">'OMI HM3'!$1:$2</definedName>
    <definedName name="_xlnm.Print_Titles" localSheetId="13">'OMI HM4'!$1:$2</definedName>
    <definedName name="_xlnm.Print_Titles" localSheetId="15">'OMI HM5 0'!$1:$2</definedName>
    <definedName name="_xlnm.Print_Titles" localSheetId="16">'OMI HM5 1'!$1:$2</definedName>
    <definedName name="_xlnm.Print_Titles" localSheetId="25">'OMI HM5 10'!$1:$2</definedName>
    <definedName name="_xlnm.Print_Titles" localSheetId="26">'OMI HM5 11'!$1:$2</definedName>
    <definedName name="_xlnm.Print_Titles" localSheetId="27">'OMI HM5 12'!$1:$2</definedName>
    <definedName name="_xlnm.Print_Titles" localSheetId="28">'OMI HM5 13'!$1:$2</definedName>
    <definedName name="_xlnm.Print_Titles" localSheetId="29">'OMI HM5 14'!$1:$2</definedName>
    <definedName name="_xlnm.Print_Titles" localSheetId="30">'OMI HM5 15'!$1:$2</definedName>
    <definedName name="_xlnm.Print_Titles" localSheetId="31">'OMI HM5 16'!$1:$2</definedName>
    <definedName name="_xlnm.Print_Titles" localSheetId="32">'OMI HM5 17'!$1:$2</definedName>
    <definedName name="_xlnm.Print_Titles" localSheetId="33">'OMI HM5 18'!$1:$2</definedName>
    <definedName name="_xlnm.Print_Titles" localSheetId="34">'OMI HM5 19'!$1:$2</definedName>
    <definedName name="_xlnm.Print_Titles" localSheetId="17">'OMI HM5 2'!$1:$2</definedName>
    <definedName name="_xlnm.Print_Titles" localSheetId="18">'OMI HM5 3'!$1:$2</definedName>
    <definedName name="_xlnm.Print_Titles" localSheetId="19">'OMI HM5 4'!$1:$2</definedName>
    <definedName name="_xlnm.Print_Titles" localSheetId="20">'OMI HM5 5'!$1:$2</definedName>
    <definedName name="_xlnm.Print_Titles" localSheetId="21">'OMI HM5 6'!$1:$2</definedName>
    <definedName name="_xlnm.Print_Titles" localSheetId="22">'OMI HM5 7'!$1:$2</definedName>
    <definedName name="_xlnm.Print_Titles" localSheetId="23">'OMI HM5 8'!$1:$2</definedName>
    <definedName name="_xlnm.Print_Titles" localSheetId="24">'OMI HM5 9'!$1:$2</definedName>
    <definedName name="_xlnm.Print_Titles" localSheetId="35">'OMI HM6'!$1:$2</definedName>
    <definedName name="_xlnm.Print_Titles" localSheetId="3">'OMI Q2 Summary'!$2:$2</definedName>
    <definedName name="_xlnm.Print_Titles" localSheetId="14">'OMI Q5 Summary'!$2:$2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36" l="1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U20" i="36"/>
  <c r="T20" i="36"/>
  <c r="S20" i="36"/>
  <c r="R20" i="36"/>
  <c r="Q20" i="36"/>
  <c r="P20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U22" i="16"/>
  <c r="AT22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U20" i="16"/>
  <c r="AT20" i="16"/>
  <c r="AS20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AU22" i="20"/>
  <c r="AT22" i="20"/>
  <c r="AS22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AU20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AU22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AU20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AU22" i="24"/>
  <c r="AT22" i="24"/>
  <c r="AS22" i="24"/>
  <c r="AR22" i="24"/>
  <c r="AQ22" i="24"/>
  <c r="AP22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AU20" i="24"/>
  <c r="AT20" i="24"/>
  <c r="AS20" i="24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U22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AH22" i="26"/>
  <c r="AG22" i="26"/>
  <c r="AF22" i="26"/>
  <c r="AE22" i="26"/>
  <c r="AD22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AU22" i="27"/>
  <c r="AT22" i="27"/>
  <c r="AS22" i="27"/>
  <c r="AR22" i="27"/>
  <c r="AQ22" i="27"/>
  <c r="AP22" i="27"/>
  <c r="AO22" i="27"/>
  <c r="AN22" i="27"/>
  <c r="AM22" i="27"/>
  <c r="AL22" i="27"/>
  <c r="AK22" i="27"/>
  <c r="AJ22" i="27"/>
  <c r="AI22" i="27"/>
  <c r="AH22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AU20" i="27"/>
  <c r="AT20" i="27"/>
  <c r="AS20" i="27"/>
  <c r="AR20" i="27"/>
  <c r="AQ20" i="27"/>
  <c r="AP20" i="27"/>
  <c r="AO20" i="27"/>
  <c r="AN20" i="27"/>
  <c r="AM20" i="27"/>
  <c r="AL20" i="27"/>
  <c r="AK20" i="27"/>
  <c r="AJ20" i="27"/>
  <c r="AI20" i="27"/>
  <c r="AH20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AU22" i="28"/>
  <c r="AT22" i="28"/>
  <c r="AS22" i="28"/>
  <c r="AR22" i="28"/>
  <c r="AQ22" i="28"/>
  <c r="AP22" i="28"/>
  <c r="AO22" i="28"/>
  <c r="AN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B22" i="28"/>
  <c r="AU20" i="28"/>
  <c r="AT20" i="28"/>
  <c r="AS20" i="28"/>
  <c r="AR20" i="28"/>
  <c r="AQ20" i="28"/>
  <c r="AP20" i="28"/>
  <c r="AO20" i="28"/>
  <c r="AN20" i="28"/>
  <c r="AM20" i="28"/>
  <c r="AL20" i="28"/>
  <c r="AK20" i="28"/>
  <c r="AJ20" i="28"/>
  <c r="AI20" i="28"/>
  <c r="AH20" i="28"/>
  <c r="AG20" i="28"/>
  <c r="AF20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AU22" i="30"/>
  <c r="AT22" i="30"/>
  <c r="AS22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AU20" i="30"/>
  <c r="AT20" i="30"/>
  <c r="AS20" i="30"/>
  <c r="AR20" i="30"/>
  <c r="AQ20" i="30"/>
  <c r="AP20" i="30"/>
  <c r="AO20" i="30"/>
  <c r="AN20" i="30"/>
  <c r="AM20" i="30"/>
  <c r="AL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AU22" i="31"/>
  <c r="AT22" i="31"/>
  <c r="AS22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AF22" i="31"/>
  <c r="AE22" i="31"/>
  <c r="AD22" i="31"/>
  <c r="AC22" i="31"/>
  <c r="AB22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B22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AU22" i="32"/>
  <c r="AT22" i="32"/>
  <c r="AS22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AU20" i="32"/>
  <c r="AT20" i="32"/>
  <c r="AS20" i="32"/>
  <c r="AR20" i="32"/>
  <c r="AQ20" i="32"/>
  <c r="AP20" i="32"/>
  <c r="AO20" i="32"/>
  <c r="AN20" i="32"/>
  <c r="AM20" i="32"/>
  <c r="AL20" i="32"/>
  <c r="AK20" i="32"/>
  <c r="AJ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B20" i="32"/>
  <c r="AU22" i="33"/>
  <c r="AT22" i="33"/>
  <c r="AS22" i="33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I20" i="35"/>
  <c r="H20" i="35"/>
  <c r="G20" i="35"/>
  <c r="F20" i="35"/>
  <c r="E20" i="35"/>
  <c r="D20" i="35"/>
  <c r="C20" i="35"/>
  <c r="B20" i="35"/>
  <c r="I18" i="35"/>
  <c r="H18" i="35"/>
  <c r="G18" i="35"/>
  <c r="F18" i="35"/>
  <c r="E18" i="35"/>
  <c r="D18" i="35"/>
  <c r="C18" i="35"/>
  <c r="B18" i="3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<sst xmlns="http://schemas.openxmlformats.org/spreadsheetml/2006/main" count="2179" uniqueCount="167">
  <si>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</si>
  <si>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</si>
  <si>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</si>
  <si>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7th  to 10th November 2017</t>
  </si>
  <si>
    <t>SAMPLE  |</t>
  </si>
  <si>
    <t>2,005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</si>
  <si>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</si>
  <si>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</si>
  <si>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</si>
  <si>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</si>
  <si>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</si>
  <si>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</si>
  <si>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OMI HM1</t>
  </si>
  <si>
    <t>Now we would like to ask you a few questions about the Monarchy and the Royal Family. Do you think Britain should continue to have a monarchy in the future, or Britain become a republic?</t>
  </si>
  <si>
    <t>OMI HM2 0</t>
  </si>
  <si>
    <t>There is still a place for the Monarchy in modern Britain</t>
  </si>
  <si>
    <t>OMI HM2 1</t>
  </si>
  <si>
    <t>I feel proud of the Monarchy</t>
  </si>
  <si>
    <t>OMI HM2 2</t>
  </si>
  <si>
    <t>The Monarchy is a meaningless institution</t>
  </si>
  <si>
    <t>OMI HM2 3</t>
  </si>
  <si>
    <t>The Monarchy, on balance, benefits the UK economy</t>
  </si>
  <si>
    <t>OMI HM2 4</t>
  </si>
  <si>
    <t>The Monarchy has an active role to play in governing the country</t>
  </si>
  <si>
    <t>OMI HM2 5</t>
  </si>
  <si>
    <t>Britain is perceived more positively abroad because of the Monarchy</t>
  </si>
  <si>
    <t>OMI HM2 6</t>
  </si>
  <si>
    <t>The Monarchy is an elitist institution</t>
  </si>
  <si>
    <t>OMI HM2 7</t>
  </si>
  <si>
    <t>The Monarchy helps keep Britain united</t>
  </si>
  <si>
    <t>OMI HM3</t>
  </si>
  <si>
    <t>If you could describe the Queen in three words/phrases, which of the following words/phrases would you use?</t>
  </si>
  <si>
    <t>OMI HM4</t>
  </si>
  <si>
    <t>Who would you prefer to see as the next Monarch after Elizabeth II?</t>
  </si>
  <si>
    <t>OMI HM5 0</t>
  </si>
  <si>
    <t>The Queen</t>
  </si>
  <si>
    <t>OMI HM5 1</t>
  </si>
  <si>
    <t>Prince Philip</t>
  </si>
  <si>
    <t>OMI HM5 2</t>
  </si>
  <si>
    <t>Prince Charles</t>
  </si>
  <si>
    <t>OMI HM5 3</t>
  </si>
  <si>
    <t>Prince Harry</t>
  </si>
  <si>
    <t>OMI HM5 4</t>
  </si>
  <si>
    <t>Prince William</t>
  </si>
  <si>
    <t>OMI HM5 5</t>
  </si>
  <si>
    <t>Catherine, The Duchess of Cambridge (previously Kate Middleton)</t>
  </si>
  <si>
    <t>OMI HM5 6</t>
  </si>
  <si>
    <t>Princess Eugenie</t>
  </si>
  <si>
    <t>OMI HM5 7</t>
  </si>
  <si>
    <t>Princess Beatrice</t>
  </si>
  <si>
    <t>OMI HM5 8</t>
  </si>
  <si>
    <t>Zara Phillips</t>
  </si>
  <si>
    <t>OMI HM5 9</t>
  </si>
  <si>
    <t>Peter Philips</t>
  </si>
  <si>
    <t>OMI HM5 10</t>
  </si>
  <si>
    <t>Prince Andrew</t>
  </si>
  <si>
    <t>OMI HM5 11</t>
  </si>
  <si>
    <t>Princess Anne</t>
  </si>
  <si>
    <t>OMI HM5 12</t>
  </si>
  <si>
    <t>Mike Tindall</t>
  </si>
  <si>
    <t>OMI HM5 13</t>
  </si>
  <si>
    <t>Prince Edward</t>
  </si>
  <si>
    <t>OMI HM5 14</t>
  </si>
  <si>
    <t>Camilla, Duchess of Cornwall</t>
  </si>
  <si>
    <t>OMI HM5 15</t>
  </si>
  <si>
    <t>Sophie, Countess of Wessex</t>
  </si>
  <si>
    <t>OMI HM5 16</t>
  </si>
  <si>
    <t>Sarah, Duchess of York</t>
  </si>
  <si>
    <t>OMI HM5 17</t>
  </si>
  <si>
    <t>Prince George</t>
  </si>
  <si>
    <t>OMI HM5 18</t>
  </si>
  <si>
    <t>Princess Charlotte</t>
  </si>
  <si>
    <t>OMI HM5 19</t>
  </si>
  <si>
    <t>Meghan Markle</t>
  </si>
  <si>
    <t>OMI HM6</t>
  </si>
  <si>
    <t>Who is your favourite member of the British Royal family?</t>
  </si>
  <si>
    <t>Gender</t>
  </si>
  <si>
    <t>Age</t>
  </si>
  <si>
    <t>Region</t>
  </si>
  <si>
    <t>Nearest City</t>
  </si>
  <si>
    <t>Social segments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</si>
  <si>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</si>
  <si>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</si>
  <si>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</si>
  <si>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</si>
  <si>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</si>
  <si>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</si>
  <si>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</si>
  <si>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</si>
  <si>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</si>
  <si>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</si>
  <si>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</si>
  <si>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</si>
  <si>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</si>
  <si>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</si>
  <si>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</si>
  <si>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</si>
  <si>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</si>
  <si>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</si>
  <si>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</si>
  <si>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</si>
  <si>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</si>
  <si>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</si>
  <si>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</si>
  <si>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</si>
  <si>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</si>
  <si>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</si>
  <si>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</si>
  <si>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</si>
  <si>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</si>
  <si>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</si>
  <si>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</si>
  <si>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</si>
  <si>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</si>
  <si>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</si>
  <si>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Younger professionals</t>
  </si>
  <si>
    <t>Younger blue collar workers</t>
  </si>
  <si>
    <t>Older professionals</t>
  </si>
  <si>
    <t>Older blue collar workers</t>
  </si>
  <si>
    <t>Retired ABC1s</t>
  </si>
  <si>
    <t>Retired C2DEs</t>
  </si>
  <si>
    <t>Not working</t>
  </si>
  <si>
    <t>Base: all respondents</t>
  </si>
  <si>
    <t>Continue to have a monarchy</t>
  </si>
  <si>
    <t>Become a republic</t>
  </si>
  <si>
    <t>Don't know / not sure</t>
  </si>
  <si>
    <t>Back To Index</t>
  </si>
  <si>
    <t>Strongly agree</t>
  </si>
  <si>
    <t>Somewhat agree</t>
  </si>
  <si>
    <t>Neither agree nor disagree</t>
  </si>
  <si>
    <t>Somewhat disagree</t>
  </si>
  <si>
    <t>Strongly disagree</t>
  </si>
  <si>
    <t>Hard working</t>
  </si>
  <si>
    <t>Dedicated</t>
  </si>
  <si>
    <t>Modern</t>
  </si>
  <si>
    <t>Old-fashioned</t>
  </si>
  <si>
    <t>Traditional</t>
  </si>
  <si>
    <t>An asset</t>
  </si>
  <si>
    <t>Elitist</t>
  </si>
  <si>
    <t>Out-of-touch</t>
  </si>
  <si>
    <t>Committed</t>
  </si>
  <si>
    <t>A strong individual</t>
  </si>
  <si>
    <t>Good-tempered</t>
  </si>
  <si>
    <t>A good role model</t>
  </si>
  <si>
    <t>Outdated</t>
  </si>
  <si>
    <t>Other</t>
  </si>
  <si>
    <t>None of these</t>
  </si>
  <si>
    <t>Don’t know/Not sure</t>
  </si>
  <si>
    <t>Very favourable</t>
  </si>
  <si>
    <t>Favourable</t>
  </si>
  <si>
    <t>Neither favourable nor unfavourable</t>
  </si>
  <si>
    <t>Unfavourable</t>
  </si>
  <si>
    <t>Very unfavourable</t>
  </si>
  <si>
    <t>N/A-I have never heard of this person.</t>
  </si>
  <si>
    <t>N/A</t>
  </si>
  <si>
    <t>Other (please specify)</t>
  </si>
  <si>
    <t>Monachy Tracker</t>
  </si>
  <si>
    <t>Net: Agree</t>
  </si>
  <si>
    <t>Net: Disagree</t>
  </si>
  <si>
    <t>OMI Summary</t>
  </si>
  <si>
    <t>Net: Favourable</t>
  </si>
  <si>
    <t>Net: Unfavourable</t>
  </si>
  <si>
    <t>OMI Q2 Summary</t>
  </si>
  <si>
    <t>Do you have a favourable or unfavourable opinion of the following members of the British Royal Family?</t>
  </si>
  <si>
    <t>Looking at the following statements about the Monarchy, which would you say you agree or disagree with?</t>
  </si>
  <si>
    <t>Monarchy Tracker</t>
  </si>
  <si>
    <t>OMI Q5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</si>
</sst>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u/>
      <sz val="10"/>
      <color rgb="FF00CC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5B645F"/>
      </top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/>
    <xf numFmtId="0" fontId="1" fillId="0" borderId="0" xfId="1" applyFill="1"/>
    <xf numFmtId="0" fontId="6" fillId="0" borderId="0" xfId="1" applyFont="1" applyFill="1"/>
    <xf numFmtId="0" fontId="5" fillId="0" borderId="0" xfId="1" applyFont="1" applyFill="1"/>
    <xf numFmtId="0" fontId="7" fillId="0" borderId="0" xfId="1" applyFont="1" applyFill="1" applyAlignment="1">
      <alignment horizontal="left" indent="2"/>
    </xf>
    <xf numFmtId="0" fontId="12" fillId="0" borderId="0" xfId="1" applyFont="1" applyFill="1" applyAlignment="1">
      <alignment horizontal="right"/>
    </xf>
    <xf numFmtId="0" fontId="13" fillId="0" borderId="0" xfId="1" applyFont="1" applyFill="1" applyAlignment="1">
      <alignment horizontal="left"/>
    </xf>
    <xf numFmtId="0" fontId="6" fillId="0" borderId="0" xfId="1" applyFont="1" applyFill="1" applyAlignment="1">
      <alignment horizontal="right"/>
    </xf>
    <xf numFmtId="0" fontId="5" fillId="0" borderId="0" xfId="1" applyFont="1" applyFill="1" applyAlignment="1">
      <alignment horizontal="left" indent="1"/>
    </xf>
    <xf numFmtId="0" fontId="14" fillId="0" borderId="0" xfId="2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2" borderId="1" xfId="1" applyFill="1" applyBorder="1"/>
    <xf numFmtId="0" fontId="5" fillId="0" borderId="0" xfId="1" applyFont="1" applyFill="1" applyAlignment="1">
      <alignment wrapText="1"/>
    </xf>
    <xf numFmtId="0" fontId="1" fillId="0" borderId="0" xfId="1" applyFont="1" applyFill="1"/>
    <xf numFmtId="0" fontId="16" fillId="0" borderId="0" xfId="2" applyFont="1" applyFill="1" applyAlignment="1">
      <alignment horizontal="right"/>
    </xf>
    <xf numFmtId="0" fontId="17" fillId="0" borderId="0" xfId="1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 wrapText="1" shrinkToFit="1"/>
    </xf>
    <xf numFmtId="0" fontId="19" fillId="0" borderId="0" xfId="0" applyFont="1" applyFill="1" applyAlignment="1">
      <alignment horizontal="center" wrapText="1" shrinkToFit="1"/>
    </xf>
    <xf numFmtId="1" fontId="19" fillId="0" borderId="0" xfId="0" applyNumberFormat="1" applyFont="1" applyFill="1" applyBorder="1" applyAlignment="1">
      <alignment horizontal="right" wrapText="1" shrinkToFit="1"/>
    </xf>
    <xf numFmtId="9" fontId="21" fillId="0" borderId="2" xfId="0" applyNumberFormat="1" applyFont="1" applyFill="1" applyBorder="1" applyAlignment="1">
      <alignment horizontal="right" wrapText="1" shrinkToFit="1"/>
    </xf>
    <xf numFmtId="9" fontId="21" fillId="0" borderId="3" xfId="0" applyNumberFormat="1" applyFont="1" applyFill="1" applyBorder="1" applyAlignment="1">
      <alignment horizontal="right" wrapText="1" shrinkToFit="1"/>
    </xf>
    <xf numFmtId="0" fontId="22" fillId="0" borderId="0" xfId="2" applyFont="1" applyFill="1" applyAlignment="1">
      <alignment horizontal="left"/>
    </xf>
    <xf numFmtId="0" fontId="18" fillId="0" borderId="0" xfId="0" applyFont="1" applyFill="1" applyAlignment="1"/>
    <xf numFmtId="0" fontId="18" fillId="0" borderId="2" xfId="0" applyFont="1" applyFill="1" applyBorder="1" applyAlignment="1">
      <alignment wrapText="1" shrinkToFit="1"/>
    </xf>
    <xf numFmtId="0" fontId="19" fillId="0" borderId="2" xfId="0" applyFont="1" applyFill="1" applyBorder="1" applyAlignment="1">
      <alignment wrapText="1" shrinkToFit="1"/>
    </xf>
    <xf numFmtId="9" fontId="21" fillId="0" borderId="0" xfId="0" applyNumberFormat="1" applyFont="1" applyFill="1" applyAlignment="1"/>
    <xf numFmtId="0" fontId="18" fillId="0" borderId="0" xfId="0" applyFont="1" applyFill="1" applyAlignment="1">
      <alignment horizontal="left" wrapText="1" shrinkToFit="1"/>
    </xf>
    <xf numFmtId="164" fontId="2" fillId="2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justify" wrapText="1"/>
    </xf>
    <xf numFmtId="0" fontId="13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164" fontId="15" fillId="2" borderId="0" xfId="1" applyNumberFormat="1" applyFont="1" applyFill="1" applyAlignment="1">
      <alignment horizontal="right"/>
    </xf>
    <xf numFmtId="0" fontId="19" fillId="0" borderId="2" xfId="0" applyFont="1" applyFill="1" applyBorder="1" applyAlignment="1">
      <alignment horizontal="left" wrapText="1" shrinkToFit="1"/>
    </xf>
    <xf numFmtId="0" fontId="18" fillId="0" borderId="0" xfId="0" applyFont="1" applyFill="1" applyAlignment="1">
      <alignment horizontal="left" wrapText="1" shrinkToFit="1"/>
    </xf>
    <xf numFmtId="0" fontId="19" fillId="0" borderId="0" xfId="0" applyFont="1" applyFill="1" applyBorder="1" applyAlignment="1">
      <alignment horizontal="left" wrapText="1" shrinkToFit="1"/>
    </xf>
    <xf numFmtId="0" fontId="20" fillId="0" borderId="2" xfId="0" applyFont="1" applyFill="1" applyBorder="1" applyAlignment="1">
      <alignment horizontal="left" wrapText="1" shrinkToFit="1"/>
    </xf>
    <xf numFmtId="0" fontId="18" fillId="0" borderId="2" xfId="0" applyFont="1" applyFill="1" applyBorder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BB82C06C-D42B-4883-9794-3850F8DF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0</xdr:colOff>
      <xdr:row>18</xdr:row>
      <xdr:rowOff>76200</xdr:rowOff>
    </xdr:from>
    <xdr:to>
      <xdr:col>9</xdr:col>
      <xdr:colOff>104775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D9677F04-5CA7-453A-8A5F-65F053E6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1D2996A8-2EB1-48FC-AE32-A778E5B7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>
      <selection activeCell="D14" sqref="D14"/>
    </sheetView>
  </sheetViews>
  <sheetFormatPr defaultRowHeight="15" x14ac:dyDescent="0.25"/>
  <cols>
    <col min="1" max="1" width="2.125" style="1" customWidth="1"/>
    <col min="2" max="2" width="16.5" style="1" customWidth="1"/>
    <col min="3" max="4" width="14.625" style="1" customWidth="1"/>
    <col min="5" max="5" width="9" style="1"/>
    <col min="6" max="6" width="3.25" style="1" customWidth="1"/>
    <col min="7" max="7" width="23.5" style="1" customWidth="1"/>
    <col min="8" max="8" width="9" style="1"/>
    <col min="9" max="9" width="4.75" style="1" customWidth="1"/>
    <col min="10" max="10" width="9" style="1"/>
    <col min="11" max="11" width="5" style="1" customWidth="1"/>
    <col min="12" max="12" width="9" style="1"/>
    <col min="13" max="256" width="8" style="1"/>
    <col min="257" max="257" width="2.125" style="1" customWidth="1"/>
    <col min="258" max="258" width="14.5" style="1" customWidth="1"/>
    <col min="259" max="260" width="12.875" style="1" customWidth="1"/>
    <col min="261" max="261" width="8" style="1"/>
    <col min="262" max="262" width="2.875" style="1" customWidth="1"/>
    <col min="263" max="263" width="20.625" style="1" customWidth="1"/>
    <col min="264" max="264" width="8" style="1"/>
    <col min="265" max="265" width="4.25" style="1" customWidth="1"/>
    <col min="266" max="266" width="8" style="1"/>
    <col min="267" max="267" width="4.5" style="1" customWidth="1"/>
    <col min="268" max="512" width="8" style="1"/>
    <col min="513" max="513" width="2.125" style="1" customWidth="1"/>
    <col min="514" max="514" width="14.5" style="1" customWidth="1"/>
    <col min="515" max="516" width="12.875" style="1" customWidth="1"/>
    <col min="517" max="517" width="8" style="1"/>
    <col min="518" max="518" width="2.875" style="1" customWidth="1"/>
    <col min="519" max="519" width="20.625" style="1" customWidth="1"/>
    <col min="520" max="520" width="8" style="1"/>
    <col min="521" max="521" width="4.25" style="1" customWidth="1"/>
    <col min="522" max="522" width="8" style="1"/>
    <col min="523" max="523" width="4.5" style="1" customWidth="1"/>
    <col min="524" max="768" width="8" style="1"/>
    <col min="769" max="769" width="2.125" style="1" customWidth="1"/>
    <col min="770" max="770" width="14.5" style="1" customWidth="1"/>
    <col min="771" max="772" width="12.875" style="1" customWidth="1"/>
    <col min="773" max="773" width="8" style="1"/>
    <col min="774" max="774" width="2.875" style="1" customWidth="1"/>
    <col min="775" max="775" width="20.625" style="1" customWidth="1"/>
    <col min="776" max="776" width="8" style="1"/>
    <col min="777" max="777" width="4.25" style="1" customWidth="1"/>
    <col min="778" max="778" width="8" style="1"/>
    <col min="779" max="779" width="4.5" style="1" customWidth="1"/>
    <col min="780" max="1024" width="9" style="1"/>
    <col min="1025" max="1025" width="2.125" style="1" customWidth="1"/>
    <col min="1026" max="1026" width="14.5" style="1" customWidth="1"/>
    <col min="1027" max="1028" width="12.875" style="1" customWidth="1"/>
    <col min="1029" max="1029" width="8" style="1"/>
    <col min="1030" max="1030" width="2.875" style="1" customWidth="1"/>
    <col min="1031" max="1031" width="20.625" style="1" customWidth="1"/>
    <col min="1032" max="1032" width="8" style="1"/>
    <col min="1033" max="1033" width="4.25" style="1" customWidth="1"/>
    <col min="1034" max="1034" width="8" style="1"/>
    <col min="1035" max="1035" width="4.5" style="1" customWidth="1"/>
    <col min="1036" max="1280" width="8" style="1"/>
    <col min="1281" max="1281" width="2.125" style="1" customWidth="1"/>
    <col min="1282" max="1282" width="14.5" style="1" customWidth="1"/>
    <col min="1283" max="1284" width="12.875" style="1" customWidth="1"/>
    <col min="1285" max="1285" width="8" style="1"/>
    <col min="1286" max="1286" width="2.875" style="1" customWidth="1"/>
    <col min="1287" max="1287" width="20.625" style="1" customWidth="1"/>
    <col min="1288" max="1288" width="8" style="1"/>
    <col min="1289" max="1289" width="4.25" style="1" customWidth="1"/>
    <col min="1290" max="1290" width="8" style="1"/>
    <col min="1291" max="1291" width="4.5" style="1" customWidth="1"/>
    <col min="1292" max="1536" width="8" style="1"/>
    <col min="1537" max="1537" width="2.125" style="1" customWidth="1"/>
    <col min="1538" max="1538" width="14.5" style="1" customWidth="1"/>
    <col min="1539" max="1540" width="12.875" style="1" customWidth="1"/>
    <col min="1541" max="1541" width="8" style="1"/>
    <col min="1542" max="1542" width="2.875" style="1" customWidth="1"/>
    <col min="1543" max="1543" width="20.625" style="1" customWidth="1"/>
    <col min="1544" max="1544" width="8" style="1"/>
    <col min="1545" max="1545" width="4.25" style="1" customWidth="1"/>
    <col min="1546" max="1546" width="8" style="1"/>
    <col min="1547" max="1547" width="4.5" style="1" customWidth="1"/>
    <col min="1548" max="1792" width="8" style="1"/>
    <col min="1793" max="1793" width="2.125" style="1" customWidth="1"/>
    <col min="1794" max="1794" width="14.5" style="1" customWidth="1"/>
    <col min="1795" max="1796" width="12.875" style="1" customWidth="1"/>
    <col min="1797" max="1797" width="8" style="1"/>
    <col min="1798" max="1798" width="2.875" style="1" customWidth="1"/>
    <col min="1799" max="1799" width="20.625" style="1" customWidth="1"/>
    <col min="1800" max="1800" width="8" style="1"/>
    <col min="1801" max="1801" width="4.25" style="1" customWidth="1"/>
    <col min="1802" max="1802" width="8" style="1"/>
    <col min="1803" max="1803" width="4.5" style="1" customWidth="1"/>
    <col min="1804" max="2048" width="9" style="1"/>
    <col min="2049" max="2049" width="2.125" style="1" customWidth="1"/>
    <col min="2050" max="2050" width="14.5" style="1" customWidth="1"/>
    <col min="2051" max="2052" width="12.875" style="1" customWidth="1"/>
    <col min="2053" max="2053" width="8" style="1"/>
    <col min="2054" max="2054" width="2.875" style="1" customWidth="1"/>
    <col min="2055" max="2055" width="20.625" style="1" customWidth="1"/>
    <col min="2056" max="2056" width="8" style="1"/>
    <col min="2057" max="2057" width="4.25" style="1" customWidth="1"/>
    <col min="2058" max="2058" width="8" style="1"/>
    <col min="2059" max="2059" width="4.5" style="1" customWidth="1"/>
    <col min="2060" max="2304" width="8" style="1"/>
    <col min="2305" max="2305" width="2.125" style="1" customWidth="1"/>
    <col min="2306" max="2306" width="14.5" style="1" customWidth="1"/>
    <col min="2307" max="2308" width="12.875" style="1" customWidth="1"/>
    <col min="2309" max="2309" width="8" style="1"/>
    <col min="2310" max="2310" width="2.875" style="1" customWidth="1"/>
    <col min="2311" max="2311" width="20.625" style="1" customWidth="1"/>
    <col min="2312" max="2312" width="8" style="1"/>
    <col min="2313" max="2313" width="4.25" style="1" customWidth="1"/>
    <col min="2314" max="2314" width="8" style="1"/>
    <col min="2315" max="2315" width="4.5" style="1" customWidth="1"/>
    <col min="2316" max="2560" width="8" style="1"/>
    <col min="2561" max="2561" width="2.125" style="1" customWidth="1"/>
    <col min="2562" max="2562" width="14.5" style="1" customWidth="1"/>
    <col min="2563" max="2564" width="12.875" style="1" customWidth="1"/>
    <col min="2565" max="2565" width="8" style="1"/>
    <col min="2566" max="2566" width="2.875" style="1" customWidth="1"/>
    <col min="2567" max="2567" width="20.625" style="1" customWidth="1"/>
    <col min="2568" max="2568" width="8" style="1"/>
    <col min="2569" max="2569" width="4.25" style="1" customWidth="1"/>
    <col min="2570" max="2570" width="8" style="1"/>
    <col min="2571" max="2571" width="4.5" style="1" customWidth="1"/>
    <col min="2572" max="2816" width="8" style="1"/>
    <col min="2817" max="2817" width="2.125" style="1" customWidth="1"/>
    <col min="2818" max="2818" width="14.5" style="1" customWidth="1"/>
    <col min="2819" max="2820" width="12.875" style="1" customWidth="1"/>
    <col min="2821" max="2821" width="8" style="1"/>
    <col min="2822" max="2822" width="2.875" style="1" customWidth="1"/>
    <col min="2823" max="2823" width="20.625" style="1" customWidth="1"/>
    <col min="2824" max="2824" width="8" style="1"/>
    <col min="2825" max="2825" width="4.25" style="1" customWidth="1"/>
    <col min="2826" max="2826" width="8" style="1"/>
    <col min="2827" max="2827" width="4.5" style="1" customWidth="1"/>
    <col min="2828" max="3072" width="9" style="1"/>
    <col min="3073" max="3073" width="2.125" style="1" customWidth="1"/>
    <col min="3074" max="3074" width="14.5" style="1" customWidth="1"/>
    <col min="3075" max="3076" width="12.875" style="1" customWidth="1"/>
    <col min="3077" max="3077" width="8" style="1"/>
    <col min="3078" max="3078" width="2.875" style="1" customWidth="1"/>
    <col min="3079" max="3079" width="20.625" style="1" customWidth="1"/>
    <col min="3080" max="3080" width="8" style="1"/>
    <col min="3081" max="3081" width="4.25" style="1" customWidth="1"/>
    <col min="3082" max="3082" width="8" style="1"/>
    <col min="3083" max="3083" width="4.5" style="1" customWidth="1"/>
    <col min="3084" max="3328" width="8" style="1"/>
    <col min="3329" max="3329" width="2.125" style="1" customWidth="1"/>
    <col min="3330" max="3330" width="14.5" style="1" customWidth="1"/>
    <col min="3331" max="3332" width="12.875" style="1" customWidth="1"/>
    <col min="3333" max="3333" width="8" style="1"/>
    <col min="3334" max="3334" width="2.875" style="1" customWidth="1"/>
    <col min="3335" max="3335" width="20.625" style="1" customWidth="1"/>
    <col min="3336" max="3336" width="8" style="1"/>
    <col min="3337" max="3337" width="4.25" style="1" customWidth="1"/>
    <col min="3338" max="3338" width="8" style="1"/>
    <col min="3339" max="3339" width="4.5" style="1" customWidth="1"/>
    <col min="3340" max="3584" width="8" style="1"/>
    <col min="3585" max="3585" width="2.125" style="1" customWidth="1"/>
    <col min="3586" max="3586" width="14.5" style="1" customWidth="1"/>
    <col min="3587" max="3588" width="12.875" style="1" customWidth="1"/>
    <col min="3589" max="3589" width="8" style="1"/>
    <col min="3590" max="3590" width="2.875" style="1" customWidth="1"/>
    <col min="3591" max="3591" width="20.625" style="1" customWidth="1"/>
    <col min="3592" max="3592" width="8" style="1"/>
    <col min="3593" max="3593" width="4.25" style="1" customWidth="1"/>
    <col min="3594" max="3594" width="8" style="1"/>
    <col min="3595" max="3595" width="4.5" style="1" customWidth="1"/>
    <col min="3596" max="3840" width="8" style="1"/>
    <col min="3841" max="3841" width="2.125" style="1" customWidth="1"/>
    <col min="3842" max="3842" width="14.5" style="1" customWidth="1"/>
    <col min="3843" max="3844" width="12.875" style="1" customWidth="1"/>
    <col min="3845" max="3845" width="8" style="1"/>
    <col min="3846" max="3846" width="2.875" style="1" customWidth="1"/>
    <col min="3847" max="3847" width="20.625" style="1" customWidth="1"/>
    <col min="3848" max="3848" width="8" style="1"/>
    <col min="3849" max="3849" width="4.25" style="1" customWidth="1"/>
    <col min="3850" max="3850" width="8" style="1"/>
    <col min="3851" max="3851" width="4.5" style="1" customWidth="1"/>
    <col min="3852" max="4096" width="9" style="1"/>
    <col min="4097" max="4097" width="2.125" style="1" customWidth="1"/>
    <col min="4098" max="4098" width="14.5" style="1" customWidth="1"/>
    <col min="4099" max="4100" width="12.875" style="1" customWidth="1"/>
    <col min="4101" max="4101" width="8" style="1"/>
    <col min="4102" max="4102" width="2.875" style="1" customWidth="1"/>
    <col min="4103" max="4103" width="20.625" style="1" customWidth="1"/>
    <col min="4104" max="4104" width="8" style="1"/>
    <col min="4105" max="4105" width="4.25" style="1" customWidth="1"/>
    <col min="4106" max="4106" width="8" style="1"/>
    <col min="4107" max="4107" width="4.5" style="1" customWidth="1"/>
    <col min="4108" max="4352" width="8" style="1"/>
    <col min="4353" max="4353" width="2.125" style="1" customWidth="1"/>
    <col min="4354" max="4354" width="14.5" style="1" customWidth="1"/>
    <col min="4355" max="4356" width="12.875" style="1" customWidth="1"/>
    <col min="4357" max="4357" width="8" style="1"/>
    <col min="4358" max="4358" width="2.875" style="1" customWidth="1"/>
    <col min="4359" max="4359" width="20.625" style="1" customWidth="1"/>
    <col min="4360" max="4360" width="8" style="1"/>
    <col min="4361" max="4361" width="4.25" style="1" customWidth="1"/>
    <col min="4362" max="4362" width="8" style="1"/>
    <col min="4363" max="4363" width="4.5" style="1" customWidth="1"/>
    <col min="4364" max="4608" width="8" style="1"/>
    <col min="4609" max="4609" width="2.125" style="1" customWidth="1"/>
    <col min="4610" max="4610" width="14.5" style="1" customWidth="1"/>
    <col min="4611" max="4612" width="12.875" style="1" customWidth="1"/>
    <col min="4613" max="4613" width="8" style="1"/>
    <col min="4614" max="4614" width="2.875" style="1" customWidth="1"/>
    <col min="4615" max="4615" width="20.625" style="1" customWidth="1"/>
    <col min="4616" max="4616" width="8" style="1"/>
    <col min="4617" max="4617" width="4.25" style="1" customWidth="1"/>
    <col min="4618" max="4618" width="8" style="1"/>
    <col min="4619" max="4619" width="4.5" style="1" customWidth="1"/>
    <col min="4620" max="4864" width="8" style="1"/>
    <col min="4865" max="4865" width="2.125" style="1" customWidth="1"/>
    <col min="4866" max="4866" width="14.5" style="1" customWidth="1"/>
    <col min="4867" max="4868" width="12.875" style="1" customWidth="1"/>
    <col min="4869" max="4869" width="8" style="1"/>
    <col min="4870" max="4870" width="2.875" style="1" customWidth="1"/>
    <col min="4871" max="4871" width="20.625" style="1" customWidth="1"/>
    <col min="4872" max="4872" width="8" style="1"/>
    <col min="4873" max="4873" width="4.25" style="1" customWidth="1"/>
    <col min="4874" max="4874" width="8" style="1"/>
    <col min="4875" max="4875" width="4.5" style="1" customWidth="1"/>
    <col min="4876" max="5120" width="9" style="1"/>
    <col min="5121" max="5121" width="2.125" style="1" customWidth="1"/>
    <col min="5122" max="5122" width="14.5" style="1" customWidth="1"/>
    <col min="5123" max="5124" width="12.875" style="1" customWidth="1"/>
    <col min="5125" max="5125" width="8" style="1"/>
    <col min="5126" max="5126" width="2.875" style="1" customWidth="1"/>
    <col min="5127" max="5127" width="20.625" style="1" customWidth="1"/>
    <col min="5128" max="5128" width="8" style="1"/>
    <col min="5129" max="5129" width="4.25" style="1" customWidth="1"/>
    <col min="5130" max="5130" width="8" style="1"/>
    <col min="5131" max="5131" width="4.5" style="1" customWidth="1"/>
    <col min="5132" max="5376" width="8" style="1"/>
    <col min="5377" max="5377" width="2.125" style="1" customWidth="1"/>
    <col min="5378" max="5378" width="14.5" style="1" customWidth="1"/>
    <col min="5379" max="5380" width="12.875" style="1" customWidth="1"/>
    <col min="5381" max="5381" width="8" style="1"/>
    <col min="5382" max="5382" width="2.875" style="1" customWidth="1"/>
    <col min="5383" max="5383" width="20.625" style="1" customWidth="1"/>
    <col min="5384" max="5384" width="8" style="1"/>
    <col min="5385" max="5385" width="4.25" style="1" customWidth="1"/>
    <col min="5386" max="5386" width="8" style="1"/>
    <col min="5387" max="5387" width="4.5" style="1" customWidth="1"/>
    <col min="5388" max="5632" width="8" style="1"/>
    <col min="5633" max="5633" width="2.125" style="1" customWidth="1"/>
    <col min="5634" max="5634" width="14.5" style="1" customWidth="1"/>
    <col min="5635" max="5636" width="12.875" style="1" customWidth="1"/>
    <col min="5637" max="5637" width="8" style="1"/>
    <col min="5638" max="5638" width="2.875" style="1" customWidth="1"/>
    <col min="5639" max="5639" width="20.625" style="1" customWidth="1"/>
    <col min="5640" max="5640" width="8" style="1"/>
    <col min="5641" max="5641" width="4.25" style="1" customWidth="1"/>
    <col min="5642" max="5642" width="8" style="1"/>
    <col min="5643" max="5643" width="4.5" style="1" customWidth="1"/>
    <col min="5644" max="5888" width="8" style="1"/>
    <col min="5889" max="5889" width="2.125" style="1" customWidth="1"/>
    <col min="5890" max="5890" width="14.5" style="1" customWidth="1"/>
    <col min="5891" max="5892" width="12.875" style="1" customWidth="1"/>
    <col min="5893" max="5893" width="8" style="1"/>
    <col min="5894" max="5894" width="2.875" style="1" customWidth="1"/>
    <col min="5895" max="5895" width="20.625" style="1" customWidth="1"/>
    <col min="5896" max="5896" width="8" style="1"/>
    <col min="5897" max="5897" width="4.25" style="1" customWidth="1"/>
    <col min="5898" max="5898" width="8" style="1"/>
    <col min="5899" max="5899" width="4.5" style="1" customWidth="1"/>
    <col min="5900" max="6144" width="9" style="1"/>
    <col min="6145" max="6145" width="2.125" style="1" customWidth="1"/>
    <col min="6146" max="6146" width="14.5" style="1" customWidth="1"/>
    <col min="6147" max="6148" width="12.875" style="1" customWidth="1"/>
    <col min="6149" max="6149" width="8" style="1"/>
    <col min="6150" max="6150" width="2.875" style="1" customWidth="1"/>
    <col min="6151" max="6151" width="20.625" style="1" customWidth="1"/>
    <col min="6152" max="6152" width="8" style="1"/>
    <col min="6153" max="6153" width="4.25" style="1" customWidth="1"/>
    <col min="6154" max="6154" width="8" style="1"/>
    <col min="6155" max="6155" width="4.5" style="1" customWidth="1"/>
    <col min="6156" max="6400" width="8" style="1"/>
    <col min="6401" max="6401" width="2.125" style="1" customWidth="1"/>
    <col min="6402" max="6402" width="14.5" style="1" customWidth="1"/>
    <col min="6403" max="6404" width="12.875" style="1" customWidth="1"/>
    <col min="6405" max="6405" width="8" style="1"/>
    <col min="6406" max="6406" width="2.875" style="1" customWidth="1"/>
    <col min="6407" max="6407" width="20.625" style="1" customWidth="1"/>
    <col min="6408" max="6408" width="8" style="1"/>
    <col min="6409" max="6409" width="4.25" style="1" customWidth="1"/>
    <col min="6410" max="6410" width="8" style="1"/>
    <col min="6411" max="6411" width="4.5" style="1" customWidth="1"/>
    <col min="6412" max="6656" width="8" style="1"/>
    <col min="6657" max="6657" width="2.125" style="1" customWidth="1"/>
    <col min="6658" max="6658" width="14.5" style="1" customWidth="1"/>
    <col min="6659" max="6660" width="12.875" style="1" customWidth="1"/>
    <col min="6661" max="6661" width="8" style="1"/>
    <col min="6662" max="6662" width="2.875" style="1" customWidth="1"/>
    <col min="6663" max="6663" width="20.625" style="1" customWidth="1"/>
    <col min="6664" max="6664" width="8" style="1"/>
    <col min="6665" max="6665" width="4.25" style="1" customWidth="1"/>
    <col min="6666" max="6666" width="8" style="1"/>
    <col min="6667" max="6667" width="4.5" style="1" customWidth="1"/>
    <col min="6668" max="6912" width="8" style="1"/>
    <col min="6913" max="6913" width="2.125" style="1" customWidth="1"/>
    <col min="6914" max="6914" width="14.5" style="1" customWidth="1"/>
    <col min="6915" max="6916" width="12.875" style="1" customWidth="1"/>
    <col min="6917" max="6917" width="8" style="1"/>
    <col min="6918" max="6918" width="2.875" style="1" customWidth="1"/>
    <col min="6919" max="6919" width="20.625" style="1" customWidth="1"/>
    <col min="6920" max="6920" width="8" style="1"/>
    <col min="6921" max="6921" width="4.25" style="1" customWidth="1"/>
    <col min="6922" max="6922" width="8" style="1"/>
    <col min="6923" max="6923" width="4.5" style="1" customWidth="1"/>
    <col min="6924" max="7168" width="9" style="1"/>
    <col min="7169" max="7169" width="2.125" style="1" customWidth="1"/>
    <col min="7170" max="7170" width="14.5" style="1" customWidth="1"/>
    <col min="7171" max="7172" width="12.875" style="1" customWidth="1"/>
    <col min="7173" max="7173" width="8" style="1"/>
    <col min="7174" max="7174" width="2.875" style="1" customWidth="1"/>
    <col min="7175" max="7175" width="20.625" style="1" customWidth="1"/>
    <col min="7176" max="7176" width="8" style="1"/>
    <col min="7177" max="7177" width="4.25" style="1" customWidth="1"/>
    <col min="7178" max="7178" width="8" style="1"/>
    <col min="7179" max="7179" width="4.5" style="1" customWidth="1"/>
    <col min="7180" max="7424" width="8" style="1"/>
    <col min="7425" max="7425" width="2.125" style="1" customWidth="1"/>
    <col min="7426" max="7426" width="14.5" style="1" customWidth="1"/>
    <col min="7427" max="7428" width="12.875" style="1" customWidth="1"/>
    <col min="7429" max="7429" width="8" style="1"/>
    <col min="7430" max="7430" width="2.875" style="1" customWidth="1"/>
    <col min="7431" max="7431" width="20.625" style="1" customWidth="1"/>
    <col min="7432" max="7432" width="8" style="1"/>
    <col min="7433" max="7433" width="4.25" style="1" customWidth="1"/>
    <col min="7434" max="7434" width="8" style="1"/>
    <col min="7435" max="7435" width="4.5" style="1" customWidth="1"/>
    <col min="7436" max="7680" width="8" style="1"/>
    <col min="7681" max="7681" width="2.125" style="1" customWidth="1"/>
    <col min="7682" max="7682" width="14.5" style="1" customWidth="1"/>
    <col min="7683" max="7684" width="12.875" style="1" customWidth="1"/>
    <col min="7685" max="7685" width="8" style="1"/>
    <col min="7686" max="7686" width="2.875" style="1" customWidth="1"/>
    <col min="7687" max="7687" width="20.625" style="1" customWidth="1"/>
    <col min="7688" max="7688" width="8" style="1"/>
    <col min="7689" max="7689" width="4.25" style="1" customWidth="1"/>
    <col min="7690" max="7690" width="8" style="1"/>
    <col min="7691" max="7691" width="4.5" style="1" customWidth="1"/>
    <col min="7692" max="7936" width="8" style="1"/>
    <col min="7937" max="7937" width="2.125" style="1" customWidth="1"/>
    <col min="7938" max="7938" width="14.5" style="1" customWidth="1"/>
    <col min="7939" max="7940" width="12.875" style="1" customWidth="1"/>
    <col min="7941" max="7941" width="8" style="1"/>
    <col min="7942" max="7942" width="2.875" style="1" customWidth="1"/>
    <col min="7943" max="7943" width="20.625" style="1" customWidth="1"/>
    <col min="7944" max="7944" width="8" style="1"/>
    <col min="7945" max="7945" width="4.25" style="1" customWidth="1"/>
    <col min="7946" max="7946" width="8" style="1"/>
    <col min="7947" max="7947" width="4.5" style="1" customWidth="1"/>
    <col min="7948" max="8192" width="9" style="1"/>
    <col min="8193" max="8193" width="2.125" style="1" customWidth="1"/>
    <col min="8194" max="8194" width="14.5" style="1" customWidth="1"/>
    <col min="8195" max="8196" width="12.875" style="1" customWidth="1"/>
    <col min="8197" max="8197" width="8" style="1"/>
    <col min="8198" max="8198" width="2.875" style="1" customWidth="1"/>
    <col min="8199" max="8199" width="20.625" style="1" customWidth="1"/>
    <col min="8200" max="8200" width="8" style="1"/>
    <col min="8201" max="8201" width="4.25" style="1" customWidth="1"/>
    <col min="8202" max="8202" width="8" style="1"/>
    <col min="8203" max="8203" width="4.5" style="1" customWidth="1"/>
    <col min="8204" max="8448" width="8" style="1"/>
    <col min="8449" max="8449" width="2.125" style="1" customWidth="1"/>
    <col min="8450" max="8450" width="14.5" style="1" customWidth="1"/>
    <col min="8451" max="8452" width="12.875" style="1" customWidth="1"/>
    <col min="8453" max="8453" width="8" style="1"/>
    <col min="8454" max="8454" width="2.875" style="1" customWidth="1"/>
    <col min="8455" max="8455" width="20.625" style="1" customWidth="1"/>
    <col min="8456" max="8456" width="8" style="1"/>
    <col min="8457" max="8457" width="4.25" style="1" customWidth="1"/>
    <col min="8458" max="8458" width="8" style="1"/>
    <col min="8459" max="8459" width="4.5" style="1" customWidth="1"/>
    <col min="8460" max="8704" width="8" style="1"/>
    <col min="8705" max="8705" width="2.125" style="1" customWidth="1"/>
    <col min="8706" max="8706" width="14.5" style="1" customWidth="1"/>
    <col min="8707" max="8708" width="12.875" style="1" customWidth="1"/>
    <col min="8709" max="8709" width="8" style="1"/>
    <col min="8710" max="8710" width="2.875" style="1" customWidth="1"/>
    <col min="8711" max="8711" width="20.625" style="1" customWidth="1"/>
    <col min="8712" max="8712" width="8" style="1"/>
    <col min="8713" max="8713" width="4.25" style="1" customWidth="1"/>
    <col min="8714" max="8714" width="8" style="1"/>
    <col min="8715" max="8715" width="4.5" style="1" customWidth="1"/>
    <col min="8716" max="8960" width="8" style="1"/>
    <col min="8961" max="8961" width="2.125" style="1" customWidth="1"/>
    <col min="8962" max="8962" width="14.5" style="1" customWidth="1"/>
    <col min="8963" max="8964" width="12.875" style="1" customWidth="1"/>
    <col min="8965" max="8965" width="8" style="1"/>
    <col min="8966" max="8966" width="2.875" style="1" customWidth="1"/>
    <col min="8967" max="8967" width="20.625" style="1" customWidth="1"/>
    <col min="8968" max="8968" width="8" style="1"/>
    <col min="8969" max="8969" width="4.25" style="1" customWidth="1"/>
    <col min="8970" max="8970" width="8" style="1"/>
    <col min="8971" max="8971" width="4.5" style="1" customWidth="1"/>
    <col min="8972" max="9216" width="9" style="1"/>
    <col min="9217" max="9217" width="2.125" style="1" customWidth="1"/>
    <col min="9218" max="9218" width="14.5" style="1" customWidth="1"/>
    <col min="9219" max="9220" width="12.875" style="1" customWidth="1"/>
    <col min="9221" max="9221" width="8" style="1"/>
    <col min="9222" max="9222" width="2.875" style="1" customWidth="1"/>
    <col min="9223" max="9223" width="20.625" style="1" customWidth="1"/>
    <col min="9224" max="9224" width="8" style="1"/>
    <col min="9225" max="9225" width="4.25" style="1" customWidth="1"/>
    <col min="9226" max="9226" width="8" style="1"/>
    <col min="9227" max="9227" width="4.5" style="1" customWidth="1"/>
    <col min="9228" max="9472" width="8" style="1"/>
    <col min="9473" max="9473" width="2.125" style="1" customWidth="1"/>
    <col min="9474" max="9474" width="14.5" style="1" customWidth="1"/>
    <col min="9475" max="9476" width="12.875" style="1" customWidth="1"/>
    <col min="9477" max="9477" width="8" style="1"/>
    <col min="9478" max="9478" width="2.875" style="1" customWidth="1"/>
    <col min="9479" max="9479" width="20.625" style="1" customWidth="1"/>
    <col min="9480" max="9480" width="8" style="1"/>
    <col min="9481" max="9481" width="4.25" style="1" customWidth="1"/>
    <col min="9482" max="9482" width="8" style="1"/>
    <col min="9483" max="9483" width="4.5" style="1" customWidth="1"/>
    <col min="9484" max="9728" width="8" style="1"/>
    <col min="9729" max="9729" width="2.125" style="1" customWidth="1"/>
    <col min="9730" max="9730" width="14.5" style="1" customWidth="1"/>
    <col min="9731" max="9732" width="12.875" style="1" customWidth="1"/>
    <col min="9733" max="9733" width="8" style="1"/>
    <col min="9734" max="9734" width="2.875" style="1" customWidth="1"/>
    <col min="9735" max="9735" width="20.625" style="1" customWidth="1"/>
    <col min="9736" max="9736" width="8" style="1"/>
    <col min="9737" max="9737" width="4.25" style="1" customWidth="1"/>
    <col min="9738" max="9738" width="8" style="1"/>
    <col min="9739" max="9739" width="4.5" style="1" customWidth="1"/>
    <col min="9740" max="9984" width="8" style="1"/>
    <col min="9985" max="9985" width="2.125" style="1" customWidth="1"/>
    <col min="9986" max="9986" width="14.5" style="1" customWidth="1"/>
    <col min="9987" max="9988" width="12.875" style="1" customWidth="1"/>
    <col min="9989" max="9989" width="8" style="1"/>
    <col min="9990" max="9990" width="2.875" style="1" customWidth="1"/>
    <col min="9991" max="9991" width="20.625" style="1" customWidth="1"/>
    <col min="9992" max="9992" width="8" style="1"/>
    <col min="9993" max="9993" width="4.25" style="1" customWidth="1"/>
    <col min="9994" max="9994" width="8" style="1"/>
    <col min="9995" max="9995" width="4.5" style="1" customWidth="1"/>
    <col min="9996" max="10240" width="9" style="1"/>
    <col min="10241" max="10241" width="2.125" style="1" customWidth="1"/>
    <col min="10242" max="10242" width="14.5" style="1" customWidth="1"/>
    <col min="10243" max="10244" width="12.875" style="1" customWidth="1"/>
    <col min="10245" max="10245" width="8" style="1"/>
    <col min="10246" max="10246" width="2.875" style="1" customWidth="1"/>
    <col min="10247" max="10247" width="20.625" style="1" customWidth="1"/>
    <col min="10248" max="10248" width="8" style="1"/>
    <col min="10249" max="10249" width="4.25" style="1" customWidth="1"/>
    <col min="10250" max="10250" width="8" style="1"/>
    <col min="10251" max="10251" width="4.5" style="1" customWidth="1"/>
    <col min="10252" max="10496" width="8" style="1"/>
    <col min="10497" max="10497" width="2.125" style="1" customWidth="1"/>
    <col min="10498" max="10498" width="14.5" style="1" customWidth="1"/>
    <col min="10499" max="10500" width="12.875" style="1" customWidth="1"/>
    <col min="10501" max="10501" width="8" style="1"/>
    <col min="10502" max="10502" width="2.875" style="1" customWidth="1"/>
    <col min="10503" max="10503" width="20.625" style="1" customWidth="1"/>
    <col min="10504" max="10504" width="8" style="1"/>
    <col min="10505" max="10505" width="4.25" style="1" customWidth="1"/>
    <col min="10506" max="10506" width="8" style="1"/>
    <col min="10507" max="10507" width="4.5" style="1" customWidth="1"/>
    <col min="10508" max="10752" width="8" style="1"/>
    <col min="10753" max="10753" width="2.125" style="1" customWidth="1"/>
    <col min="10754" max="10754" width="14.5" style="1" customWidth="1"/>
    <col min="10755" max="10756" width="12.875" style="1" customWidth="1"/>
    <col min="10757" max="10757" width="8" style="1"/>
    <col min="10758" max="10758" width="2.875" style="1" customWidth="1"/>
    <col min="10759" max="10759" width="20.625" style="1" customWidth="1"/>
    <col min="10760" max="10760" width="8" style="1"/>
    <col min="10761" max="10761" width="4.25" style="1" customWidth="1"/>
    <col min="10762" max="10762" width="8" style="1"/>
    <col min="10763" max="10763" width="4.5" style="1" customWidth="1"/>
    <col min="10764" max="11008" width="8" style="1"/>
    <col min="11009" max="11009" width="2.125" style="1" customWidth="1"/>
    <col min="11010" max="11010" width="14.5" style="1" customWidth="1"/>
    <col min="11011" max="11012" width="12.875" style="1" customWidth="1"/>
    <col min="11013" max="11013" width="8" style="1"/>
    <col min="11014" max="11014" width="2.875" style="1" customWidth="1"/>
    <col min="11015" max="11015" width="20.625" style="1" customWidth="1"/>
    <col min="11016" max="11016" width="8" style="1"/>
    <col min="11017" max="11017" width="4.25" style="1" customWidth="1"/>
    <col min="11018" max="11018" width="8" style="1"/>
    <col min="11019" max="11019" width="4.5" style="1" customWidth="1"/>
    <col min="11020" max="11264" width="9" style="1"/>
    <col min="11265" max="11265" width="2.125" style="1" customWidth="1"/>
    <col min="11266" max="11266" width="14.5" style="1" customWidth="1"/>
    <col min="11267" max="11268" width="12.875" style="1" customWidth="1"/>
    <col min="11269" max="11269" width="8" style="1"/>
    <col min="11270" max="11270" width="2.875" style="1" customWidth="1"/>
    <col min="11271" max="11271" width="20.625" style="1" customWidth="1"/>
    <col min="11272" max="11272" width="8" style="1"/>
    <col min="11273" max="11273" width="4.25" style="1" customWidth="1"/>
    <col min="11274" max="11274" width="8" style="1"/>
    <col min="11275" max="11275" width="4.5" style="1" customWidth="1"/>
    <col min="11276" max="11520" width="8" style="1"/>
    <col min="11521" max="11521" width="2.125" style="1" customWidth="1"/>
    <col min="11522" max="11522" width="14.5" style="1" customWidth="1"/>
    <col min="11523" max="11524" width="12.875" style="1" customWidth="1"/>
    <col min="11525" max="11525" width="8" style="1"/>
    <col min="11526" max="11526" width="2.875" style="1" customWidth="1"/>
    <col min="11527" max="11527" width="20.625" style="1" customWidth="1"/>
    <col min="11528" max="11528" width="8" style="1"/>
    <col min="11529" max="11529" width="4.25" style="1" customWidth="1"/>
    <col min="11530" max="11530" width="8" style="1"/>
    <col min="11531" max="11531" width="4.5" style="1" customWidth="1"/>
    <col min="11532" max="11776" width="8" style="1"/>
    <col min="11777" max="11777" width="2.125" style="1" customWidth="1"/>
    <col min="11778" max="11778" width="14.5" style="1" customWidth="1"/>
    <col min="11779" max="11780" width="12.875" style="1" customWidth="1"/>
    <col min="11781" max="11781" width="8" style="1"/>
    <col min="11782" max="11782" width="2.875" style="1" customWidth="1"/>
    <col min="11783" max="11783" width="20.625" style="1" customWidth="1"/>
    <col min="11784" max="11784" width="8" style="1"/>
    <col min="11785" max="11785" width="4.25" style="1" customWidth="1"/>
    <col min="11786" max="11786" width="8" style="1"/>
    <col min="11787" max="11787" width="4.5" style="1" customWidth="1"/>
    <col min="11788" max="12032" width="8" style="1"/>
    <col min="12033" max="12033" width="2.125" style="1" customWidth="1"/>
    <col min="12034" max="12034" width="14.5" style="1" customWidth="1"/>
    <col min="12035" max="12036" width="12.875" style="1" customWidth="1"/>
    <col min="12037" max="12037" width="8" style="1"/>
    <col min="12038" max="12038" width="2.875" style="1" customWidth="1"/>
    <col min="12039" max="12039" width="20.625" style="1" customWidth="1"/>
    <col min="12040" max="12040" width="8" style="1"/>
    <col min="12041" max="12041" width="4.25" style="1" customWidth="1"/>
    <col min="12042" max="12042" width="8" style="1"/>
    <col min="12043" max="12043" width="4.5" style="1" customWidth="1"/>
    <col min="12044" max="12288" width="9" style="1"/>
    <col min="12289" max="12289" width="2.125" style="1" customWidth="1"/>
    <col min="12290" max="12290" width="14.5" style="1" customWidth="1"/>
    <col min="12291" max="12292" width="12.875" style="1" customWidth="1"/>
    <col min="12293" max="12293" width="8" style="1"/>
    <col min="12294" max="12294" width="2.875" style="1" customWidth="1"/>
    <col min="12295" max="12295" width="20.625" style="1" customWidth="1"/>
    <col min="12296" max="12296" width="8" style="1"/>
    <col min="12297" max="12297" width="4.25" style="1" customWidth="1"/>
    <col min="12298" max="12298" width="8" style="1"/>
    <col min="12299" max="12299" width="4.5" style="1" customWidth="1"/>
    <col min="12300" max="12544" width="8" style="1"/>
    <col min="12545" max="12545" width="2.125" style="1" customWidth="1"/>
    <col min="12546" max="12546" width="14.5" style="1" customWidth="1"/>
    <col min="12547" max="12548" width="12.875" style="1" customWidth="1"/>
    <col min="12549" max="12549" width="8" style="1"/>
    <col min="12550" max="12550" width="2.875" style="1" customWidth="1"/>
    <col min="12551" max="12551" width="20.625" style="1" customWidth="1"/>
    <col min="12552" max="12552" width="8" style="1"/>
    <col min="12553" max="12553" width="4.25" style="1" customWidth="1"/>
    <col min="12554" max="12554" width="8" style="1"/>
    <col min="12555" max="12555" width="4.5" style="1" customWidth="1"/>
    <col min="12556" max="12800" width="8" style="1"/>
    <col min="12801" max="12801" width="2.125" style="1" customWidth="1"/>
    <col min="12802" max="12802" width="14.5" style="1" customWidth="1"/>
    <col min="12803" max="12804" width="12.875" style="1" customWidth="1"/>
    <col min="12805" max="12805" width="8" style="1"/>
    <col min="12806" max="12806" width="2.875" style="1" customWidth="1"/>
    <col min="12807" max="12807" width="20.625" style="1" customWidth="1"/>
    <col min="12808" max="12808" width="8" style="1"/>
    <col min="12809" max="12809" width="4.25" style="1" customWidth="1"/>
    <col min="12810" max="12810" width="8" style="1"/>
    <col min="12811" max="12811" width="4.5" style="1" customWidth="1"/>
    <col min="12812" max="13056" width="8" style="1"/>
    <col min="13057" max="13057" width="2.125" style="1" customWidth="1"/>
    <col min="13058" max="13058" width="14.5" style="1" customWidth="1"/>
    <col min="13059" max="13060" width="12.875" style="1" customWidth="1"/>
    <col min="13061" max="13061" width="8" style="1"/>
    <col min="13062" max="13062" width="2.875" style="1" customWidth="1"/>
    <col min="13063" max="13063" width="20.625" style="1" customWidth="1"/>
    <col min="13064" max="13064" width="8" style="1"/>
    <col min="13065" max="13065" width="4.25" style="1" customWidth="1"/>
    <col min="13066" max="13066" width="8" style="1"/>
    <col min="13067" max="13067" width="4.5" style="1" customWidth="1"/>
    <col min="13068" max="13312" width="9" style="1"/>
    <col min="13313" max="13313" width="2.125" style="1" customWidth="1"/>
    <col min="13314" max="13314" width="14.5" style="1" customWidth="1"/>
    <col min="13315" max="13316" width="12.875" style="1" customWidth="1"/>
    <col min="13317" max="13317" width="8" style="1"/>
    <col min="13318" max="13318" width="2.875" style="1" customWidth="1"/>
    <col min="13319" max="13319" width="20.625" style="1" customWidth="1"/>
    <col min="13320" max="13320" width="8" style="1"/>
    <col min="13321" max="13321" width="4.25" style="1" customWidth="1"/>
    <col min="13322" max="13322" width="8" style="1"/>
    <col min="13323" max="13323" width="4.5" style="1" customWidth="1"/>
    <col min="13324" max="13568" width="8" style="1"/>
    <col min="13569" max="13569" width="2.125" style="1" customWidth="1"/>
    <col min="13570" max="13570" width="14.5" style="1" customWidth="1"/>
    <col min="13571" max="13572" width="12.875" style="1" customWidth="1"/>
    <col min="13573" max="13573" width="8" style="1"/>
    <col min="13574" max="13574" width="2.875" style="1" customWidth="1"/>
    <col min="13575" max="13575" width="20.625" style="1" customWidth="1"/>
    <col min="13576" max="13576" width="8" style="1"/>
    <col min="13577" max="13577" width="4.25" style="1" customWidth="1"/>
    <col min="13578" max="13578" width="8" style="1"/>
    <col min="13579" max="13579" width="4.5" style="1" customWidth="1"/>
    <col min="13580" max="13824" width="8" style="1"/>
    <col min="13825" max="13825" width="2.125" style="1" customWidth="1"/>
    <col min="13826" max="13826" width="14.5" style="1" customWidth="1"/>
    <col min="13827" max="13828" width="12.875" style="1" customWidth="1"/>
    <col min="13829" max="13829" width="8" style="1"/>
    <col min="13830" max="13830" width="2.875" style="1" customWidth="1"/>
    <col min="13831" max="13831" width="20.625" style="1" customWidth="1"/>
    <col min="13832" max="13832" width="8" style="1"/>
    <col min="13833" max="13833" width="4.25" style="1" customWidth="1"/>
    <col min="13834" max="13834" width="8" style="1"/>
    <col min="13835" max="13835" width="4.5" style="1" customWidth="1"/>
    <col min="13836" max="14080" width="8" style="1"/>
    <col min="14081" max="14081" width="2.125" style="1" customWidth="1"/>
    <col min="14082" max="14082" width="14.5" style="1" customWidth="1"/>
    <col min="14083" max="14084" width="12.875" style="1" customWidth="1"/>
    <col min="14085" max="14085" width="8" style="1"/>
    <col min="14086" max="14086" width="2.875" style="1" customWidth="1"/>
    <col min="14087" max="14087" width="20.625" style="1" customWidth="1"/>
    <col min="14088" max="14088" width="8" style="1"/>
    <col min="14089" max="14089" width="4.25" style="1" customWidth="1"/>
    <col min="14090" max="14090" width="8" style="1"/>
    <col min="14091" max="14091" width="4.5" style="1" customWidth="1"/>
    <col min="14092" max="14336" width="9" style="1"/>
    <col min="14337" max="14337" width="2.125" style="1" customWidth="1"/>
    <col min="14338" max="14338" width="14.5" style="1" customWidth="1"/>
    <col min="14339" max="14340" width="12.875" style="1" customWidth="1"/>
    <col min="14341" max="14341" width="8" style="1"/>
    <col min="14342" max="14342" width="2.875" style="1" customWidth="1"/>
    <col min="14343" max="14343" width="20.625" style="1" customWidth="1"/>
    <col min="14344" max="14344" width="8" style="1"/>
    <col min="14345" max="14345" width="4.25" style="1" customWidth="1"/>
    <col min="14346" max="14346" width="8" style="1"/>
    <col min="14347" max="14347" width="4.5" style="1" customWidth="1"/>
    <col min="14348" max="14592" width="8" style="1"/>
    <col min="14593" max="14593" width="2.125" style="1" customWidth="1"/>
    <col min="14594" max="14594" width="14.5" style="1" customWidth="1"/>
    <col min="14595" max="14596" width="12.875" style="1" customWidth="1"/>
    <col min="14597" max="14597" width="8" style="1"/>
    <col min="14598" max="14598" width="2.875" style="1" customWidth="1"/>
    <col min="14599" max="14599" width="20.625" style="1" customWidth="1"/>
    <col min="14600" max="14600" width="8" style="1"/>
    <col min="14601" max="14601" width="4.25" style="1" customWidth="1"/>
    <col min="14602" max="14602" width="8" style="1"/>
    <col min="14603" max="14603" width="4.5" style="1" customWidth="1"/>
    <col min="14604" max="14848" width="8" style="1"/>
    <col min="14849" max="14849" width="2.125" style="1" customWidth="1"/>
    <col min="14850" max="14850" width="14.5" style="1" customWidth="1"/>
    <col min="14851" max="14852" width="12.875" style="1" customWidth="1"/>
    <col min="14853" max="14853" width="8" style="1"/>
    <col min="14854" max="14854" width="2.875" style="1" customWidth="1"/>
    <col min="14855" max="14855" width="20.625" style="1" customWidth="1"/>
    <col min="14856" max="14856" width="8" style="1"/>
    <col min="14857" max="14857" width="4.25" style="1" customWidth="1"/>
    <col min="14858" max="14858" width="8" style="1"/>
    <col min="14859" max="14859" width="4.5" style="1" customWidth="1"/>
    <col min="14860" max="15104" width="8" style="1"/>
    <col min="15105" max="15105" width="2.125" style="1" customWidth="1"/>
    <col min="15106" max="15106" width="14.5" style="1" customWidth="1"/>
    <col min="15107" max="15108" width="12.875" style="1" customWidth="1"/>
    <col min="15109" max="15109" width="8" style="1"/>
    <col min="15110" max="15110" width="2.875" style="1" customWidth="1"/>
    <col min="15111" max="15111" width="20.625" style="1" customWidth="1"/>
    <col min="15112" max="15112" width="8" style="1"/>
    <col min="15113" max="15113" width="4.25" style="1" customWidth="1"/>
    <col min="15114" max="15114" width="8" style="1"/>
    <col min="15115" max="15115" width="4.5" style="1" customWidth="1"/>
    <col min="15116" max="15360" width="9" style="1"/>
    <col min="15361" max="15361" width="2.125" style="1" customWidth="1"/>
    <col min="15362" max="15362" width="14.5" style="1" customWidth="1"/>
    <col min="15363" max="15364" width="12.875" style="1" customWidth="1"/>
    <col min="15365" max="15365" width="8" style="1"/>
    <col min="15366" max="15366" width="2.875" style="1" customWidth="1"/>
    <col min="15367" max="15367" width="20.625" style="1" customWidth="1"/>
    <col min="15368" max="15368" width="8" style="1"/>
    <col min="15369" max="15369" width="4.25" style="1" customWidth="1"/>
    <col min="15370" max="15370" width="8" style="1"/>
    <col min="15371" max="15371" width="4.5" style="1" customWidth="1"/>
    <col min="15372" max="15616" width="8" style="1"/>
    <col min="15617" max="15617" width="2.125" style="1" customWidth="1"/>
    <col min="15618" max="15618" width="14.5" style="1" customWidth="1"/>
    <col min="15619" max="15620" width="12.875" style="1" customWidth="1"/>
    <col min="15621" max="15621" width="8" style="1"/>
    <col min="15622" max="15622" width="2.875" style="1" customWidth="1"/>
    <col min="15623" max="15623" width="20.625" style="1" customWidth="1"/>
    <col min="15624" max="15624" width="8" style="1"/>
    <col min="15625" max="15625" width="4.25" style="1" customWidth="1"/>
    <col min="15626" max="15626" width="8" style="1"/>
    <col min="15627" max="15627" width="4.5" style="1" customWidth="1"/>
    <col min="15628" max="15872" width="8" style="1"/>
    <col min="15873" max="15873" width="2.125" style="1" customWidth="1"/>
    <col min="15874" max="15874" width="14.5" style="1" customWidth="1"/>
    <col min="15875" max="15876" width="12.875" style="1" customWidth="1"/>
    <col min="15877" max="15877" width="8" style="1"/>
    <col min="15878" max="15878" width="2.875" style="1" customWidth="1"/>
    <col min="15879" max="15879" width="20.625" style="1" customWidth="1"/>
    <col min="15880" max="15880" width="8" style="1"/>
    <col min="15881" max="15881" width="4.25" style="1" customWidth="1"/>
    <col min="15882" max="15882" width="8" style="1"/>
    <col min="15883" max="15883" width="4.5" style="1" customWidth="1"/>
    <col min="15884" max="16128" width="8" style="1"/>
    <col min="16129" max="16129" width="2.125" style="1" customWidth="1"/>
    <col min="16130" max="16130" width="14.5" style="1" customWidth="1"/>
    <col min="16131" max="16132" width="12.875" style="1" customWidth="1"/>
    <col min="16133" max="16133" width="8" style="1"/>
    <col min="16134" max="16134" width="2.875" style="1" customWidth="1"/>
    <col min="16135" max="16135" width="20.625" style="1" customWidth="1"/>
    <col min="16136" max="16136" width="8" style="1"/>
    <col min="16137" max="16137" width="4.25" style="1" customWidth="1"/>
    <col min="16138" max="16138" width="8" style="1"/>
    <col min="16139" max="16139" width="4.5" style="1" customWidth="1"/>
    <col min="16140" max="16384" width="9" style="1"/>
  </cols>
  <sheetData>
    <row r="3" spans="2:11" ht="36" x14ac:dyDescent="0.55000000000000004">
      <c r="C3" s="2" t="s">
        <v>165</v>
      </c>
      <c r="D3" s="3"/>
      <c r="E3" s="3"/>
      <c r="F3" s="3"/>
      <c r="G3" s="3"/>
      <c r="H3" s="32">
        <v>43049</v>
      </c>
      <c r="I3" s="32"/>
      <c r="J3" s="32"/>
      <c r="K3" s="32"/>
    </row>
    <row r="4" spans="2:11" ht="28.5" x14ac:dyDescent="0.45">
      <c r="C4" s="4"/>
      <c r="D4" s="3"/>
      <c r="E4" s="3"/>
      <c r="F4" s="3"/>
      <c r="G4" s="3"/>
      <c r="H4" s="32"/>
      <c r="I4" s="32"/>
      <c r="J4" s="32"/>
      <c r="K4" s="32"/>
    </row>
    <row r="6" spans="2:11" s="5" customFormat="1" x14ac:dyDescent="0.25"/>
    <row r="7" spans="2:11" s="5" customFormat="1" ht="15" customHeight="1" x14ac:dyDescent="0.25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s="5" customForma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2:11" s="5" customFormat="1" x14ac:dyDescent="0.25"/>
    <row r="10" spans="2:11" s="5" customFormat="1" x14ac:dyDescent="0.25">
      <c r="B10" s="6"/>
      <c r="C10" s="7"/>
    </row>
    <row r="11" spans="2:11" s="5" customFormat="1" ht="15.75" x14ac:dyDescent="0.25">
      <c r="B11" s="8" t="s">
        <v>1</v>
      </c>
    </row>
    <row r="12" spans="2:11" s="5" customFormat="1" x14ac:dyDescent="0.25"/>
    <row r="13" spans="2:11" s="5" customFormat="1" x14ac:dyDescent="0.25">
      <c r="B13" s="9" t="s">
        <v>2</v>
      </c>
      <c r="C13" s="10" t="s">
        <v>3</v>
      </c>
    </row>
    <row r="14" spans="2:11" s="5" customFormat="1" x14ac:dyDescent="0.25">
      <c r="B14" s="9" t="s">
        <v>4</v>
      </c>
      <c r="C14" s="10" t="s">
        <v>5</v>
      </c>
    </row>
    <row r="15" spans="2:11" s="5" customFormat="1" ht="15" customHeight="1" x14ac:dyDescent="0.25">
      <c r="B15" s="9" t="s">
        <v>6</v>
      </c>
      <c r="C15" s="10" t="s">
        <v>7</v>
      </c>
    </row>
    <row r="16" spans="2:11" s="5" customFormat="1" x14ac:dyDescent="0.25">
      <c r="B16" s="11"/>
      <c r="C16" s="12"/>
    </row>
    <row r="17" spans="2:11" s="5" customFormat="1" x14ac:dyDescent="0.25">
      <c r="B17" s="34" t="s">
        <v>8</v>
      </c>
      <c r="C17" s="34"/>
      <c r="D17" s="34"/>
      <c r="E17" s="34"/>
      <c r="F17" s="34"/>
      <c r="G17" s="34"/>
      <c r="H17" s="34"/>
      <c r="I17" s="34"/>
    </row>
    <row r="18" spans="2:11" s="5" customFormat="1" x14ac:dyDescent="0.25">
      <c r="B18" s="34"/>
      <c r="C18" s="34"/>
      <c r="D18" s="34"/>
      <c r="E18" s="34"/>
      <c r="F18" s="34"/>
      <c r="G18" s="34"/>
      <c r="H18" s="34"/>
      <c r="I18" s="34"/>
    </row>
    <row r="19" spans="2:11" s="5" customFormat="1" x14ac:dyDescent="0.25">
      <c r="B19" s="34"/>
      <c r="C19" s="34"/>
      <c r="D19" s="34"/>
      <c r="E19" s="34"/>
      <c r="F19" s="34"/>
      <c r="G19" s="34"/>
      <c r="H19" s="34"/>
      <c r="I19" s="34"/>
    </row>
    <row r="20" spans="2:11" s="5" customFormat="1" x14ac:dyDescent="0.25"/>
    <row r="21" spans="2:11" s="5" customFormat="1" x14ac:dyDescent="0.25"/>
    <row r="22" spans="2:11" s="5" customFormat="1" x14ac:dyDescent="0.25"/>
    <row r="23" spans="2:11" s="5" customFormat="1" x14ac:dyDescent="0.25"/>
    <row r="24" spans="2:11" s="5" customFormat="1" ht="15" customHeight="1" x14ac:dyDescent="0.25">
      <c r="B24" s="35" t="s">
        <v>9</v>
      </c>
      <c r="C24" s="35"/>
      <c r="D24" s="35"/>
      <c r="E24" s="35"/>
      <c r="F24" s="35"/>
      <c r="G24" s="13" t="s">
        <v>10</v>
      </c>
      <c r="H24" s="14"/>
      <c r="I24" s="14"/>
      <c r="J24" s="14"/>
      <c r="K24" s="14"/>
    </row>
    <row r="25" spans="2:11" s="5" customFormat="1" ht="8.25" customHeight="1" thickBo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2:11" s="15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701</v>
      </c>
      <c r="C7" s="23">
        <v>318</v>
      </c>
      <c r="D7" s="23">
        <v>384</v>
      </c>
      <c r="E7" s="23">
        <v>701</v>
      </c>
      <c r="F7" s="23">
        <v>152</v>
      </c>
      <c r="G7" s="23">
        <v>237</v>
      </c>
      <c r="H7" s="23">
        <v>312</v>
      </c>
      <c r="I7" s="23">
        <v>701</v>
      </c>
      <c r="J7" s="23">
        <v>21</v>
      </c>
      <c r="K7" s="23">
        <v>82</v>
      </c>
      <c r="L7" s="23">
        <v>46</v>
      </c>
      <c r="M7" s="23">
        <v>54</v>
      </c>
      <c r="N7" s="23">
        <v>66</v>
      </c>
      <c r="O7" s="23">
        <v>71</v>
      </c>
      <c r="P7" s="23">
        <v>102</v>
      </c>
      <c r="Q7" s="23">
        <v>113</v>
      </c>
      <c r="R7" s="23">
        <v>71</v>
      </c>
      <c r="S7" s="23">
        <v>29</v>
      </c>
      <c r="T7" s="23">
        <v>37</v>
      </c>
      <c r="U7" s="23">
        <v>9</v>
      </c>
      <c r="V7" s="23">
        <v>701</v>
      </c>
      <c r="W7" s="23">
        <v>9</v>
      </c>
      <c r="X7" s="23">
        <v>69</v>
      </c>
      <c r="Y7" s="23">
        <v>23</v>
      </c>
      <c r="Z7" s="23">
        <v>29</v>
      </c>
      <c r="AA7" s="23">
        <v>26</v>
      </c>
      <c r="AB7" s="23">
        <v>23</v>
      </c>
      <c r="AC7" s="23">
        <v>14</v>
      </c>
      <c r="AD7" s="23">
        <v>30</v>
      </c>
      <c r="AE7" s="23">
        <v>31</v>
      </c>
      <c r="AF7" s="23">
        <v>209</v>
      </c>
      <c r="AG7" s="23">
        <v>61</v>
      </c>
      <c r="AH7" s="23">
        <v>24</v>
      </c>
      <c r="AI7" s="23">
        <v>26</v>
      </c>
      <c r="AJ7" s="23">
        <v>39</v>
      </c>
      <c r="AK7" s="23">
        <v>31</v>
      </c>
      <c r="AL7" s="23">
        <v>19</v>
      </c>
      <c r="AM7" s="23">
        <v>41</v>
      </c>
      <c r="AN7" s="23">
        <v>701</v>
      </c>
      <c r="AO7" s="23">
        <v>130</v>
      </c>
      <c r="AP7" s="23">
        <v>76</v>
      </c>
      <c r="AQ7" s="23">
        <v>105</v>
      </c>
      <c r="AR7" s="23">
        <v>91</v>
      </c>
      <c r="AS7" s="23">
        <v>117</v>
      </c>
      <c r="AT7" s="23">
        <v>106</v>
      </c>
      <c r="AU7" s="23">
        <v>76</v>
      </c>
    </row>
    <row r="8" spans="1:47" x14ac:dyDescent="0.2">
      <c r="A8" s="41"/>
      <c r="B8" s="24">
        <v>0.35</v>
      </c>
      <c r="C8" s="25">
        <v>0.32</v>
      </c>
      <c r="D8" s="25">
        <v>0.37</v>
      </c>
      <c r="E8" s="24">
        <v>0.35</v>
      </c>
      <c r="F8" s="25">
        <v>0.27</v>
      </c>
      <c r="G8" s="25">
        <v>0.33</v>
      </c>
      <c r="H8" s="25">
        <v>0.43</v>
      </c>
      <c r="I8" s="24">
        <v>0.35</v>
      </c>
      <c r="J8" s="25">
        <v>0.26</v>
      </c>
      <c r="K8" s="25">
        <v>0.37</v>
      </c>
      <c r="L8" s="25">
        <v>0.28000000000000003</v>
      </c>
      <c r="M8" s="25">
        <v>0.38</v>
      </c>
      <c r="N8" s="25">
        <v>0.38</v>
      </c>
      <c r="O8" s="25">
        <v>0.38</v>
      </c>
      <c r="P8" s="25">
        <v>0.39</v>
      </c>
      <c r="Q8" s="25">
        <v>0.41</v>
      </c>
      <c r="R8" s="25">
        <v>0.41</v>
      </c>
      <c r="S8" s="25">
        <v>0.3</v>
      </c>
      <c r="T8" s="25">
        <v>0.22</v>
      </c>
      <c r="U8" s="25">
        <v>0.16</v>
      </c>
      <c r="V8" s="24">
        <v>0.35</v>
      </c>
      <c r="W8" s="25">
        <v>0.16</v>
      </c>
      <c r="X8" s="25">
        <v>0.37</v>
      </c>
      <c r="Y8" s="25">
        <v>0.42</v>
      </c>
      <c r="Z8" s="25">
        <v>0.38</v>
      </c>
      <c r="AA8" s="25">
        <v>0.3</v>
      </c>
      <c r="AB8" s="25">
        <v>0.28999999999999998</v>
      </c>
      <c r="AC8" s="25">
        <v>0.15</v>
      </c>
      <c r="AD8" s="25">
        <v>0.27</v>
      </c>
      <c r="AE8" s="25">
        <v>0.4</v>
      </c>
      <c r="AF8" s="25">
        <v>0.4</v>
      </c>
      <c r="AG8" s="25">
        <v>0.35</v>
      </c>
      <c r="AH8" s="25">
        <v>0.28000000000000003</v>
      </c>
      <c r="AI8" s="25">
        <v>0.3</v>
      </c>
      <c r="AJ8" s="25">
        <v>0.36</v>
      </c>
      <c r="AK8" s="25">
        <v>0.42</v>
      </c>
      <c r="AL8" s="25">
        <v>0.32</v>
      </c>
      <c r="AM8" s="25">
        <v>0.5</v>
      </c>
      <c r="AN8" s="24">
        <v>0.35</v>
      </c>
      <c r="AO8" s="25">
        <v>0.28000000000000003</v>
      </c>
      <c r="AP8" s="25">
        <v>0.28000000000000003</v>
      </c>
      <c r="AQ8" s="25">
        <v>0.38</v>
      </c>
      <c r="AR8" s="25">
        <v>0.4</v>
      </c>
      <c r="AS8" s="25">
        <v>0.45</v>
      </c>
      <c r="AT8" s="25">
        <v>0.47</v>
      </c>
      <c r="AU8" s="25">
        <v>0.27</v>
      </c>
    </row>
    <row r="9" spans="1:47" x14ac:dyDescent="0.2">
      <c r="A9" s="41" t="s">
        <v>128</v>
      </c>
      <c r="B9" s="23">
        <v>675</v>
      </c>
      <c r="C9" s="23">
        <v>343</v>
      </c>
      <c r="D9" s="23">
        <v>332</v>
      </c>
      <c r="E9" s="23">
        <v>675</v>
      </c>
      <c r="F9" s="23">
        <v>210</v>
      </c>
      <c r="G9" s="23">
        <v>234</v>
      </c>
      <c r="H9" s="23">
        <v>231</v>
      </c>
      <c r="I9" s="23">
        <v>675</v>
      </c>
      <c r="J9" s="23">
        <v>32</v>
      </c>
      <c r="K9" s="23">
        <v>70</v>
      </c>
      <c r="L9" s="23">
        <v>64</v>
      </c>
      <c r="M9" s="23">
        <v>54</v>
      </c>
      <c r="N9" s="23">
        <v>66</v>
      </c>
      <c r="O9" s="23">
        <v>58</v>
      </c>
      <c r="P9" s="23">
        <v>82</v>
      </c>
      <c r="Q9" s="23">
        <v>87</v>
      </c>
      <c r="R9" s="23">
        <v>54</v>
      </c>
      <c r="S9" s="23">
        <v>39</v>
      </c>
      <c r="T9" s="23">
        <v>46</v>
      </c>
      <c r="U9" s="23">
        <v>24</v>
      </c>
      <c r="V9" s="23">
        <v>675</v>
      </c>
      <c r="W9" s="23">
        <v>24</v>
      </c>
      <c r="X9" s="23">
        <v>70</v>
      </c>
      <c r="Y9" s="23">
        <v>17</v>
      </c>
      <c r="Z9" s="23">
        <v>21</v>
      </c>
      <c r="AA9" s="23">
        <v>34</v>
      </c>
      <c r="AB9" s="23">
        <v>23</v>
      </c>
      <c r="AC9" s="23">
        <v>24</v>
      </c>
      <c r="AD9" s="23">
        <v>43</v>
      </c>
      <c r="AE9" s="23">
        <v>26</v>
      </c>
      <c r="AF9" s="23">
        <v>166</v>
      </c>
      <c r="AG9" s="23">
        <v>56</v>
      </c>
      <c r="AH9" s="23">
        <v>34</v>
      </c>
      <c r="AI9" s="23">
        <v>30</v>
      </c>
      <c r="AJ9" s="23">
        <v>39</v>
      </c>
      <c r="AK9" s="23">
        <v>26</v>
      </c>
      <c r="AL9" s="23">
        <v>22</v>
      </c>
      <c r="AM9" s="23">
        <v>21</v>
      </c>
      <c r="AN9" s="23">
        <v>675</v>
      </c>
      <c r="AO9" s="23">
        <v>157</v>
      </c>
      <c r="AP9" s="23">
        <v>109</v>
      </c>
      <c r="AQ9" s="23">
        <v>93</v>
      </c>
      <c r="AR9" s="23">
        <v>66</v>
      </c>
      <c r="AS9" s="23">
        <v>94</v>
      </c>
      <c r="AT9" s="23">
        <v>72</v>
      </c>
      <c r="AU9" s="23">
        <v>84</v>
      </c>
    </row>
    <row r="10" spans="1:47" x14ac:dyDescent="0.2">
      <c r="A10" s="41"/>
      <c r="B10" s="24">
        <v>0.34</v>
      </c>
      <c r="C10" s="25">
        <v>0.35</v>
      </c>
      <c r="D10" s="25">
        <v>0.32</v>
      </c>
      <c r="E10" s="24">
        <v>0.34</v>
      </c>
      <c r="F10" s="25">
        <v>0.37</v>
      </c>
      <c r="G10" s="25">
        <v>0.33</v>
      </c>
      <c r="H10" s="25">
        <v>0.32</v>
      </c>
      <c r="I10" s="24">
        <v>0.34</v>
      </c>
      <c r="J10" s="25">
        <v>0.39</v>
      </c>
      <c r="K10" s="25">
        <v>0.32</v>
      </c>
      <c r="L10" s="25">
        <v>0.39</v>
      </c>
      <c r="M10" s="25">
        <v>0.37</v>
      </c>
      <c r="N10" s="25">
        <v>0.38</v>
      </c>
      <c r="O10" s="25">
        <v>0.31</v>
      </c>
      <c r="P10" s="25">
        <v>0.31</v>
      </c>
      <c r="Q10" s="25">
        <v>0.32</v>
      </c>
      <c r="R10" s="25">
        <v>0.31</v>
      </c>
      <c r="S10" s="25">
        <v>0.4</v>
      </c>
      <c r="T10" s="25">
        <v>0.27</v>
      </c>
      <c r="U10" s="25">
        <v>0.43</v>
      </c>
      <c r="V10" s="24">
        <v>0.34</v>
      </c>
      <c r="W10" s="25">
        <v>0.43</v>
      </c>
      <c r="X10" s="25">
        <v>0.38</v>
      </c>
      <c r="Y10" s="25">
        <v>0.32</v>
      </c>
      <c r="Z10" s="25">
        <v>0.27</v>
      </c>
      <c r="AA10" s="25">
        <v>0.4</v>
      </c>
      <c r="AB10" s="25">
        <v>0.28999999999999998</v>
      </c>
      <c r="AC10" s="25">
        <v>0.26</v>
      </c>
      <c r="AD10" s="25">
        <v>0.39</v>
      </c>
      <c r="AE10" s="25">
        <v>0.33</v>
      </c>
      <c r="AF10" s="25">
        <v>0.32</v>
      </c>
      <c r="AG10" s="25">
        <v>0.33</v>
      </c>
      <c r="AH10" s="25">
        <v>0.39</v>
      </c>
      <c r="AI10" s="25">
        <v>0.34</v>
      </c>
      <c r="AJ10" s="25">
        <v>0.37</v>
      </c>
      <c r="AK10" s="25">
        <v>0.36</v>
      </c>
      <c r="AL10" s="25">
        <v>0.37</v>
      </c>
      <c r="AM10" s="25">
        <v>0.26</v>
      </c>
      <c r="AN10" s="24">
        <v>0.34</v>
      </c>
      <c r="AO10" s="25">
        <v>0.34</v>
      </c>
      <c r="AP10" s="25">
        <v>0.4</v>
      </c>
      <c r="AQ10" s="25">
        <v>0.34</v>
      </c>
      <c r="AR10" s="25">
        <v>0.28999999999999998</v>
      </c>
      <c r="AS10" s="25">
        <v>0.36</v>
      </c>
      <c r="AT10" s="25">
        <v>0.31</v>
      </c>
      <c r="AU10" s="25">
        <v>0.3</v>
      </c>
    </row>
    <row r="11" spans="1:47" x14ac:dyDescent="0.2">
      <c r="A11" s="41" t="s">
        <v>129</v>
      </c>
      <c r="B11" s="23">
        <v>442</v>
      </c>
      <c r="C11" s="23">
        <v>208</v>
      </c>
      <c r="D11" s="23">
        <v>234</v>
      </c>
      <c r="E11" s="23">
        <v>442</v>
      </c>
      <c r="F11" s="23">
        <v>143</v>
      </c>
      <c r="G11" s="23">
        <v>177</v>
      </c>
      <c r="H11" s="23">
        <v>122</v>
      </c>
      <c r="I11" s="23">
        <v>442</v>
      </c>
      <c r="J11" s="23">
        <v>20</v>
      </c>
      <c r="K11" s="23">
        <v>40</v>
      </c>
      <c r="L11" s="23">
        <v>43</v>
      </c>
      <c r="M11" s="23">
        <v>24</v>
      </c>
      <c r="N11" s="23">
        <v>31</v>
      </c>
      <c r="O11" s="23">
        <v>45</v>
      </c>
      <c r="P11" s="23">
        <v>52</v>
      </c>
      <c r="Q11" s="23">
        <v>56</v>
      </c>
      <c r="R11" s="23">
        <v>39</v>
      </c>
      <c r="S11" s="23">
        <v>19</v>
      </c>
      <c r="T11" s="23">
        <v>59</v>
      </c>
      <c r="U11" s="23">
        <v>15</v>
      </c>
      <c r="V11" s="23">
        <v>442</v>
      </c>
      <c r="W11" s="23">
        <v>15</v>
      </c>
      <c r="X11" s="23">
        <v>32</v>
      </c>
      <c r="Y11" s="23">
        <v>11</v>
      </c>
      <c r="Z11" s="23">
        <v>20</v>
      </c>
      <c r="AA11" s="23">
        <v>16</v>
      </c>
      <c r="AB11" s="23">
        <v>20</v>
      </c>
      <c r="AC11" s="23">
        <v>39</v>
      </c>
      <c r="AD11" s="23">
        <v>27</v>
      </c>
      <c r="AE11" s="23">
        <v>13</v>
      </c>
      <c r="AF11" s="23">
        <v>104</v>
      </c>
      <c r="AG11" s="23">
        <v>32</v>
      </c>
      <c r="AH11" s="23">
        <v>21</v>
      </c>
      <c r="AI11" s="23">
        <v>29</v>
      </c>
      <c r="AJ11" s="23">
        <v>19</v>
      </c>
      <c r="AK11" s="23">
        <v>14</v>
      </c>
      <c r="AL11" s="23">
        <v>16</v>
      </c>
      <c r="AM11" s="23">
        <v>13</v>
      </c>
      <c r="AN11" s="23">
        <v>442</v>
      </c>
      <c r="AO11" s="23">
        <v>119</v>
      </c>
      <c r="AP11" s="23">
        <v>70</v>
      </c>
      <c r="AQ11" s="23">
        <v>49</v>
      </c>
      <c r="AR11" s="23">
        <v>53</v>
      </c>
      <c r="AS11" s="23">
        <v>31</v>
      </c>
      <c r="AT11" s="23">
        <v>41</v>
      </c>
      <c r="AU11" s="23">
        <v>79</v>
      </c>
    </row>
    <row r="12" spans="1:47" x14ac:dyDescent="0.2">
      <c r="A12" s="41"/>
      <c r="B12" s="24">
        <v>0.22</v>
      </c>
      <c r="C12" s="25">
        <v>0.21</v>
      </c>
      <c r="D12" s="25">
        <v>0.23</v>
      </c>
      <c r="E12" s="24">
        <v>0.22</v>
      </c>
      <c r="F12" s="25">
        <v>0.25</v>
      </c>
      <c r="G12" s="25">
        <v>0.25</v>
      </c>
      <c r="H12" s="25">
        <v>0.17</v>
      </c>
      <c r="I12" s="24">
        <v>0.22</v>
      </c>
      <c r="J12" s="25">
        <v>0.25</v>
      </c>
      <c r="K12" s="25">
        <v>0.18</v>
      </c>
      <c r="L12" s="25">
        <v>0.26</v>
      </c>
      <c r="M12" s="25">
        <v>0.17</v>
      </c>
      <c r="N12" s="25">
        <v>0.18</v>
      </c>
      <c r="O12" s="25">
        <v>0.24</v>
      </c>
      <c r="P12" s="25">
        <v>0.2</v>
      </c>
      <c r="Q12" s="25">
        <v>0.2</v>
      </c>
      <c r="R12" s="25">
        <v>0.23</v>
      </c>
      <c r="S12" s="25">
        <v>0.19</v>
      </c>
      <c r="T12" s="25">
        <v>0.35</v>
      </c>
      <c r="U12" s="25">
        <v>0.27</v>
      </c>
      <c r="V12" s="24">
        <v>0.22</v>
      </c>
      <c r="W12" s="25">
        <v>0.27</v>
      </c>
      <c r="X12" s="25">
        <v>0.17</v>
      </c>
      <c r="Y12" s="25">
        <v>0.21</v>
      </c>
      <c r="Z12" s="25">
        <v>0.26</v>
      </c>
      <c r="AA12" s="25">
        <v>0.19</v>
      </c>
      <c r="AB12" s="25">
        <v>0.25</v>
      </c>
      <c r="AC12" s="25">
        <v>0.42</v>
      </c>
      <c r="AD12" s="25">
        <v>0.25</v>
      </c>
      <c r="AE12" s="25">
        <v>0.17</v>
      </c>
      <c r="AF12" s="25">
        <v>0.2</v>
      </c>
      <c r="AG12" s="25">
        <v>0.19</v>
      </c>
      <c r="AH12" s="25">
        <v>0.24</v>
      </c>
      <c r="AI12" s="25">
        <v>0.34</v>
      </c>
      <c r="AJ12" s="25">
        <v>0.18</v>
      </c>
      <c r="AK12" s="25">
        <v>0.2</v>
      </c>
      <c r="AL12" s="25">
        <v>0.26</v>
      </c>
      <c r="AM12" s="25">
        <v>0.16</v>
      </c>
      <c r="AN12" s="24">
        <v>0.22</v>
      </c>
      <c r="AO12" s="25">
        <v>0.26</v>
      </c>
      <c r="AP12" s="25">
        <v>0.25</v>
      </c>
      <c r="AQ12" s="25">
        <v>0.18</v>
      </c>
      <c r="AR12" s="25">
        <v>0.24</v>
      </c>
      <c r="AS12" s="25">
        <v>0.12</v>
      </c>
      <c r="AT12" s="25">
        <v>0.18</v>
      </c>
      <c r="AU12" s="25">
        <v>0.28000000000000003</v>
      </c>
    </row>
    <row r="13" spans="1:47" x14ac:dyDescent="0.2">
      <c r="A13" s="41" t="s">
        <v>130</v>
      </c>
      <c r="B13" s="23">
        <v>92</v>
      </c>
      <c r="C13" s="23">
        <v>51</v>
      </c>
      <c r="D13" s="23">
        <v>40</v>
      </c>
      <c r="E13" s="23">
        <v>92</v>
      </c>
      <c r="F13" s="23">
        <v>36</v>
      </c>
      <c r="G13" s="23">
        <v>24</v>
      </c>
      <c r="H13" s="23">
        <v>32</v>
      </c>
      <c r="I13" s="23">
        <v>92</v>
      </c>
      <c r="J13" s="23">
        <v>4</v>
      </c>
      <c r="K13" s="23">
        <v>14</v>
      </c>
      <c r="L13" s="23">
        <v>10</v>
      </c>
      <c r="M13" s="23">
        <v>6</v>
      </c>
      <c r="N13" s="23">
        <v>6</v>
      </c>
      <c r="O13" s="23">
        <v>4</v>
      </c>
      <c r="P13" s="23">
        <v>14</v>
      </c>
      <c r="Q13" s="23">
        <v>7</v>
      </c>
      <c r="R13" s="23">
        <v>6</v>
      </c>
      <c r="S13" s="23">
        <v>3</v>
      </c>
      <c r="T13" s="23">
        <v>14</v>
      </c>
      <c r="U13" s="23">
        <v>3</v>
      </c>
      <c r="V13" s="23">
        <v>92</v>
      </c>
      <c r="W13" s="23">
        <v>3</v>
      </c>
      <c r="X13" s="23">
        <v>7</v>
      </c>
      <c r="Y13" s="23">
        <v>1</v>
      </c>
      <c r="Z13" s="23">
        <v>4</v>
      </c>
      <c r="AA13" s="23">
        <v>3</v>
      </c>
      <c r="AB13" s="23">
        <v>7</v>
      </c>
      <c r="AC13" s="23">
        <v>8</v>
      </c>
      <c r="AD13" s="23">
        <v>9</v>
      </c>
      <c r="AE13" s="23">
        <v>4</v>
      </c>
      <c r="AF13" s="23">
        <v>18</v>
      </c>
      <c r="AG13" s="23">
        <v>11</v>
      </c>
      <c r="AH13" s="23">
        <v>4</v>
      </c>
      <c r="AI13" s="23">
        <v>2</v>
      </c>
      <c r="AJ13" s="23">
        <v>5</v>
      </c>
      <c r="AK13" s="23">
        <v>1</v>
      </c>
      <c r="AL13" s="23">
        <v>1</v>
      </c>
      <c r="AM13" s="23">
        <v>5</v>
      </c>
      <c r="AN13" s="23">
        <v>92</v>
      </c>
      <c r="AO13" s="23">
        <v>25</v>
      </c>
      <c r="AP13" s="23">
        <v>10</v>
      </c>
      <c r="AQ13" s="23">
        <v>8</v>
      </c>
      <c r="AR13" s="23">
        <v>9</v>
      </c>
      <c r="AS13" s="23">
        <v>13</v>
      </c>
      <c r="AT13" s="23">
        <v>7</v>
      </c>
      <c r="AU13" s="23">
        <v>20</v>
      </c>
    </row>
    <row r="14" spans="1:47" x14ac:dyDescent="0.2">
      <c r="A14" s="41"/>
      <c r="B14" s="24">
        <v>0.05</v>
      </c>
      <c r="C14" s="25">
        <v>0.05</v>
      </c>
      <c r="D14" s="25">
        <v>0.04</v>
      </c>
      <c r="E14" s="24">
        <v>0.05</v>
      </c>
      <c r="F14" s="25">
        <v>0.06</v>
      </c>
      <c r="G14" s="25">
        <v>0.03</v>
      </c>
      <c r="H14" s="25">
        <v>0.04</v>
      </c>
      <c r="I14" s="24">
        <v>0.05</v>
      </c>
      <c r="J14" s="25">
        <v>0.05</v>
      </c>
      <c r="K14" s="25">
        <v>0.06</v>
      </c>
      <c r="L14" s="25">
        <v>0.06</v>
      </c>
      <c r="M14" s="25">
        <v>0.04</v>
      </c>
      <c r="N14" s="25">
        <v>0.04</v>
      </c>
      <c r="O14" s="25">
        <v>0.02</v>
      </c>
      <c r="P14" s="25">
        <v>0.05</v>
      </c>
      <c r="Q14" s="25">
        <v>0.03</v>
      </c>
      <c r="R14" s="25">
        <v>0.03</v>
      </c>
      <c r="S14" s="25">
        <v>0.03</v>
      </c>
      <c r="T14" s="25">
        <v>0.08</v>
      </c>
      <c r="U14" s="25">
        <v>0.05</v>
      </c>
      <c r="V14" s="24">
        <v>0.05</v>
      </c>
      <c r="W14" s="25">
        <v>0.05</v>
      </c>
      <c r="X14" s="25">
        <v>0.04</v>
      </c>
      <c r="Y14" s="25">
        <v>0.02</v>
      </c>
      <c r="Z14" s="25">
        <v>0.05</v>
      </c>
      <c r="AA14" s="25">
        <v>0.04</v>
      </c>
      <c r="AB14" s="25">
        <v>0.09</v>
      </c>
      <c r="AC14" s="25">
        <v>0.08</v>
      </c>
      <c r="AD14" s="25">
        <v>0.08</v>
      </c>
      <c r="AE14" s="25">
        <v>0.05</v>
      </c>
      <c r="AF14" s="25">
        <v>0.03</v>
      </c>
      <c r="AG14" s="25">
        <v>0.06</v>
      </c>
      <c r="AH14" s="25">
        <v>0.04</v>
      </c>
      <c r="AI14" s="25">
        <v>0.02</v>
      </c>
      <c r="AJ14" s="25">
        <v>0.04</v>
      </c>
      <c r="AK14" s="25">
        <v>0.01</v>
      </c>
      <c r="AL14" s="25">
        <v>0.02</v>
      </c>
      <c r="AM14" s="25">
        <v>0.06</v>
      </c>
      <c r="AN14" s="24">
        <v>0.05</v>
      </c>
      <c r="AO14" s="25">
        <v>0.05</v>
      </c>
      <c r="AP14" s="25">
        <v>0.04</v>
      </c>
      <c r="AQ14" s="25">
        <v>0.03</v>
      </c>
      <c r="AR14" s="25">
        <v>0.04</v>
      </c>
      <c r="AS14" s="25">
        <v>0.05</v>
      </c>
      <c r="AT14" s="25">
        <v>0.03</v>
      </c>
      <c r="AU14" s="25">
        <v>7.0000000000000007E-2</v>
      </c>
    </row>
    <row r="15" spans="1:47" x14ac:dyDescent="0.2">
      <c r="A15" s="41" t="s">
        <v>131</v>
      </c>
      <c r="B15" s="23">
        <v>94</v>
      </c>
      <c r="C15" s="23">
        <v>58</v>
      </c>
      <c r="D15" s="23">
        <v>36</v>
      </c>
      <c r="E15" s="23">
        <v>94</v>
      </c>
      <c r="F15" s="23">
        <v>30</v>
      </c>
      <c r="G15" s="23">
        <v>42</v>
      </c>
      <c r="H15" s="23">
        <v>22</v>
      </c>
      <c r="I15" s="23">
        <v>94</v>
      </c>
      <c r="J15" s="23">
        <v>4</v>
      </c>
      <c r="K15" s="23">
        <v>15</v>
      </c>
      <c r="L15" s="23">
        <v>2</v>
      </c>
      <c r="M15" s="23">
        <v>7</v>
      </c>
      <c r="N15" s="23">
        <v>5</v>
      </c>
      <c r="O15" s="23">
        <v>8</v>
      </c>
      <c r="P15" s="23">
        <v>13</v>
      </c>
      <c r="Q15" s="23">
        <v>12</v>
      </c>
      <c r="R15" s="23">
        <v>2</v>
      </c>
      <c r="S15" s="23">
        <v>7</v>
      </c>
      <c r="T15" s="23">
        <v>13</v>
      </c>
      <c r="U15" s="23">
        <v>5</v>
      </c>
      <c r="V15" s="23">
        <v>94</v>
      </c>
      <c r="W15" s="23">
        <v>5</v>
      </c>
      <c r="X15" s="23">
        <v>7</v>
      </c>
      <c r="Y15" s="23">
        <v>2</v>
      </c>
      <c r="Z15" s="23">
        <v>3</v>
      </c>
      <c r="AA15" s="23">
        <v>6</v>
      </c>
      <c r="AB15" s="23">
        <v>6</v>
      </c>
      <c r="AC15" s="23">
        <v>8</v>
      </c>
      <c r="AD15" s="23">
        <v>2</v>
      </c>
      <c r="AE15" s="23">
        <v>4</v>
      </c>
      <c r="AF15" s="23">
        <v>27</v>
      </c>
      <c r="AG15" s="23">
        <v>12</v>
      </c>
      <c r="AH15" s="23">
        <v>4</v>
      </c>
      <c r="AI15" s="23">
        <v>0</v>
      </c>
      <c r="AJ15" s="23">
        <v>5</v>
      </c>
      <c r="AK15" s="23">
        <v>1</v>
      </c>
      <c r="AL15" s="23">
        <v>2</v>
      </c>
      <c r="AM15" s="23">
        <v>2</v>
      </c>
      <c r="AN15" s="23">
        <v>94</v>
      </c>
      <c r="AO15" s="23">
        <v>29</v>
      </c>
      <c r="AP15" s="23">
        <v>10</v>
      </c>
      <c r="AQ15" s="23">
        <v>18</v>
      </c>
      <c r="AR15" s="23">
        <v>7</v>
      </c>
      <c r="AS15" s="23">
        <v>7</v>
      </c>
      <c r="AT15" s="23">
        <v>2</v>
      </c>
      <c r="AU15" s="23">
        <v>21</v>
      </c>
    </row>
    <row r="16" spans="1:47" x14ac:dyDescent="0.2">
      <c r="A16" s="41"/>
      <c r="B16" s="24">
        <v>0.05</v>
      </c>
      <c r="C16" s="25">
        <v>0.06</v>
      </c>
      <c r="D16" s="25">
        <v>0.04</v>
      </c>
      <c r="E16" s="24">
        <v>0.05</v>
      </c>
      <c r="F16" s="25">
        <v>0.05</v>
      </c>
      <c r="G16" s="25">
        <v>0.06</v>
      </c>
      <c r="H16" s="25">
        <v>0.03</v>
      </c>
      <c r="I16" s="24">
        <v>0.05</v>
      </c>
      <c r="J16" s="25">
        <v>0.05</v>
      </c>
      <c r="K16" s="25">
        <v>7.0000000000000007E-2</v>
      </c>
      <c r="L16" s="25">
        <v>0.01</v>
      </c>
      <c r="M16" s="25">
        <v>0.04</v>
      </c>
      <c r="N16" s="25">
        <v>0.03</v>
      </c>
      <c r="O16" s="25">
        <v>0.04</v>
      </c>
      <c r="P16" s="25">
        <v>0.05</v>
      </c>
      <c r="Q16" s="25">
        <v>0.04</v>
      </c>
      <c r="R16" s="25">
        <v>0.01</v>
      </c>
      <c r="S16" s="25">
        <v>7.0000000000000007E-2</v>
      </c>
      <c r="T16" s="25">
        <v>0.08</v>
      </c>
      <c r="U16" s="25">
        <v>0.09</v>
      </c>
      <c r="V16" s="24">
        <v>0.05</v>
      </c>
      <c r="W16" s="25">
        <v>0.09</v>
      </c>
      <c r="X16" s="25">
        <v>0.04</v>
      </c>
      <c r="Y16" s="25">
        <v>0.03</v>
      </c>
      <c r="Z16" s="25">
        <v>0.03</v>
      </c>
      <c r="AA16" s="25">
        <v>7.0000000000000007E-2</v>
      </c>
      <c r="AB16" s="25">
        <v>7.0000000000000007E-2</v>
      </c>
      <c r="AC16" s="25">
        <v>0.08</v>
      </c>
      <c r="AD16" s="25">
        <v>0.02</v>
      </c>
      <c r="AE16" s="25">
        <v>0.05</v>
      </c>
      <c r="AF16" s="25">
        <v>0.05</v>
      </c>
      <c r="AG16" s="25">
        <v>7.0000000000000007E-2</v>
      </c>
      <c r="AH16" s="25">
        <v>0.05</v>
      </c>
      <c r="AI16" s="25">
        <v>0</v>
      </c>
      <c r="AJ16" s="25">
        <v>0.05</v>
      </c>
      <c r="AK16" s="25">
        <v>0.01</v>
      </c>
      <c r="AL16" s="25">
        <v>0.03</v>
      </c>
      <c r="AM16" s="25">
        <v>0.02</v>
      </c>
      <c r="AN16" s="24">
        <v>0.05</v>
      </c>
      <c r="AO16" s="25">
        <v>0.06</v>
      </c>
      <c r="AP16" s="25">
        <v>0.04</v>
      </c>
      <c r="AQ16" s="25">
        <v>7.0000000000000007E-2</v>
      </c>
      <c r="AR16" s="25">
        <v>0.03</v>
      </c>
      <c r="AS16" s="25">
        <v>0.03</v>
      </c>
      <c r="AT16" s="25">
        <v>0.01</v>
      </c>
      <c r="AU16" s="25">
        <v>7.0000000000000007E-2</v>
      </c>
    </row>
    <row r="18" spans="1:47" x14ac:dyDescent="0.2">
      <c r="A18" s="27" t="s">
        <v>157</v>
      </c>
      <c r="B18" s="30">
        <f t="shared" ref="B18:AU18" si="0">IFERROR(SUM(B7,B9)/B5,0)</f>
        <v>0.68628428927680796</v>
      </c>
      <c r="C18" s="30">
        <f t="shared" si="0"/>
        <v>0.67517875383043924</v>
      </c>
      <c r="D18" s="30">
        <f t="shared" si="0"/>
        <v>0.6978557504873294</v>
      </c>
      <c r="E18" s="30">
        <f t="shared" si="0"/>
        <v>0.68628428927680796</v>
      </c>
      <c r="F18" s="30">
        <f t="shared" si="0"/>
        <v>0.63397548161120842</v>
      </c>
      <c r="G18" s="30">
        <f t="shared" si="0"/>
        <v>0.65874125874125877</v>
      </c>
      <c r="H18" s="30">
        <f t="shared" si="0"/>
        <v>0.75626740947075211</v>
      </c>
      <c r="I18" s="30">
        <f t="shared" si="0"/>
        <v>0.68628428927680796</v>
      </c>
      <c r="J18" s="30">
        <f t="shared" si="0"/>
        <v>0.64634146341463417</v>
      </c>
      <c r="K18" s="30">
        <f t="shared" si="0"/>
        <v>0.69090909090909092</v>
      </c>
      <c r="L18" s="30">
        <f t="shared" si="0"/>
        <v>0.66666666666666663</v>
      </c>
      <c r="M18" s="30">
        <f t="shared" si="0"/>
        <v>0.7448275862068966</v>
      </c>
      <c r="N18" s="30">
        <f t="shared" si="0"/>
        <v>0.75428571428571434</v>
      </c>
      <c r="O18" s="30">
        <f t="shared" si="0"/>
        <v>0.69354838709677424</v>
      </c>
      <c r="P18" s="30">
        <f t="shared" si="0"/>
        <v>0.69961977186311786</v>
      </c>
      <c r="Q18" s="30">
        <f t="shared" si="0"/>
        <v>0.72727272727272729</v>
      </c>
      <c r="R18" s="30">
        <f t="shared" si="0"/>
        <v>0.73099415204678364</v>
      </c>
      <c r="S18" s="30">
        <f t="shared" si="0"/>
        <v>0.70833333333333337</v>
      </c>
      <c r="T18" s="30">
        <f t="shared" si="0"/>
        <v>0.4911242603550296</v>
      </c>
      <c r="U18" s="30">
        <f t="shared" si="0"/>
        <v>0.6</v>
      </c>
      <c r="V18" s="30">
        <f t="shared" si="0"/>
        <v>0.68628428927680796</v>
      </c>
      <c r="W18" s="30">
        <f t="shared" si="0"/>
        <v>0.6</v>
      </c>
      <c r="X18" s="30">
        <f t="shared" si="0"/>
        <v>0.75135135135135134</v>
      </c>
      <c r="Y18" s="30">
        <f t="shared" si="0"/>
        <v>0.75471698113207553</v>
      </c>
      <c r="Z18" s="30">
        <f t="shared" si="0"/>
        <v>0.65789473684210531</v>
      </c>
      <c r="AA18" s="30">
        <f t="shared" si="0"/>
        <v>0.70588235294117652</v>
      </c>
      <c r="AB18" s="30">
        <f t="shared" si="0"/>
        <v>0.58227848101265822</v>
      </c>
      <c r="AC18" s="30">
        <f t="shared" si="0"/>
        <v>0.41304347826086957</v>
      </c>
      <c r="AD18" s="30">
        <f t="shared" si="0"/>
        <v>0.65765765765765771</v>
      </c>
      <c r="AE18" s="30">
        <f t="shared" si="0"/>
        <v>0.74025974025974028</v>
      </c>
      <c r="AF18" s="30">
        <f t="shared" si="0"/>
        <v>0.71701720841300187</v>
      </c>
      <c r="AG18" s="30">
        <f t="shared" si="0"/>
        <v>0.68421052631578949</v>
      </c>
      <c r="AH18" s="30">
        <f t="shared" si="0"/>
        <v>0.66666666666666663</v>
      </c>
      <c r="AI18" s="30">
        <f t="shared" si="0"/>
        <v>0.64367816091954022</v>
      </c>
      <c r="AJ18" s="30">
        <f t="shared" si="0"/>
        <v>0.73584905660377353</v>
      </c>
      <c r="AK18" s="30">
        <f t="shared" si="0"/>
        <v>0.78082191780821919</v>
      </c>
      <c r="AL18" s="30">
        <f t="shared" si="0"/>
        <v>0.67213114754098358</v>
      </c>
      <c r="AM18" s="30">
        <f t="shared" si="0"/>
        <v>0.75609756097560976</v>
      </c>
      <c r="AN18" s="30">
        <f t="shared" si="0"/>
        <v>0.68628428927680796</v>
      </c>
      <c r="AO18" s="30">
        <f t="shared" si="0"/>
        <v>0.62391304347826082</v>
      </c>
      <c r="AP18" s="30">
        <f t="shared" si="0"/>
        <v>0.67272727272727273</v>
      </c>
      <c r="AQ18" s="30">
        <f t="shared" si="0"/>
        <v>0.72262773722627738</v>
      </c>
      <c r="AR18" s="30">
        <f t="shared" si="0"/>
        <v>0.69469026548672563</v>
      </c>
      <c r="AS18" s="30">
        <f t="shared" si="0"/>
        <v>0.80534351145038163</v>
      </c>
      <c r="AT18" s="30">
        <f t="shared" si="0"/>
        <v>0.7807017543859649</v>
      </c>
      <c r="AU18" s="30">
        <f t="shared" si="0"/>
        <v>0.57347670250896055</v>
      </c>
    </row>
    <row r="20" spans="1:47" x14ac:dyDescent="0.2">
      <c r="A20" s="27" t="s">
        <v>158</v>
      </c>
      <c r="B20" s="30">
        <f t="shared" ref="B20:AU20" si="1">IFERROR(SUM(B13,B15)/B5,0)</f>
        <v>9.2768079800498754E-2</v>
      </c>
      <c r="C20" s="30">
        <f t="shared" si="1"/>
        <v>0.11133810010214505</v>
      </c>
      <c r="D20" s="30">
        <f t="shared" si="1"/>
        <v>7.407407407407407E-2</v>
      </c>
      <c r="E20" s="30">
        <f t="shared" si="1"/>
        <v>9.2768079800498754E-2</v>
      </c>
      <c r="F20" s="30">
        <f t="shared" si="1"/>
        <v>0.11558669001751314</v>
      </c>
      <c r="G20" s="30">
        <f t="shared" si="1"/>
        <v>9.2307692307692313E-2</v>
      </c>
      <c r="H20" s="30">
        <f t="shared" si="1"/>
        <v>7.5208913649025072E-2</v>
      </c>
      <c r="I20" s="30">
        <f t="shared" si="1"/>
        <v>9.2768079800498754E-2</v>
      </c>
      <c r="J20" s="30">
        <f t="shared" si="1"/>
        <v>9.7560975609756101E-2</v>
      </c>
      <c r="K20" s="30">
        <f t="shared" si="1"/>
        <v>0.13181818181818181</v>
      </c>
      <c r="L20" s="30">
        <f t="shared" si="1"/>
        <v>7.2727272727272724E-2</v>
      </c>
      <c r="M20" s="30">
        <f t="shared" si="1"/>
        <v>8.9655172413793102E-2</v>
      </c>
      <c r="N20" s="30">
        <f t="shared" si="1"/>
        <v>6.2857142857142861E-2</v>
      </c>
      <c r="O20" s="30">
        <f t="shared" si="1"/>
        <v>6.4516129032258063E-2</v>
      </c>
      <c r="P20" s="30">
        <f t="shared" si="1"/>
        <v>0.10266159695817491</v>
      </c>
      <c r="Q20" s="30">
        <f t="shared" si="1"/>
        <v>6.9090909090909092E-2</v>
      </c>
      <c r="R20" s="30">
        <f t="shared" si="1"/>
        <v>4.6783625730994149E-2</v>
      </c>
      <c r="S20" s="30">
        <f t="shared" si="1"/>
        <v>0.10416666666666667</v>
      </c>
      <c r="T20" s="30">
        <f t="shared" si="1"/>
        <v>0.15976331360946747</v>
      </c>
      <c r="U20" s="30">
        <f t="shared" si="1"/>
        <v>0.14545454545454545</v>
      </c>
      <c r="V20" s="30">
        <f t="shared" si="1"/>
        <v>9.2768079800498754E-2</v>
      </c>
      <c r="W20" s="30">
        <f t="shared" si="1"/>
        <v>0.14545454545454545</v>
      </c>
      <c r="X20" s="30">
        <f t="shared" si="1"/>
        <v>7.567567567567568E-2</v>
      </c>
      <c r="Y20" s="30">
        <f t="shared" si="1"/>
        <v>5.6603773584905662E-2</v>
      </c>
      <c r="Z20" s="30">
        <f t="shared" si="1"/>
        <v>9.2105263157894732E-2</v>
      </c>
      <c r="AA20" s="30">
        <f t="shared" si="1"/>
        <v>0.10588235294117647</v>
      </c>
      <c r="AB20" s="30">
        <f t="shared" si="1"/>
        <v>0.16455696202531644</v>
      </c>
      <c r="AC20" s="30">
        <f t="shared" si="1"/>
        <v>0.17391304347826086</v>
      </c>
      <c r="AD20" s="30">
        <f t="shared" si="1"/>
        <v>9.90990990990991E-2</v>
      </c>
      <c r="AE20" s="30">
        <f t="shared" si="1"/>
        <v>0.1038961038961039</v>
      </c>
      <c r="AF20" s="30">
        <f t="shared" si="1"/>
        <v>8.6042065009560229E-2</v>
      </c>
      <c r="AG20" s="30">
        <f t="shared" si="1"/>
        <v>0.13450292397660818</v>
      </c>
      <c r="AH20" s="30">
        <f t="shared" si="1"/>
        <v>9.1954022988505746E-2</v>
      </c>
      <c r="AI20" s="30">
        <f t="shared" si="1"/>
        <v>2.2988505747126436E-2</v>
      </c>
      <c r="AJ20" s="30">
        <f t="shared" si="1"/>
        <v>9.4339622641509441E-2</v>
      </c>
      <c r="AK20" s="30">
        <f t="shared" si="1"/>
        <v>2.7397260273972601E-2</v>
      </c>
      <c r="AL20" s="30">
        <f t="shared" si="1"/>
        <v>4.9180327868852458E-2</v>
      </c>
      <c r="AM20" s="30">
        <f t="shared" si="1"/>
        <v>8.5365853658536592E-2</v>
      </c>
      <c r="AN20" s="30">
        <f t="shared" si="1"/>
        <v>9.2768079800498754E-2</v>
      </c>
      <c r="AO20" s="30">
        <f t="shared" si="1"/>
        <v>0.11739130434782609</v>
      </c>
      <c r="AP20" s="30">
        <f t="shared" si="1"/>
        <v>7.2727272727272724E-2</v>
      </c>
      <c r="AQ20" s="30">
        <f t="shared" si="1"/>
        <v>9.4890510948905105E-2</v>
      </c>
      <c r="AR20" s="30">
        <f t="shared" si="1"/>
        <v>7.0796460176991149E-2</v>
      </c>
      <c r="AS20" s="30">
        <f t="shared" si="1"/>
        <v>7.6335877862595422E-2</v>
      </c>
      <c r="AT20" s="30">
        <f t="shared" si="1"/>
        <v>3.9473684210526314E-2</v>
      </c>
      <c r="AU20" s="30">
        <f t="shared" si="1"/>
        <v>0.14695340501792115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595</v>
      </c>
      <c r="C7" s="23">
        <v>330</v>
      </c>
      <c r="D7" s="23">
        <v>266</v>
      </c>
      <c r="E7" s="23">
        <v>595</v>
      </c>
      <c r="F7" s="23">
        <v>168</v>
      </c>
      <c r="G7" s="23">
        <v>235</v>
      </c>
      <c r="H7" s="23">
        <v>192</v>
      </c>
      <c r="I7" s="23">
        <v>595</v>
      </c>
      <c r="J7" s="23">
        <v>25</v>
      </c>
      <c r="K7" s="23">
        <v>71</v>
      </c>
      <c r="L7" s="23">
        <v>38</v>
      </c>
      <c r="M7" s="23">
        <v>39</v>
      </c>
      <c r="N7" s="23">
        <v>57</v>
      </c>
      <c r="O7" s="23">
        <v>53</v>
      </c>
      <c r="P7" s="23">
        <v>98</v>
      </c>
      <c r="Q7" s="23">
        <v>69</v>
      </c>
      <c r="R7" s="23">
        <v>43</v>
      </c>
      <c r="S7" s="23">
        <v>27</v>
      </c>
      <c r="T7" s="23">
        <v>58</v>
      </c>
      <c r="U7" s="23">
        <v>18</v>
      </c>
      <c r="V7" s="23">
        <v>595</v>
      </c>
      <c r="W7" s="23">
        <v>18</v>
      </c>
      <c r="X7" s="23">
        <v>59</v>
      </c>
      <c r="Y7" s="23">
        <v>13</v>
      </c>
      <c r="Z7" s="23">
        <v>20</v>
      </c>
      <c r="AA7" s="23">
        <v>21</v>
      </c>
      <c r="AB7" s="23">
        <v>29</v>
      </c>
      <c r="AC7" s="23">
        <v>31</v>
      </c>
      <c r="AD7" s="23">
        <v>24</v>
      </c>
      <c r="AE7" s="23">
        <v>25</v>
      </c>
      <c r="AF7" s="23">
        <v>162</v>
      </c>
      <c r="AG7" s="23">
        <v>58</v>
      </c>
      <c r="AH7" s="23">
        <v>25</v>
      </c>
      <c r="AI7" s="23">
        <v>24</v>
      </c>
      <c r="AJ7" s="23">
        <v>26</v>
      </c>
      <c r="AK7" s="23">
        <v>20</v>
      </c>
      <c r="AL7" s="23">
        <v>15</v>
      </c>
      <c r="AM7" s="23">
        <v>27</v>
      </c>
      <c r="AN7" s="23">
        <v>595</v>
      </c>
      <c r="AO7" s="23">
        <v>150</v>
      </c>
      <c r="AP7" s="23">
        <v>73</v>
      </c>
      <c r="AQ7" s="23">
        <v>92</v>
      </c>
      <c r="AR7" s="23">
        <v>66</v>
      </c>
      <c r="AS7" s="23">
        <v>69</v>
      </c>
      <c r="AT7" s="23">
        <v>50</v>
      </c>
      <c r="AU7" s="23">
        <v>95</v>
      </c>
    </row>
    <row r="8" spans="1:47" x14ac:dyDescent="0.2">
      <c r="A8" s="41"/>
      <c r="B8" s="24">
        <v>0.3</v>
      </c>
      <c r="C8" s="25">
        <v>0.34</v>
      </c>
      <c r="D8" s="25">
        <v>0.26</v>
      </c>
      <c r="E8" s="24">
        <v>0.3</v>
      </c>
      <c r="F8" s="25">
        <v>0.28999999999999998</v>
      </c>
      <c r="G8" s="25">
        <v>0.33</v>
      </c>
      <c r="H8" s="25">
        <v>0.27</v>
      </c>
      <c r="I8" s="24">
        <v>0.3</v>
      </c>
      <c r="J8" s="25">
        <v>0.3</v>
      </c>
      <c r="K8" s="25">
        <v>0.32</v>
      </c>
      <c r="L8" s="25">
        <v>0.23</v>
      </c>
      <c r="M8" s="25">
        <v>0.27</v>
      </c>
      <c r="N8" s="25">
        <v>0.32</v>
      </c>
      <c r="O8" s="25">
        <v>0.28999999999999998</v>
      </c>
      <c r="P8" s="25">
        <v>0.37</v>
      </c>
      <c r="Q8" s="25">
        <v>0.25</v>
      </c>
      <c r="R8" s="25">
        <v>0.25</v>
      </c>
      <c r="S8" s="25">
        <v>0.28000000000000003</v>
      </c>
      <c r="T8" s="25">
        <v>0.35</v>
      </c>
      <c r="U8" s="25">
        <v>0.32</v>
      </c>
      <c r="V8" s="24">
        <v>0.3</v>
      </c>
      <c r="W8" s="25">
        <v>0.32</v>
      </c>
      <c r="X8" s="25">
        <v>0.32</v>
      </c>
      <c r="Y8" s="25">
        <v>0.25</v>
      </c>
      <c r="Z8" s="25">
        <v>0.26</v>
      </c>
      <c r="AA8" s="25">
        <v>0.24</v>
      </c>
      <c r="AB8" s="25">
        <v>0.36</v>
      </c>
      <c r="AC8" s="25">
        <v>0.34</v>
      </c>
      <c r="AD8" s="25">
        <v>0.21</v>
      </c>
      <c r="AE8" s="25">
        <v>0.32</v>
      </c>
      <c r="AF8" s="25">
        <v>0.31</v>
      </c>
      <c r="AG8" s="25">
        <v>0.34</v>
      </c>
      <c r="AH8" s="25">
        <v>0.28000000000000003</v>
      </c>
      <c r="AI8" s="25">
        <v>0.28000000000000003</v>
      </c>
      <c r="AJ8" s="25">
        <v>0.24</v>
      </c>
      <c r="AK8" s="25">
        <v>0.27</v>
      </c>
      <c r="AL8" s="25">
        <v>0.26</v>
      </c>
      <c r="AM8" s="25">
        <v>0.32</v>
      </c>
      <c r="AN8" s="24">
        <v>0.3</v>
      </c>
      <c r="AO8" s="25">
        <v>0.33</v>
      </c>
      <c r="AP8" s="25">
        <v>0.27</v>
      </c>
      <c r="AQ8" s="25">
        <v>0.34</v>
      </c>
      <c r="AR8" s="25">
        <v>0.28999999999999998</v>
      </c>
      <c r="AS8" s="25">
        <v>0.26</v>
      </c>
      <c r="AT8" s="25">
        <v>0.22</v>
      </c>
      <c r="AU8" s="25">
        <v>0.34</v>
      </c>
    </row>
    <row r="9" spans="1:47" x14ac:dyDescent="0.2">
      <c r="A9" s="41" t="s">
        <v>128</v>
      </c>
      <c r="B9" s="23">
        <v>584</v>
      </c>
      <c r="C9" s="23">
        <v>267</v>
      </c>
      <c r="D9" s="23">
        <v>317</v>
      </c>
      <c r="E9" s="23">
        <v>584</v>
      </c>
      <c r="F9" s="23">
        <v>161</v>
      </c>
      <c r="G9" s="23">
        <v>203</v>
      </c>
      <c r="H9" s="23">
        <v>219</v>
      </c>
      <c r="I9" s="23">
        <v>584</v>
      </c>
      <c r="J9" s="23">
        <v>22</v>
      </c>
      <c r="K9" s="23">
        <v>69</v>
      </c>
      <c r="L9" s="23">
        <v>57</v>
      </c>
      <c r="M9" s="23">
        <v>45</v>
      </c>
      <c r="N9" s="23">
        <v>49</v>
      </c>
      <c r="O9" s="23">
        <v>54</v>
      </c>
      <c r="P9" s="23">
        <v>88</v>
      </c>
      <c r="Q9" s="23">
        <v>67</v>
      </c>
      <c r="R9" s="23">
        <v>58</v>
      </c>
      <c r="S9" s="23">
        <v>27</v>
      </c>
      <c r="T9" s="23">
        <v>37</v>
      </c>
      <c r="U9" s="23">
        <v>11</v>
      </c>
      <c r="V9" s="23">
        <v>584</v>
      </c>
      <c r="W9" s="23">
        <v>11</v>
      </c>
      <c r="X9" s="23">
        <v>51</v>
      </c>
      <c r="Y9" s="23">
        <v>18</v>
      </c>
      <c r="Z9" s="23">
        <v>30</v>
      </c>
      <c r="AA9" s="23">
        <v>25</v>
      </c>
      <c r="AB9" s="23">
        <v>18</v>
      </c>
      <c r="AC9" s="23">
        <v>19</v>
      </c>
      <c r="AD9" s="23">
        <v>33</v>
      </c>
      <c r="AE9" s="23">
        <v>26</v>
      </c>
      <c r="AF9" s="23">
        <v>154</v>
      </c>
      <c r="AG9" s="23">
        <v>48</v>
      </c>
      <c r="AH9" s="23">
        <v>24</v>
      </c>
      <c r="AI9" s="23">
        <v>22</v>
      </c>
      <c r="AJ9" s="23">
        <v>38</v>
      </c>
      <c r="AK9" s="23">
        <v>19</v>
      </c>
      <c r="AL9" s="23">
        <v>26</v>
      </c>
      <c r="AM9" s="23">
        <v>22</v>
      </c>
      <c r="AN9" s="23">
        <v>584</v>
      </c>
      <c r="AO9" s="23">
        <v>137</v>
      </c>
      <c r="AP9" s="23">
        <v>74</v>
      </c>
      <c r="AQ9" s="23">
        <v>77</v>
      </c>
      <c r="AR9" s="23">
        <v>70</v>
      </c>
      <c r="AS9" s="23">
        <v>90</v>
      </c>
      <c r="AT9" s="23">
        <v>63</v>
      </c>
      <c r="AU9" s="23">
        <v>73</v>
      </c>
    </row>
    <row r="10" spans="1:47" x14ac:dyDescent="0.2">
      <c r="A10" s="41"/>
      <c r="B10" s="24">
        <v>0.28999999999999998</v>
      </c>
      <c r="C10" s="25">
        <v>0.27</v>
      </c>
      <c r="D10" s="25">
        <v>0.31</v>
      </c>
      <c r="E10" s="24">
        <v>0.28999999999999998</v>
      </c>
      <c r="F10" s="25">
        <v>0.28000000000000003</v>
      </c>
      <c r="G10" s="25">
        <v>0.28000000000000003</v>
      </c>
      <c r="H10" s="25">
        <v>0.3</v>
      </c>
      <c r="I10" s="24">
        <v>0.28999999999999998</v>
      </c>
      <c r="J10" s="25">
        <v>0.27</v>
      </c>
      <c r="K10" s="25">
        <v>0.31</v>
      </c>
      <c r="L10" s="25">
        <v>0.34</v>
      </c>
      <c r="M10" s="25">
        <v>0.31</v>
      </c>
      <c r="N10" s="25">
        <v>0.28000000000000003</v>
      </c>
      <c r="O10" s="25">
        <v>0.28999999999999998</v>
      </c>
      <c r="P10" s="25">
        <v>0.33</v>
      </c>
      <c r="Q10" s="25">
        <v>0.24</v>
      </c>
      <c r="R10" s="25">
        <v>0.34</v>
      </c>
      <c r="S10" s="25">
        <v>0.28000000000000003</v>
      </c>
      <c r="T10" s="25">
        <v>0.22</v>
      </c>
      <c r="U10" s="25">
        <v>0.2</v>
      </c>
      <c r="V10" s="24">
        <v>0.28999999999999998</v>
      </c>
      <c r="W10" s="25">
        <v>0.2</v>
      </c>
      <c r="X10" s="25">
        <v>0.28000000000000003</v>
      </c>
      <c r="Y10" s="25">
        <v>0.33</v>
      </c>
      <c r="Z10" s="25">
        <v>0.4</v>
      </c>
      <c r="AA10" s="25">
        <v>0.28999999999999998</v>
      </c>
      <c r="AB10" s="25">
        <v>0.22</v>
      </c>
      <c r="AC10" s="25">
        <v>0.21</v>
      </c>
      <c r="AD10" s="25">
        <v>0.3</v>
      </c>
      <c r="AE10" s="25">
        <v>0.33</v>
      </c>
      <c r="AF10" s="25">
        <v>0.28999999999999998</v>
      </c>
      <c r="AG10" s="25">
        <v>0.28000000000000003</v>
      </c>
      <c r="AH10" s="25">
        <v>0.27</v>
      </c>
      <c r="AI10" s="25">
        <v>0.26</v>
      </c>
      <c r="AJ10" s="25">
        <v>0.35</v>
      </c>
      <c r="AK10" s="25">
        <v>0.26</v>
      </c>
      <c r="AL10" s="25">
        <v>0.43</v>
      </c>
      <c r="AM10" s="25">
        <v>0.26</v>
      </c>
      <c r="AN10" s="24">
        <v>0.28999999999999998</v>
      </c>
      <c r="AO10" s="25">
        <v>0.3</v>
      </c>
      <c r="AP10" s="25">
        <v>0.27</v>
      </c>
      <c r="AQ10" s="25">
        <v>0.28000000000000003</v>
      </c>
      <c r="AR10" s="25">
        <v>0.31</v>
      </c>
      <c r="AS10" s="25">
        <v>0.34</v>
      </c>
      <c r="AT10" s="25">
        <v>0.28000000000000003</v>
      </c>
      <c r="AU10" s="25">
        <v>0.26</v>
      </c>
    </row>
    <row r="11" spans="1:47" x14ac:dyDescent="0.2">
      <c r="A11" s="41" t="s">
        <v>129</v>
      </c>
      <c r="B11" s="23">
        <v>561</v>
      </c>
      <c r="C11" s="23">
        <v>252</v>
      </c>
      <c r="D11" s="23">
        <v>310</v>
      </c>
      <c r="E11" s="23">
        <v>561</v>
      </c>
      <c r="F11" s="23">
        <v>186</v>
      </c>
      <c r="G11" s="23">
        <v>198</v>
      </c>
      <c r="H11" s="23">
        <v>178</v>
      </c>
      <c r="I11" s="23">
        <v>561</v>
      </c>
      <c r="J11" s="23">
        <v>24</v>
      </c>
      <c r="K11" s="23">
        <v>51</v>
      </c>
      <c r="L11" s="23">
        <v>47</v>
      </c>
      <c r="M11" s="23">
        <v>39</v>
      </c>
      <c r="N11" s="23">
        <v>50</v>
      </c>
      <c r="O11" s="23">
        <v>57</v>
      </c>
      <c r="P11" s="23">
        <v>58</v>
      </c>
      <c r="Q11" s="23">
        <v>93</v>
      </c>
      <c r="R11" s="23">
        <v>44</v>
      </c>
      <c r="S11" s="23">
        <v>23</v>
      </c>
      <c r="T11" s="23">
        <v>55</v>
      </c>
      <c r="U11" s="23">
        <v>19</v>
      </c>
      <c r="V11" s="23">
        <v>561</v>
      </c>
      <c r="W11" s="23">
        <v>19</v>
      </c>
      <c r="X11" s="23">
        <v>54</v>
      </c>
      <c r="Y11" s="23">
        <v>16</v>
      </c>
      <c r="Z11" s="23">
        <v>15</v>
      </c>
      <c r="AA11" s="23">
        <v>22</v>
      </c>
      <c r="AB11" s="23">
        <v>22</v>
      </c>
      <c r="AC11" s="23">
        <v>34</v>
      </c>
      <c r="AD11" s="23">
        <v>35</v>
      </c>
      <c r="AE11" s="23">
        <v>18</v>
      </c>
      <c r="AF11" s="23">
        <v>147</v>
      </c>
      <c r="AG11" s="23">
        <v>43</v>
      </c>
      <c r="AH11" s="23">
        <v>25</v>
      </c>
      <c r="AI11" s="23">
        <v>31</v>
      </c>
      <c r="AJ11" s="23">
        <v>27</v>
      </c>
      <c r="AK11" s="23">
        <v>24</v>
      </c>
      <c r="AL11" s="23">
        <v>15</v>
      </c>
      <c r="AM11" s="23">
        <v>16</v>
      </c>
      <c r="AN11" s="23">
        <v>561</v>
      </c>
      <c r="AO11" s="23">
        <v>131</v>
      </c>
      <c r="AP11" s="23">
        <v>100</v>
      </c>
      <c r="AQ11" s="23">
        <v>70</v>
      </c>
      <c r="AR11" s="23">
        <v>66</v>
      </c>
      <c r="AS11" s="23">
        <v>51</v>
      </c>
      <c r="AT11" s="23">
        <v>66</v>
      </c>
      <c r="AU11" s="23">
        <v>78</v>
      </c>
    </row>
    <row r="12" spans="1:47" x14ac:dyDescent="0.2">
      <c r="A12" s="41"/>
      <c r="B12" s="24">
        <v>0.28000000000000003</v>
      </c>
      <c r="C12" s="25">
        <v>0.26</v>
      </c>
      <c r="D12" s="25">
        <v>0.3</v>
      </c>
      <c r="E12" s="24">
        <v>0.28000000000000003</v>
      </c>
      <c r="F12" s="25">
        <v>0.32</v>
      </c>
      <c r="G12" s="25">
        <v>0.28000000000000003</v>
      </c>
      <c r="H12" s="25">
        <v>0.25</v>
      </c>
      <c r="I12" s="24">
        <v>0.28000000000000003</v>
      </c>
      <c r="J12" s="25">
        <v>0.3</v>
      </c>
      <c r="K12" s="25">
        <v>0.23</v>
      </c>
      <c r="L12" s="25">
        <v>0.28999999999999998</v>
      </c>
      <c r="M12" s="25">
        <v>0.27</v>
      </c>
      <c r="N12" s="25">
        <v>0.28000000000000003</v>
      </c>
      <c r="O12" s="25">
        <v>0.3</v>
      </c>
      <c r="P12" s="25">
        <v>0.22</v>
      </c>
      <c r="Q12" s="25">
        <v>0.34</v>
      </c>
      <c r="R12" s="25">
        <v>0.26</v>
      </c>
      <c r="S12" s="25">
        <v>0.24</v>
      </c>
      <c r="T12" s="25">
        <v>0.33</v>
      </c>
      <c r="U12" s="25">
        <v>0.35</v>
      </c>
      <c r="V12" s="24">
        <v>0.28000000000000003</v>
      </c>
      <c r="W12" s="25">
        <v>0.35</v>
      </c>
      <c r="X12" s="25">
        <v>0.28999999999999998</v>
      </c>
      <c r="Y12" s="25">
        <v>0.3</v>
      </c>
      <c r="Z12" s="25">
        <v>0.19</v>
      </c>
      <c r="AA12" s="25">
        <v>0.26</v>
      </c>
      <c r="AB12" s="25">
        <v>0.28000000000000003</v>
      </c>
      <c r="AC12" s="25">
        <v>0.37</v>
      </c>
      <c r="AD12" s="25">
        <v>0.31</v>
      </c>
      <c r="AE12" s="25">
        <v>0.23</v>
      </c>
      <c r="AF12" s="25">
        <v>0.28000000000000003</v>
      </c>
      <c r="AG12" s="25">
        <v>0.25</v>
      </c>
      <c r="AH12" s="25">
        <v>0.28000000000000003</v>
      </c>
      <c r="AI12" s="25">
        <v>0.36</v>
      </c>
      <c r="AJ12" s="25">
        <v>0.25</v>
      </c>
      <c r="AK12" s="25">
        <v>0.33</v>
      </c>
      <c r="AL12" s="25">
        <v>0.24</v>
      </c>
      <c r="AM12" s="25">
        <v>0.19</v>
      </c>
      <c r="AN12" s="24">
        <v>0.28000000000000003</v>
      </c>
      <c r="AO12" s="25">
        <v>0.28000000000000003</v>
      </c>
      <c r="AP12" s="25">
        <v>0.36</v>
      </c>
      <c r="AQ12" s="25">
        <v>0.26</v>
      </c>
      <c r="AR12" s="25">
        <v>0.28999999999999998</v>
      </c>
      <c r="AS12" s="25">
        <v>0.19</v>
      </c>
      <c r="AT12" s="25">
        <v>0.28999999999999998</v>
      </c>
      <c r="AU12" s="25">
        <v>0.28000000000000003</v>
      </c>
    </row>
    <row r="13" spans="1:47" x14ac:dyDescent="0.2">
      <c r="A13" s="41" t="s">
        <v>130</v>
      </c>
      <c r="B13" s="23">
        <v>150</v>
      </c>
      <c r="C13" s="23">
        <v>73</v>
      </c>
      <c r="D13" s="23">
        <v>77</v>
      </c>
      <c r="E13" s="23">
        <v>150</v>
      </c>
      <c r="F13" s="23">
        <v>43</v>
      </c>
      <c r="G13" s="23">
        <v>45</v>
      </c>
      <c r="H13" s="23">
        <v>63</v>
      </c>
      <c r="I13" s="23">
        <v>150</v>
      </c>
      <c r="J13" s="23">
        <v>7</v>
      </c>
      <c r="K13" s="23">
        <v>13</v>
      </c>
      <c r="L13" s="23">
        <v>15</v>
      </c>
      <c r="M13" s="23">
        <v>9</v>
      </c>
      <c r="N13" s="23">
        <v>16</v>
      </c>
      <c r="O13" s="23">
        <v>11</v>
      </c>
      <c r="P13" s="23">
        <v>13</v>
      </c>
      <c r="Q13" s="23">
        <v>28</v>
      </c>
      <c r="R13" s="23">
        <v>15</v>
      </c>
      <c r="S13" s="23">
        <v>10</v>
      </c>
      <c r="T13" s="23">
        <v>8</v>
      </c>
      <c r="U13" s="23">
        <v>5</v>
      </c>
      <c r="V13" s="23">
        <v>150</v>
      </c>
      <c r="W13" s="23">
        <v>5</v>
      </c>
      <c r="X13" s="23">
        <v>14</v>
      </c>
      <c r="Y13" s="23">
        <v>2</v>
      </c>
      <c r="Z13" s="23">
        <v>5</v>
      </c>
      <c r="AA13" s="23">
        <v>10</v>
      </c>
      <c r="AB13" s="23">
        <v>6</v>
      </c>
      <c r="AC13" s="23">
        <v>2</v>
      </c>
      <c r="AD13" s="23">
        <v>12</v>
      </c>
      <c r="AE13" s="23">
        <v>2</v>
      </c>
      <c r="AF13" s="23">
        <v>42</v>
      </c>
      <c r="AG13" s="23">
        <v>13</v>
      </c>
      <c r="AH13" s="23">
        <v>10</v>
      </c>
      <c r="AI13" s="23">
        <v>1</v>
      </c>
      <c r="AJ13" s="23">
        <v>7</v>
      </c>
      <c r="AK13" s="23">
        <v>5</v>
      </c>
      <c r="AL13" s="23">
        <v>3</v>
      </c>
      <c r="AM13" s="23">
        <v>11</v>
      </c>
      <c r="AN13" s="23">
        <v>150</v>
      </c>
      <c r="AO13" s="23">
        <v>29</v>
      </c>
      <c r="AP13" s="23">
        <v>22</v>
      </c>
      <c r="AQ13" s="23">
        <v>20</v>
      </c>
      <c r="AR13" s="23">
        <v>15</v>
      </c>
      <c r="AS13" s="23">
        <v>27</v>
      </c>
      <c r="AT13" s="23">
        <v>22</v>
      </c>
      <c r="AU13" s="23">
        <v>16</v>
      </c>
    </row>
    <row r="14" spans="1:47" x14ac:dyDescent="0.2">
      <c r="A14" s="41"/>
      <c r="B14" s="24">
        <v>7.0000000000000007E-2</v>
      </c>
      <c r="C14" s="25">
        <v>7.0000000000000007E-2</v>
      </c>
      <c r="D14" s="25">
        <v>0.08</v>
      </c>
      <c r="E14" s="24">
        <v>7.0000000000000007E-2</v>
      </c>
      <c r="F14" s="25">
        <v>7.0000000000000007E-2</v>
      </c>
      <c r="G14" s="25">
        <v>0.06</v>
      </c>
      <c r="H14" s="25">
        <v>0.09</v>
      </c>
      <c r="I14" s="24">
        <v>7.0000000000000007E-2</v>
      </c>
      <c r="J14" s="25">
        <v>0.09</v>
      </c>
      <c r="K14" s="25">
        <v>0.06</v>
      </c>
      <c r="L14" s="25">
        <v>0.09</v>
      </c>
      <c r="M14" s="25">
        <v>0.06</v>
      </c>
      <c r="N14" s="25">
        <v>0.09</v>
      </c>
      <c r="O14" s="25">
        <v>0.06</v>
      </c>
      <c r="P14" s="25">
        <v>0.05</v>
      </c>
      <c r="Q14" s="25">
        <v>0.1</v>
      </c>
      <c r="R14" s="25">
        <v>0.09</v>
      </c>
      <c r="S14" s="25">
        <v>0.11</v>
      </c>
      <c r="T14" s="25">
        <v>0.05</v>
      </c>
      <c r="U14" s="25">
        <v>0.08</v>
      </c>
      <c r="V14" s="24">
        <v>7.0000000000000007E-2</v>
      </c>
      <c r="W14" s="25">
        <v>0.08</v>
      </c>
      <c r="X14" s="25">
        <v>0.08</v>
      </c>
      <c r="Y14" s="25">
        <v>0.03</v>
      </c>
      <c r="Z14" s="25">
        <v>0.06</v>
      </c>
      <c r="AA14" s="25">
        <v>0.12</v>
      </c>
      <c r="AB14" s="25">
        <v>7.0000000000000007E-2</v>
      </c>
      <c r="AC14" s="25">
        <v>0.03</v>
      </c>
      <c r="AD14" s="25">
        <v>0.11</v>
      </c>
      <c r="AE14" s="25">
        <v>0.03</v>
      </c>
      <c r="AF14" s="25">
        <v>0.08</v>
      </c>
      <c r="AG14" s="25">
        <v>7.0000000000000007E-2</v>
      </c>
      <c r="AH14" s="25">
        <v>0.12</v>
      </c>
      <c r="AI14" s="25">
        <v>0.02</v>
      </c>
      <c r="AJ14" s="25">
        <v>7.0000000000000007E-2</v>
      </c>
      <c r="AK14" s="25">
        <v>7.0000000000000007E-2</v>
      </c>
      <c r="AL14" s="25">
        <v>0.04</v>
      </c>
      <c r="AM14" s="25">
        <v>0.13</v>
      </c>
      <c r="AN14" s="24">
        <v>7.0000000000000007E-2</v>
      </c>
      <c r="AO14" s="25">
        <v>0.06</v>
      </c>
      <c r="AP14" s="25">
        <v>0.08</v>
      </c>
      <c r="AQ14" s="25">
        <v>7.0000000000000007E-2</v>
      </c>
      <c r="AR14" s="25">
        <v>0.06</v>
      </c>
      <c r="AS14" s="25">
        <v>0.1</v>
      </c>
      <c r="AT14" s="25">
        <v>0.09</v>
      </c>
      <c r="AU14" s="25">
        <v>0.06</v>
      </c>
    </row>
    <row r="15" spans="1:47" x14ac:dyDescent="0.2">
      <c r="A15" s="41" t="s">
        <v>131</v>
      </c>
      <c r="B15" s="23">
        <v>115</v>
      </c>
      <c r="C15" s="23">
        <v>57</v>
      </c>
      <c r="D15" s="23">
        <v>57</v>
      </c>
      <c r="E15" s="23">
        <v>115</v>
      </c>
      <c r="F15" s="23">
        <v>13</v>
      </c>
      <c r="G15" s="23">
        <v>35</v>
      </c>
      <c r="H15" s="23">
        <v>67</v>
      </c>
      <c r="I15" s="23">
        <v>115</v>
      </c>
      <c r="J15" s="23">
        <v>4</v>
      </c>
      <c r="K15" s="23">
        <v>17</v>
      </c>
      <c r="L15" s="23">
        <v>8</v>
      </c>
      <c r="M15" s="23">
        <v>13</v>
      </c>
      <c r="N15" s="23">
        <v>3</v>
      </c>
      <c r="O15" s="23">
        <v>12</v>
      </c>
      <c r="P15" s="23">
        <v>7</v>
      </c>
      <c r="Q15" s="23">
        <v>18</v>
      </c>
      <c r="R15" s="23">
        <v>11</v>
      </c>
      <c r="S15" s="23">
        <v>8</v>
      </c>
      <c r="T15" s="23">
        <v>11</v>
      </c>
      <c r="U15" s="23">
        <v>3</v>
      </c>
      <c r="V15" s="23">
        <v>115</v>
      </c>
      <c r="W15" s="23">
        <v>3</v>
      </c>
      <c r="X15" s="23">
        <v>7</v>
      </c>
      <c r="Y15" s="23">
        <v>5</v>
      </c>
      <c r="Z15" s="23">
        <v>6</v>
      </c>
      <c r="AA15" s="23">
        <v>7</v>
      </c>
      <c r="AB15" s="23">
        <v>5</v>
      </c>
      <c r="AC15" s="23">
        <v>5</v>
      </c>
      <c r="AD15" s="23">
        <v>7</v>
      </c>
      <c r="AE15" s="23">
        <v>7</v>
      </c>
      <c r="AF15" s="23">
        <v>18</v>
      </c>
      <c r="AG15" s="23">
        <v>9</v>
      </c>
      <c r="AH15" s="23">
        <v>4</v>
      </c>
      <c r="AI15" s="23">
        <v>7</v>
      </c>
      <c r="AJ15" s="23">
        <v>9</v>
      </c>
      <c r="AK15" s="23">
        <v>5</v>
      </c>
      <c r="AL15" s="23">
        <v>2</v>
      </c>
      <c r="AM15" s="23">
        <v>7</v>
      </c>
      <c r="AN15" s="23">
        <v>115</v>
      </c>
      <c r="AO15" s="23">
        <v>14</v>
      </c>
      <c r="AP15" s="23">
        <v>6</v>
      </c>
      <c r="AQ15" s="23">
        <v>15</v>
      </c>
      <c r="AR15" s="23">
        <v>9</v>
      </c>
      <c r="AS15" s="23">
        <v>27</v>
      </c>
      <c r="AT15" s="23">
        <v>27</v>
      </c>
      <c r="AU15" s="23">
        <v>16</v>
      </c>
    </row>
    <row r="16" spans="1:47" x14ac:dyDescent="0.2">
      <c r="A16" s="41"/>
      <c r="B16" s="24">
        <v>0.06</v>
      </c>
      <c r="C16" s="25">
        <v>0.06</v>
      </c>
      <c r="D16" s="25">
        <v>0.06</v>
      </c>
      <c r="E16" s="24">
        <v>0.06</v>
      </c>
      <c r="F16" s="25">
        <v>0.02</v>
      </c>
      <c r="G16" s="25">
        <v>0.05</v>
      </c>
      <c r="H16" s="25">
        <v>0.09</v>
      </c>
      <c r="I16" s="24">
        <v>0.06</v>
      </c>
      <c r="J16" s="25">
        <v>0.04</v>
      </c>
      <c r="K16" s="25">
        <v>0.08</v>
      </c>
      <c r="L16" s="25">
        <v>0.05</v>
      </c>
      <c r="M16" s="25">
        <v>0.09</v>
      </c>
      <c r="N16" s="25">
        <v>0.02</v>
      </c>
      <c r="O16" s="25">
        <v>0.06</v>
      </c>
      <c r="P16" s="25">
        <v>0.03</v>
      </c>
      <c r="Q16" s="25">
        <v>7.0000000000000007E-2</v>
      </c>
      <c r="R16" s="25">
        <v>7.0000000000000007E-2</v>
      </c>
      <c r="S16" s="25">
        <v>0.08</v>
      </c>
      <c r="T16" s="25">
        <v>0.06</v>
      </c>
      <c r="U16" s="25">
        <v>0.05</v>
      </c>
      <c r="V16" s="24">
        <v>0.06</v>
      </c>
      <c r="W16" s="25">
        <v>0.05</v>
      </c>
      <c r="X16" s="25">
        <v>0.04</v>
      </c>
      <c r="Y16" s="25">
        <v>0.09</v>
      </c>
      <c r="Z16" s="25">
        <v>0.08</v>
      </c>
      <c r="AA16" s="25">
        <v>0.09</v>
      </c>
      <c r="AB16" s="25">
        <v>7.0000000000000007E-2</v>
      </c>
      <c r="AC16" s="25">
        <v>0.06</v>
      </c>
      <c r="AD16" s="25">
        <v>0.06</v>
      </c>
      <c r="AE16" s="25">
        <v>0.09</v>
      </c>
      <c r="AF16" s="25">
        <v>0.03</v>
      </c>
      <c r="AG16" s="25">
        <v>0.06</v>
      </c>
      <c r="AH16" s="25">
        <v>0.04</v>
      </c>
      <c r="AI16" s="25">
        <v>0.08</v>
      </c>
      <c r="AJ16" s="25">
        <v>0.08</v>
      </c>
      <c r="AK16" s="25">
        <v>7.0000000000000007E-2</v>
      </c>
      <c r="AL16" s="25">
        <v>0.03</v>
      </c>
      <c r="AM16" s="25">
        <v>0.09</v>
      </c>
      <c r="AN16" s="24">
        <v>0.06</v>
      </c>
      <c r="AO16" s="25">
        <v>0.03</v>
      </c>
      <c r="AP16" s="25">
        <v>0.02</v>
      </c>
      <c r="AQ16" s="25">
        <v>0.05</v>
      </c>
      <c r="AR16" s="25">
        <v>0.04</v>
      </c>
      <c r="AS16" s="25">
        <v>0.1</v>
      </c>
      <c r="AT16" s="25">
        <v>0.12</v>
      </c>
      <c r="AU16" s="25">
        <v>0.06</v>
      </c>
    </row>
    <row r="18" spans="1:47" x14ac:dyDescent="0.2">
      <c r="A18" s="27" t="s">
        <v>157</v>
      </c>
      <c r="B18" s="30">
        <f t="shared" ref="B18:AU18" si="0">IFERROR(SUM(B7,B9)/B5,0)</f>
        <v>0.58802992518703245</v>
      </c>
      <c r="C18" s="30">
        <f t="shared" si="0"/>
        <v>0.60980592441266601</v>
      </c>
      <c r="D18" s="30">
        <f t="shared" si="0"/>
        <v>0.56822612085769986</v>
      </c>
      <c r="E18" s="30">
        <f t="shared" si="0"/>
        <v>0.58802992518703245</v>
      </c>
      <c r="F18" s="30">
        <f t="shared" si="0"/>
        <v>0.57618213660245188</v>
      </c>
      <c r="G18" s="30">
        <f t="shared" si="0"/>
        <v>0.61258741258741256</v>
      </c>
      <c r="H18" s="30">
        <f t="shared" si="0"/>
        <v>0.57242339832869082</v>
      </c>
      <c r="I18" s="30">
        <f t="shared" si="0"/>
        <v>0.58802992518703245</v>
      </c>
      <c r="J18" s="30">
        <f t="shared" si="0"/>
        <v>0.57317073170731703</v>
      </c>
      <c r="K18" s="30">
        <f t="shared" si="0"/>
        <v>0.63636363636363635</v>
      </c>
      <c r="L18" s="30">
        <f t="shared" si="0"/>
        <v>0.5757575757575758</v>
      </c>
      <c r="M18" s="30">
        <f t="shared" si="0"/>
        <v>0.57931034482758625</v>
      </c>
      <c r="N18" s="30">
        <f t="shared" si="0"/>
        <v>0.60571428571428576</v>
      </c>
      <c r="O18" s="30">
        <f t="shared" si="0"/>
        <v>0.57526881720430112</v>
      </c>
      <c r="P18" s="30">
        <f t="shared" si="0"/>
        <v>0.70722433460076051</v>
      </c>
      <c r="Q18" s="30">
        <f t="shared" si="0"/>
        <v>0.49454545454545457</v>
      </c>
      <c r="R18" s="30">
        <f t="shared" si="0"/>
        <v>0.59064327485380119</v>
      </c>
      <c r="S18" s="30">
        <f t="shared" si="0"/>
        <v>0.5625</v>
      </c>
      <c r="T18" s="30">
        <f t="shared" si="0"/>
        <v>0.56213017751479288</v>
      </c>
      <c r="U18" s="30">
        <f t="shared" si="0"/>
        <v>0.52727272727272723</v>
      </c>
      <c r="V18" s="30">
        <f t="shared" si="0"/>
        <v>0.58802992518703245</v>
      </c>
      <c r="W18" s="30">
        <f t="shared" si="0"/>
        <v>0.52727272727272723</v>
      </c>
      <c r="X18" s="30">
        <f t="shared" si="0"/>
        <v>0.59459459459459463</v>
      </c>
      <c r="Y18" s="30">
        <f t="shared" si="0"/>
        <v>0.58490566037735847</v>
      </c>
      <c r="Z18" s="30">
        <f t="shared" si="0"/>
        <v>0.65789473684210531</v>
      </c>
      <c r="AA18" s="30">
        <f t="shared" si="0"/>
        <v>0.54117647058823526</v>
      </c>
      <c r="AB18" s="30">
        <f t="shared" si="0"/>
        <v>0.59493670886075944</v>
      </c>
      <c r="AC18" s="30">
        <f t="shared" si="0"/>
        <v>0.54347826086956519</v>
      </c>
      <c r="AD18" s="30">
        <f t="shared" si="0"/>
        <v>0.51351351351351349</v>
      </c>
      <c r="AE18" s="30">
        <f t="shared" si="0"/>
        <v>0.66233766233766234</v>
      </c>
      <c r="AF18" s="30">
        <f t="shared" si="0"/>
        <v>0.60420650095602291</v>
      </c>
      <c r="AG18" s="30">
        <f t="shared" si="0"/>
        <v>0.61988304093567248</v>
      </c>
      <c r="AH18" s="30">
        <f t="shared" si="0"/>
        <v>0.56321839080459768</v>
      </c>
      <c r="AI18" s="30">
        <f t="shared" si="0"/>
        <v>0.52873563218390807</v>
      </c>
      <c r="AJ18" s="30">
        <f t="shared" si="0"/>
        <v>0.60377358490566035</v>
      </c>
      <c r="AK18" s="30">
        <f t="shared" si="0"/>
        <v>0.53424657534246578</v>
      </c>
      <c r="AL18" s="30">
        <f t="shared" si="0"/>
        <v>0.67213114754098358</v>
      </c>
      <c r="AM18" s="30">
        <f t="shared" si="0"/>
        <v>0.59756097560975607</v>
      </c>
      <c r="AN18" s="30">
        <f t="shared" si="0"/>
        <v>0.58802992518703245</v>
      </c>
      <c r="AO18" s="30">
        <f t="shared" si="0"/>
        <v>0.62391304347826082</v>
      </c>
      <c r="AP18" s="30">
        <f t="shared" si="0"/>
        <v>0.53454545454545455</v>
      </c>
      <c r="AQ18" s="30">
        <f t="shared" si="0"/>
        <v>0.61678832116788318</v>
      </c>
      <c r="AR18" s="30">
        <f t="shared" si="0"/>
        <v>0.60176991150442483</v>
      </c>
      <c r="AS18" s="30">
        <f t="shared" si="0"/>
        <v>0.60687022900763354</v>
      </c>
      <c r="AT18" s="30">
        <f t="shared" si="0"/>
        <v>0.49561403508771928</v>
      </c>
      <c r="AU18" s="30">
        <f t="shared" si="0"/>
        <v>0.60215053763440862</v>
      </c>
    </row>
    <row r="20" spans="1:47" x14ac:dyDescent="0.2">
      <c r="A20" s="27" t="s">
        <v>158</v>
      </c>
      <c r="B20" s="30">
        <f t="shared" ref="B20:AU20" si="1">IFERROR(SUM(B13,B15)/B5,0)</f>
        <v>0.13216957605985039</v>
      </c>
      <c r="C20" s="30">
        <f t="shared" si="1"/>
        <v>0.13278855975485188</v>
      </c>
      <c r="D20" s="30">
        <f t="shared" si="1"/>
        <v>0.13060428849902533</v>
      </c>
      <c r="E20" s="30">
        <f t="shared" si="1"/>
        <v>0.13216957605985039</v>
      </c>
      <c r="F20" s="30">
        <f t="shared" si="1"/>
        <v>9.8073555166374782E-2</v>
      </c>
      <c r="G20" s="30">
        <f t="shared" si="1"/>
        <v>0.11188811188811189</v>
      </c>
      <c r="H20" s="30">
        <f t="shared" si="1"/>
        <v>0.18105849582172701</v>
      </c>
      <c r="I20" s="30">
        <f t="shared" si="1"/>
        <v>0.13216957605985039</v>
      </c>
      <c r="J20" s="30">
        <f t="shared" si="1"/>
        <v>0.13414634146341464</v>
      </c>
      <c r="K20" s="30">
        <f t="shared" si="1"/>
        <v>0.13636363636363635</v>
      </c>
      <c r="L20" s="30">
        <f t="shared" si="1"/>
        <v>0.1393939393939394</v>
      </c>
      <c r="M20" s="30">
        <f t="shared" si="1"/>
        <v>0.15172413793103448</v>
      </c>
      <c r="N20" s="30">
        <f t="shared" si="1"/>
        <v>0.10857142857142857</v>
      </c>
      <c r="O20" s="30">
        <f t="shared" si="1"/>
        <v>0.12365591397849462</v>
      </c>
      <c r="P20" s="30">
        <f t="shared" si="1"/>
        <v>7.6045627376425853E-2</v>
      </c>
      <c r="Q20" s="30">
        <f t="shared" si="1"/>
        <v>0.16727272727272727</v>
      </c>
      <c r="R20" s="30">
        <f t="shared" si="1"/>
        <v>0.15204678362573099</v>
      </c>
      <c r="S20" s="30">
        <f t="shared" si="1"/>
        <v>0.1875</v>
      </c>
      <c r="T20" s="30">
        <f t="shared" si="1"/>
        <v>0.11242603550295859</v>
      </c>
      <c r="U20" s="30">
        <f t="shared" si="1"/>
        <v>0.14545454545454545</v>
      </c>
      <c r="V20" s="30">
        <f t="shared" si="1"/>
        <v>0.13216957605985039</v>
      </c>
      <c r="W20" s="30">
        <f t="shared" si="1"/>
        <v>0.14545454545454545</v>
      </c>
      <c r="X20" s="30">
        <f t="shared" si="1"/>
        <v>0.11351351351351352</v>
      </c>
      <c r="Y20" s="30">
        <f t="shared" si="1"/>
        <v>0.13207547169811321</v>
      </c>
      <c r="Z20" s="30">
        <f t="shared" si="1"/>
        <v>0.14473684210526316</v>
      </c>
      <c r="AA20" s="30">
        <f t="shared" si="1"/>
        <v>0.2</v>
      </c>
      <c r="AB20" s="30">
        <f t="shared" si="1"/>
        <v>0.13924050632911392</v>
      </c>
      <c r="AC20" s="30">
        <f t="shared" si="1"/>
        <v>7.6086956521739135E-2</v>
      </c>
      <c r="AD20" s="30">
        <f t="shared" si="1"/>
        <v>0.17117117117117117</v>
      </c>
      <c r="AE20" s="30">
        <f t="shared" si="1"/>
        <v>0.11688311688311688</v>
      </c>
      <c r="AF20" s="30">
        <f t="shared" si="1"/>
        <v>0.1147227533460803</v>
      </c>
      <c r="AG20" s="30">
        <f t="shared" si="1"/>
        <v>0.12865497076023391</v>
      </c>
      <c r="AH20" s="30">
        <f t="shared" si="1"/>
        <v>0.16091954022988506</v>
      </c>
      <c r="AI20" s="30">
        <f t="shared" si="1"/>
        <v>9.1954022988505746E-2</v>
      </c>
      <c r="AJ20" s="30">
        <f t="shared" si="1"/>
        <v>0.15094339622641509</v>
      </c>
      <c r="AK20" s="30">
        <f t="shared" si="1"/>
        <v>0.13698630136986301</v>
      </c>
      <c r="AL20" s="30">
        <f t="shared" si="1"/>
        <v>8.1967213114754092E-2</v>
      </c>
      <c r="AM20" s="30">
        <f t="shared" si="1"/>
        <v>0.21951219512195122</v>
      </c>
      <c r="AN20" s="30">
        <f t="shared" si="1"/>
        <v>0.13216957605985039</v>
      </c>
      <c r="AO20" s="30">
        <f t="shared" si="1"/>
        <v>9.3478260869565219E-2</v>
      </c>
      <c r="AP20" s="30">
        <f t="shared" si="1"/>
        <v>0.10181818181818182</v>
      </c>
      <c r="AQ20" s="30">
        <f t="shared" si="1"/>
        <v>0.12773722627737227</v>
      </c>
      <c r="AR20" s="30">
        <f t="shared" si="1"/>
        <v>0.10619469026548672</v>
      </c>
      <c r="AS20" s="30">
        <f t="shared" si="1"/>
        <v>0.20610687022900764</v>
      </c>
      <c r="AT20" s="30">
        <f t="shared" si="1"/>
        <v>0.21491228070175439</v>
      </c>
      <c r="AU20" s="30">
        <f t="shared" si="1"/>
        <v>0.11469534050179211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463</v>
      </c>
      <c r="C7" s="23">
        <v>217</v>
      </c>
      <c r="D7" s="23">
        <v>246</v>
      </c>
      <c r="E7" s="23">
        <v>463</v>
      </c>
      <c r="F7" s="23">
        <v>102</v>
      </c>
      <c r="G7" s="23">
        <v>136</v>
      </c>
      <c r="H7" s="23">
        <v>225</v>
      </c>
      <c r="I7" s="23">
        <v>463</v>
      </c>
      <c r="J7" s="23">
        <v>14</v>
      </c>
      <c r="K7" s="23">
        <v>50</v>
      </c>
      <c r="L7" s="23">
        <v>30</v>
      </c>
      <c r="M7" s="23">
        <v>36</v>
      </c>
      <c r="N7" s="23">
        <v>36</v>
      </c>
      <c r="O7" s="23">
        <v>44</v>
      </c>
      <c r="P7" s="23">
        <v>75</v>
      </c>
      <c r="Q7" s="23">
        <v>75</v>
      </c>
      <c r="R7" s="23">
        <v>42</v>
      </c>
      <c r="S7" s="23">
        <v>26</v>
      </c>
      <c r="T7" s="23">
        <v>28</v>
      </c>
      <c r="U7" s="23">
        <v>7</v>
      </c>
      <c r="V7" s="23">
        <v>463</v>
      </c>
      <c r="W7" s="23">
        <v>7</v>
      </c>
      <c r="X7" s="23">
        <v>38</v>
      </c>
      <c r="Y7" s="23">
        <v>18</v>
      </c>
      <c r="Z7" s="23">
        <v>12</v>
      </c>
      <c r="AA7" s="23">
        <v>23</v>
      </c>
      <c r="AB7" s="23">
        <v>15</v>
      </c>
      <c r="AC7" s="23">
        <v>14</v>
      </c>
      <c r="AD7" s="23">
        <v>19</v>
      </c>
      <c r="AE7" s="23">
        <v>17</v>
      </c>
      <c r="AF7" s="23">
        <v>139</v>
      </c>
      <c r="AG7" s="23">
        <v>40</v>
      </c>
      <c r="AH7" s="23">
        <v>15</v>
      </c>
      <c r="AI7" s="23">
        <v>16</v>
      </c>
      <c r="AJ7" s="23">
        <v>25</v>
      </c>
      <c r="AK7" s="23">
        <v>24</v>
      </c>
      <c r="AL7" s="23">
        <v>14</v>
      </c>
      <c r="AM7" s="23">
        <v>27</v>
      </c>
      <c r="AN7" s="23">
        <v>463</v>
      </c>
      <c r="AO7" s="23">
        <v>78</v>
      </c>
      <c r="AP7" s="23">
        <v>51</v>
      </c>
      <c r="AQ7" s="23">
        <v>67</v>
      </c>
      <c r="AR7" s="23">
        <v>56</v>
      </c>
      <c r="AS7" s="23">
        <v>80</v>
      </c>
      <c r="AT7" s="23">
        <v>82</v>
      </c>
      <c r="AU7" s="23">
        <v>48</v>
      </c>
    </row>
    <row r="8" spans="1:47" x14ac:dyDescent="0.2">
      <c r="A8" s="41"/>
      <c r="B8" s="24">
        <v>0.23</v>
      </c>
      <c r="C8" s="25">
        <v>0.22</v>
      </c>
      <c r="D8" s="25">
        <v>0.24</v>
      </c>
      <c r="E8" s="24">
        <v>0.23</v>
      </c>
      <c r="F8" s="25">
        <v>0.18</v>
      </c>
      <c r="G8" s="25">
        <v>0.19</v>
      </c>
      <c r="H8" s="25">
        <v>0.31</v>
      </c>
      <c r="I8" s="24">
        <v>0.23</v>
      </c>
      <c r="J8" s="25">
        <v>0.18</v>
      </c>
      <c r="K8" s="25">
        <v>0.23</v>
      </c>
      <c r="L8" s="25">
        <v>0.18</v>
      </c>
      <c r="M8" s="25">
        <v>0.25</v>
      </c>
      <c r="N8" s="25">
        <v>0.21</v>
      </c>
      <c r="O8" s="25">
        <v>0.24</v>
      </c>
      <c r="P8" s="25">
        <v>0.28000000000000003</v>
      </c>
      <c r="Q8" s="25">
        <v>0.27</v>
      </c>
      <c r="R8" s="25">
        <v>0.25</v>
      </c>
      <c r="S8" s="25">
        <v>0.27</v>
      </c>
      <c r="T8" s="25">
        <v>0.16</v>
      </c>
      <c r="U8" s="25">
        <v>0.12</v>
      </c>
      <c r="V8" s="24">
        <v>0.23</v>
      </c>
      <c r="W8" s="25">
        <v>0.12</v>
      </c>
      <c r="X8" s="25">
        <v>0.21</v>
      </c>
      <c r="Y8" s="25">
        <v>0.33</v>
      </c>
      <c r="Z8" s="25">
        <v>0.16</v>
      </c>
      <c r="AA8" s="25">
        <v>0.27</v>
      </c>
      <c r="AB8" s="25">
        <v>0.2</v>
      </c>
      <c r="AC8" s="25">
        <v>0.15</v>
      </c>
      <c r="AD8" s="25">
        <v>0.17</v>
      </c>
      <c r="AE8" s="25">
        <v>0.22</v>
      </c>
      <c r="AF8" s="25">
        <v>0.26</v>
      </c>
      <c r="AG8" s="25">
        <v>0.23</v>
      </c>
      <c r="AH8" s="25">
        <v>0.17</v>
      </c>
      <c r="AI8" s="25">
        <v>0.19</v>
      </c>
      <c r="AJ8" s="25">
        <v>0.24</v>
      </c>
      <c r="AK8" s="25">
        <v>0.34</v>
      </c>
      <c r="AL8" s="25">
        <v>0.23</v>
      </c>
      <c r="AM8" s="25">
        <v>0.32</v>
      </c>
      <c r="AN8" s="24">
        <v>0.23</v>
      </c>
      <c r="AO8" s="25">
        <v>0.17</v>
      </c>
      <c r="AP8" s="25">
        <v>0.19</v>
      </c>
      <c r="AQ8" s="25">
        <v>0.24</v>
      </c>
      <c r="AR8" s="25">
        <v>0.25</v>
      </c>
      <c r="AS8" s="25">
        <v>0.31</v>
      </c>
      <c r="AT8" s="25">
        <v>0.36</v>
      </c>
      <c r="AU8" s="25">
        <v>0.17</v>
      </c>
    </row>
    <row r="9" spans="1:47" x14ac:dyDescent="0.2">
      <c r="A9" s="41" t="s">
        <v>128</v>
      </c>
      <c r="B9" s="23">
        <v>593</v>
      </c>
      <c r="C9" s="23">
        <v>281</v>
      </c>
      <c r="D9" s="23">
        <v>313</v>
      </c>
      <c r="E9" s="23">
        <v>593</v>
      </c>
      <c r="F9" s="23">
        <v>164</v>
      </c>
      <c r="G9" s="23">
        <v>212</v>
      </c>
      <c r="H9" s="23">
        <v>218</v>
      </c>
      <c r="I9" s="23">
        <v>593</v>
      </c>
      <c r="J9" s="23">
        <v>31</v>
      </c>
      <c r="K9" s="23">
        <v>67</v>
      </c>
      <c r="L9" s="23">
        <v>54</v>
      </c>
      <c r="M9" s="23">
        <v>45</v>
      </c>
      <c r="N9" s="23">
        <v>59</v>
      </c>
      <c r="O9" s="23">
        <v>53</v>
      </c>
      <c r="P9" s="23">
        <v>64</v>
      </c>
      <c r="Q9" s="23">
        <v>84</v>
      </c>
      <c r="R9" s="23">
        <v>57</v>
      </c>
      <c r="S9" s="23">
        <v>25</v>
      </c>
      <c r="T9" s="23">
        <v>34</v>
      </c>
      <c r="U9" s="23">
        <v>20</v>
      </c>
      <c r="V9" s="23">
        <v>593</v>
      </c>
      <c r="W9" s="23">
        <v>20</v>
      </c>
      <c r="X9" s="23">
        <v>63</v>
      </c>
      <c r="Y9" s="23">
        <v>10</v>
      </c>
      <c r="Z9" s="23">
        <v>27</v>
      </c>
      <c r="AA9" s="23">
        <v>20</v>
      </c>
      <c r="AB9" s="23">
        <v>20</v>
      </c>
      <c r="AC9" s="23">
        <v>14</v>
      </c>
      <c r="AD9" s="23">
        <v>44</v>
      </c>
      <c r="AE9" s="23">
        <v>27</v>
      </c>
      <c r="AF9" s="23">
        <v>156</v>
      </c>
      <c r="AG9" s="23">
        <v>49</v>
      </c>
      <c r="AH9" s="23">
        <v>34</v>
      </c>
      <c r="AI9" s="23">
        <v>21</v>
      </c>
      <c r="AJ9" s="23">
        <v>34</v>
      </c>
      <c r="AK9" s="23">
        <v>21</v>
      </c>
      <c r="AL9" s="23">
        <v>9</v>
      </c>
      <c r="AM9" s="23">
        <v>26</v>
      </c>
      <c r="AN9" s="23">
        <v>593</v>
      </c>
      <c r="AO9" s="23">
        <v>129</v>
      </c>
      <c r="AP9" s="23">
        <v>84</v>
      </c>
      <c r="AQ9" s="23">
        <v>80</v>
      </c>
      <c r="AR9" s="23">
        <v>60</v>
      </c>
      <c r="AS9" s="23">
        <v>98</v>
      </c>
      <c r="AT9" s="23">
        <v>70</v>
      </c>
      <c r="AU9" s="23">
        <v>73</v>
      </c>
    </row>
    <row r="10" spans="1:47" x14ac:dyDescent="0.2">
      <c r="A10" s="41"/>
      <c r="B10" s="24">
        <v>0.3</v>
      </c>
      <c r="C10" s="25">
        <v>0.28999999999999998</v>
      </c>
      <c r="D10" s="25">
        <v>0.3</v>
      </c>
      <c r="E10" s="24">
        <v>0.3</v>
      </c>
      <c r="F10" s="25">
        <v>0.28999999999999998</v>
      </c>
      <c r="G10" s="25">
        <v>0.3</v>
      </c>
      <c r="H10" s="25">
        <v>0.3</v>
      </c>
      <c r="I10" s="24">
        <v>0.3</v>
      </c>
      <c r="J10" s="25">
        <v>0.38</v>
      </c>
      <c r="K10" s="25">
        <v>0.3</v>
      </c>
      <c r="L10" s="25">
        <v>0.32</v>
      </c>
      <c r="M10" s="25">
        <v>0.31</v>
      </c>
      <c r="N10" s="25">
        <v>0.33</v>
      </c>
      <c r="O10" s="25">
        <v>0.28999999999999998</v>
      </c>
      <c r="P10" s="25">
        <v>0.24</v>
      </c>
      <c r="Q10" s="25">
        <v>0.31</v>
      </c>
      <c r="R10" s="25">
        <v>0.33</v>
      </c>
      <c r="S10" s="25">
        <v>0.26</v>
      </c>
      <c r="T10" s="25">
        <v>0.2</v>
      </c>
      <c r="U10" s="25">
        <v>0.36</v>
      </c>
      <c r="V10" s="24">
        <v>0.3</v>
      </c>
      <c r="W10" s="25">
        <v>0.36</v>
      </c>
      <c r="X10" s="25">
        <v>0.34</v>
      </c>
      <c r="Y10" s="25">
        <v>0.18</v>
      </c>
      <c r="Z10" s="25">
        <v>0.35</v>
      </c>
      <c r="AA10" s="25">
        <v>0.24</v>
      </c>
      <c r="AB10" s="25">
        <v>0.25</v>
      </c>
      <c r="AC10" s="25">
        <v>0.15</v>
      </c>
      <c r="AD10" s="25">
        <v>0.4</v>
      </c>
      <c r="AE10" s="25">
        <v>0.34</v>
      </c>
      <c r="AF10" s="25">
        <v>0.3</v>
      </c>
      <c r="AG10" s="25">
        <v>0.28999999999999998</v>
      </c>
      <c r="AH10" s="25">
        <v>0.39</v>
      </c>
      <c r="AI10" s="25">
        <v>0.25</v>
      </c>
      <c r="AJ10" s="25">
        <v>0.32</v>
      </c>
      <c r="AK10" s="25">
        <v>0.28999999999999998</v>
      </c>
      <c r="AL10" s="25">
        <v>0.15</v>
      </c>
      <c r="AM10" s="25">
        <v>0.31</v>
      </c>
      <c r="AN10" s="24">
        <v>0.3</v>
      </c>
      <c r="AO10" s="25">
        <v>0.28000000000000003</v>
      </c>
      <c r="AP10" s="25">
        <v>0.31</v>
      </c>
      <c r="AQ10" s="25">
        <v>0.28999999999999998</v>
      </c>
      <c r="AR10" s="25">
        <v>0.27</v>
      </c>
      <c r="AS10" s="25">
        <v>0.37</v>
      </c>
      <c r="AT10" s="25">
        <v>0.31</v>
      </c>
      <c r="AU10" s="25">
        <v>0.26</v>
      </c>
    </row>
    <row r="11" spans="1:47" x14ac:dyDescent="0.2">
      <c r="A11" s="41" t="s">
        <v>129</v>
      </c>
      <c r="B11" s="23">
        <v>543</v>
      </c>
      <c r="C11" s="23">
        <v>256</v>
      </c>
      <c r="D11" s="23">
        <v>287</v>
      </c>
      <c r="E11" s="23">
        <v>543</v>
      </c>
      <c r="F11" s="23">
        <v>185</v>
      </c>
      <c r="G11" s="23">
        <v>200</v>
      </c>
      <c r="H11" s="23">
        <v>158</v>
      </c>
      <c r="I11" s="23">
        <v>543</v>
      </c>
      <c r="J11" s="23">
        <v>20</v>
      </c>
      <c r="K11" s="23">
        <v>54</v>
      </c>
      <c r="L11" s="23">
        <v>48</v>
      </c>
      <c r="M11" s="23">
        <v>31</v>
      </c>
      <c r="N11" s="23">
        <v>47</v>
      </c>
      <c r="O11" s="23">
        <v>57</v>
      </c>
      <c r="P11" s="23">
        <v>69</v>
      </c>
      <c r="Q11" s="23">
        <v>77</v>
      </c>
      <c r="R11" s="23">
        <v>46</v>
      </c>
      <c r="S11" s="23">
        <v>30</v>
      </c>
      <c r="T11" s="23">
        <v>45</v>
      </c>
      <c r="U11" s="23">
        <v>17</v>
      </c>
      <c r="V11" s="23">
        <v>543</v>
      </c>
      <c r="W11" s="23">
        <v>17</v>
      </c>
      <c r="X11" s="23">
        <v>47</v>
      </c>
      <c r="Y11" s="23">
        <v>19</v>
      </c>
      <c r="Z11" s="23">
        <v>26</v>
      </c>
      <c r="AA11" s="23">
        <v>28</v>
      </c>
      <c r="AB11" s="23">
        <v>17</v>
      </c>
      <c r="AC11" s="23">
        <v>28</v>
      </c>
      <c r="AD11" s="23">
        <v>27</v>
      </c>
      <c r="AE11" s="23">
        <v>22</v>
      </c>
      <c r="AF11" s="23">
        <v>138</v>
      </c>
      <c r="AG11" s="23">
        <v>40</v>
      </c>
      <c r="AH11" s="23">
        <v>21</v>
      </c>
      <c r="AI11" s="23">
        <v>32</v>
      </c>
      <c r="AJ11" s="23">
        <v>25</v>
      </c>
      <c r="AK11" s="23">
        <v>15</v>
      </c>
      <c r="AL11" s="23">
        <v>22</v>
      </c>
      <c r="AM11" s="23">
        <v>17</v>
      </c>
      <c r="AN11" s="23">
        <v>543</v>
      </c>
      <c r="AO11" s="23">
        <v>137</v>
      </c>
      <c r="AP11" s="23">
        <v>94</v>
      </c>
      <c r="AQ11" s="23">
        <v>62</v>
      </c>
      <c r="AR11" s="23">
        <v>63</v>
      </c>
      <c r="AS11" s="23">
        <v>50</v>
      </c>
      <c r="AT11" s="23">
        <v>49</v>
      </c>
      <c r="AU11" s="23">
        <v>89</v>
      </c>
    </row>
    <row r="12" spans="1:47" x14ac:dyDescent="0.2">
      <c r="A12" s="41"/>
      <c r="B12" s="24">
        <v>0.27</v>
      </c>
      <c r="C12" s="25">
        <v>0.26</v>
      </c>
      <c r="D12" s="25">
        <v>0.28000000000000003</v>
      </c>
      <c r="E12" s="24">
        <v>0.27</v>
      </c>
      <c r="F12" s="25">
        <v>0.32</v>
      </c>
      <c r="G12" s="25">
        <v>0.28000000000000003</v>
      </c>
      <c r="H12" s="25">
        <v>0.22</v>
      </c>
      <c r="I12" s="24">
        <v>0.27</v>
      </c>
      <c r="J12" s="25">
        <v>0.24</v>
      </c>
      <c r="K12" s="25">
        <v>0.25</v>
      </c>
      <c r="L12" s="25">
        <v>0.28999999999999998</v>
      </c>
      <c r="M12" s="25">
        <v>0.22</v>
      </c>
      <c r="N12" s="25">
        <v>0.27</v>
      </c>
      <c r="O12" s="25">
        <v>0.31</v>
      </c>
      <c r="P12" s="25">
        <v>0.26</v>
      </c>
      <c r="Q12" s="25">
        <v>0.28000000000000003</v>
      </c>
      <c r="R12" s="25">
        <v>0.27</v>
      </c>
      <c r="S12" s="25">
        <v>0.31</v>
      </c>
      <c r="T12" s="25">
        <v>0.27</v>
      </c>
      <c r="U12" s="25">
        <v>0.31</v>
      </c>
      <c r="V12" s="24">
        <v>0.27</v>
      </c>
      <c r="W12" s="25">
        <v>0.31</v>
      </c>
      <c r="X12" s="25">
        <v>0.26</v>
      </c>
      <c r="Y12" s="25">
        <v>0.35</v>
      </c>
      <c r="Z12" s="25">
        <v>0.34</v>
      </c>
      <c r="AA12" s="25">
        <v>0.33</v>
      </c>
      <c r="AB12" s="25">
        <v>0.22</v>
      </c>
      <c r="AC12" s="25">
        <v>0.3</v>
      </c>
      <c r="AD12" s="25">
        <v>0.25</v>
      </c>
      <c r="AE12" s="25">
        <v>0.28000000000000003</v>
      </c>
      <c r="AF12" s="25">
        <v>0.26</v>
      </c>
      <c r="AG12" s="25">
        <v>0.24</v>
      </c>
      <c r="AH12" s="25">
        <v>0.24</v>
      </c>
      <c r="AI12" s="25">
        <v>0.37</v>
      </c>
      <c r="AJ12" s="25">
        <v>0.23</v>
      </c>
      <c r="AK12" s="25">
        <v>0.21</v>
      </c>
      <c r="AL12" s="25">
        <v>0.37</v>
      </c>
      <c r="AM12" s="25">
        <v>0.2</v>
      </c>
      <c r="AN12" s="24">
        <v>0.27</v>
      </c>
      <c r="AO12" s="25">
        <v>0.3</v>
      </c>
      <c r="AP12" s="25">
        <v>0.34</v>
      </c>
      <c r="AQ12" s="25">
        <v>0.23</v>
      </c>
      <c r="AR12" s="25">
        <v>0.28000000000000003</v>
      </c>
      <c r="AS12" s="25">
        <v>0.19</v>
      </c>
      <c r="AT12" s="25">
        <v>0.21</v>
      </c>
      <c r="AU12" s="25">
        <v>0.32</v>
      </c>
    </row>
    <row r="13" spans="1:47" x14ac:dyDescent="0.2">
      <c r="A13" s="41" t="s">
        <v>130</v>
      </c>
      <c r="B13" s="23">
        <v>204</v>
      </c>
      <c r="C13" s="23">
        <v>109</v>
      </c>
      <c r="D13" s="23">
        <v>95</v>
      </c>
      <c r="E13" s="23">
        <v>204</v>
      </c>
      <c r="F13" s="23">
        <v>68</v>
      </c>
      <c r="G13" s="23">
        <v>81</v>
      </c>
      <c r="H13" s="23">
        <v>55</v>
      </c>
      <c r="I13" s="23">
        <v>204</v>
      </c>
      <c r="J13" s="23">
        <v>11</v>
      </c>
      <c r="K13" s="23">
        <v>25</v>
      </c>
      <c r="L13" s="23">
        <v>20</v>
      </c>
      <c r="M13" s="23">
        <v>16</v>
      </c>
      <c r="N13" s="23">
        <v>16</v>
      </c>
      <c r="O13" s="23">
        <v>16</v>
      </c>
      <c r="P13" s="23">
        <v>32</v>
      </c>
      <c r="Q13" s="23">
        <v>19</v>
      </c>
      <c r="R13" s="23">
        <v>12</v>
      </c>
      <c r="S13" s="23">
        <v>7</v>
      </c>
      <c r="T13" s="23">
        <v>26</v>
      </c>
      <c r="U13" s="23">
        <v>3</v>
      </c>
      <c r="V13" s="23">
        <v>204</v>
      </c>
      <c r="W13" s="23">
        <v>3</v>
      </c>
      <c r="X13" s="23">
        <v>16</v>
      </c>
      <c r="Y13" s="23">
        <v>1</v>
      </c>
      <c r="Z13" s="23">
        <v>4</v>
      </c>
      <c r="AA13" s="23">
        <v>7</v>
      </c>
      <c r="AB13" s="23">
        <v>10</v>
      </c>
      <c r="AC13" s="23">
        <v>16</v>
      </c>
      <c r="AD13" s="23">
        <v>9</v>
      </c>
      <c r="AE13" s="23">
        <v>6</v>
      </c>
      <c r="AF13" s="23">
        <v>49</v>
      </c>
      <c r="AG13" s="23">
        <v>21</v>
      </c>
      <c r="AH13" s="23">
        <v>11</v>
      </c>
      <c r="AI13" s="23">
        <v>10</v>
      </c>
      <c r="AJ13" s="23">
        <v>15</v>
      </c>
      <c r="AK13" s="23">
        <v>7</v>
      </c>
      <c r="AL13" s="23">
        <v>10</v>
      </c>
      <c r="AM13" s="23">
        <v>8</v>
      </c>
      <c r="AN13" s="23">
        <v>204</v>
      </c>
      <c r="AO13" s="23">
        <v>60</v>
      </c>
      <c r="AP13" s="23">
        <v>24</v>
      </c>
      <c r="AQ13" s="23">
        <v>32</v>
      </c>
      <c r="AR13" s="23">
        <v>29</v>
      </c>
      <c r="AS13" s="23">
        <v>13</v>
      </c>
      <c r="AT13" s="23">
        <v>18</v>
      </c>
      <c r="AU13" s="23">
        <v>27</v>
      </c>
    </row>
    <row r="14" spans="1:47" x14ac:dyDescent="0.2">
      <c r="A14" s="41"/>
      <c r="B14" s="24">
        <v>0.1</v>
      </c>
      <c r="C14" s="25">
        <v>0.11</v>
      </c>
      <c r="D14" s="25">
        <v>0.09</v>
      </c>
      <c r="E14" s="24">
        <v>0.1</v>
      </c>
      <c r="F14" s="25">
        <v>0.12</v>
      </c>
      <c r="G14" s="25">
        <v>0.11</v>
      </c>
      <c r="H14" s="25">
        <v>0.08</v>
      </c>
      <c r="I14" s="24">
        <v>0.1</v>
      </c>
      <c r="J14" s="25">
        <v>0.13</v>
      </c>
      <c r="K14" s="25">
        <v>0.11</v>
      </c>
      <c r="L14" s="25">
        <v>0.12</v>
      </c>
      <c r="M14" s="25">
        <v>0.11</v>
      </c>
      <c r="N14" s="25">
        <v>0.09</v>
      </c>
      <c r="O14" s="25">
        <v>0.09</v>
      </c>
      <c r="P14" s="25">
        <v>0.12</v>
      </c>
      <c r="Q14" s="25">
        <v>7.0000000000000007E-2</v>
      </c>
      <c r="R14" s="25">
        <v>7.0000000000000007E-2</v>
      </c>
      <c r="S14" s="25">
        <v>7.0000000000000007E-2</v>
      </c>
      <c r="T14" s="25">
        <v>0.15</v>
      </c>
      <c r="U14" s="25">
        <v>0.06</v>
      </c>
      <c r="V14" s="24">
        <v>0.1</v>
      </c>
      <c r="W14" s="25">
        <v>0.06</v>
      </c>
      <c r="X14" s="25">
        <v>0.09</v>
      </c>
      <c r="Y14" s="25">
        <v>0.02</v>
      </c>
      <c r="Z14" s="25">
        <v>0.05</v>
      </c>
      <c r="AA14" s="25">
        <v>0.08</v>
      </c>
      <c r="AB14" s="25">
        <v>0.13</v>
      </c>
      <c r="AC14" s="25">
        <v>0.17</v>
      </c>
      <c r="AD14" s="25">
        <v>0.08</v>
      </c>
      <c r="AE14" s="25">
        <v>7.0000000000000007E-2</v>
      </c>
      <c r="AF14" s="25">
        <v>0.09</v>
      </c>
      <c r="AG14" s="25">
        <v>0.12</v>
      </c>
      <c r="AH14" s="25">
        <v>0.13</v>
      </c>
      <c r="AI14" s="25">
        <v>0.11</v>
      </c>
      <c r="AJ14" s="25">
        <v>0.14000000000000001</v>
      </c>
      <c r="AK14" s="25">
        <v>0.1</v>
      </c>
      <c r="AL14" s="25">
        <v>0.17</v>
      </c>
      <c r="AM14" s="25">
        <v>0.1</v>
      </c>
      <c r="AN14" s="24">
        <v>0.1</v>
      </c>
      <c r="AO14" s="25">
        <v>0.13</v>
      </c>
      <c r="AP14" s="25">
        <v>0.09</v>
      </c>
      <c r="AQ14" s="25">
        <v>0.12</v>
      </c>
      <c r="AR14" s="25">
        <v>0.13</v>
      </c>
      <c r="AS14" s="25">
        <v>0.05</v>
      </c>
      <c r="AT14" s="25">
        <v>0.08</v>
      </c>
      <c r="AU14" s="25">
        <v>0.1</v>
      </c>
    </row>
    <row r="15" spans="1:47" x14ac:dyDescent="0.2">
      <c r="A15" s="41" t="s">
        <v>131</v>
      </c>
      <c r="B15" s="23">
        <v>202</v>
      </c>
      <c r="C15" s="23">
        <v>117</v>
      </c>
      <c r="D15" s="23">
        <v>85</v>
      </c>
      <c r="E15" s="23">
        <v>202</v>
      </c>
      <c r="F15" s="23">
        <v>53</v>
      </c>
      <c r="G15" s="23">
        <v>86</v>
      </c>
      <c r="H15" s="23">
        <v>63</v>
      </c>
      <c r="I15" s="23">
        <v>202</v>
      </c>
      <c r="J15" s="23">
        <v>6</v>
      </c>
      <c r="K15" s="23">
        <v>25</v>
      </c>
      <c r="L15" s="23">
        <v>13</v>
      </c>
      <c r="M15" s="23">
        <v>16</v>
      </c>
      <c r="N15" s="23">
        <v>17</v>
      </c>
      <c r="O15" s="23">
        <v>15</v>
      </c>
      <c r="P15" s="23">
        <v>23</v>
      </c>
      <c r="Q15" s="23">
        <v>19</v>
      </c>
      <c r="R15" s="23">
        <v>14</v>
      </c>
      <c r="S15" s="23">
        <v>9</v>
      </c>
      <c r="T15" s="23">
        <v>37</v>
      </c>
      <c r="U15" s="23">
        <v>9</v>
      </c>
      <c r="V15" s="23">
        <v>202</v>
      </c>
      <c r="W15" s="23">
        <v>9</v>
      </c>
      <c r="X15" s="23">
        <v>21</v>
      </c>
      <c r="Y15" s="23">
        <v>6</v>
      </c>
      <c r="Z15" s="23">
        <v>8</v>
      </c>
      <c r="AA15" s="23">
        <v>7</v>
      </c>
      <c r="AB15" s="23">
        <v>16</v>
      </c>
      <c r="AC15" s="23">
        <v>21</v>
      </c>
      <c r="AD15" s="23">
        <v>12</v>
      </c>
      <c r="AE15" s="23">
        <v>6</v>
      </c>
      <c r="AF15" s="23">
        <v>42</v>
      </c>
      <c r="AG15" s="23">
        <v>20</v>
      </c>
      <c r="AH15" s="23">
        <v>6</v>
      </c>
      <c r="AI15" s="23">
        <v>7</v>
      </c>
      <c r="AJ15" s="23">
        <v>8</v>
      </c>
      <c r="AK15" s="23">
        <v>5</v>
      </c>
      <c r="AL15" s="23">
        <v>5</v>
      </c>
      <c r="AM15" s="23">
        <v>5</v>
      </c>
      <c r="AN15" s="23">
        <v>202</v>
      </c>
      <c r="AO15" s="23">
        <v>55</v>
      </c>
      <c r="AP15" s="23">
        <v>22</v>
      </c>
      <c r="AQ15" s="23">
        <v>33</v>
      </c>
      <c r="AR15" s="23">
        <v>18</v>
      </c>
      <c r="AS15" s="23">
        <v>22</v>
      </c>
      <c r="AT15" s="23">
        <v>9</v>
      </c>
      <c r="AU15" s="23">
        <v>43</v>
      </c>
    </row>
    <row r="16" spans="1:47" x14ac:dyDescent="0.2">
      <c r="A16" s="41"/>
      <c r="B16" s="24">
        <v>0.1</v>
      </c>
      <c r="C16" s="25">
        <v>0.12</v>
      </c>
      <c r="D16" s="25">
        <v>0.08</v>
      </c>
      <c r="E16" s="24">
        <v>0.1</v>
      </c>
      <c r="F16" s="25">
        <v>0.09</v>
      </c>
      <c r="G16" s="25">
        <v>0.12</v>
      </c>
      <c r="H16" s="25">
        <v>0.09</v>
      </c>
      <c r="I16" s="24">
        <v>0.1</v>
      </c>
      <c r="J16" s="25">
        <v>7.0000000000000007E-2</v>
      </c>
      <c r="K16" s="25">
        <v>0.11</v>
      </c>
      <c r="L16" s="25">
        <v>0.08</v>
      </c>
      <c r="M16" s="25">
        <v>0.11</v>
      </c>
      <c r="N16" s="25">
        <v>0.1</v>
      </c>
      <c r="O16" s="25">
        <v>0.08</v>
      </c>
      <c r="P16" s="25">
        <v>0.09</v>
      </c>
      <c r="Q16" s="25">
        <v>7.0000000000000007E-2</v>
      </c>
      <c r="R16" s="25">
        <v>0.08</v>
      </c>
      <c r="S16" s="25">
        <v>0.09</v>
      </c>
      <c r="T16" s="25">
        <v>0.22</v>
      </c>
      <c r="U16" s="25">
        <v>0.16</v>
      </c>
      <c r="V16" s="24">
        <v>0.1</v>
      </c>
      <c r="W16" s="25">
        <v>0.16</v>
      </c>
      <c r="X16" s="25">
        <v>0.11</v>
      </c>
      <c r="Y16" s="25">
        <v>0.12</v>
      </c>
      <c r="Z16" s="25">
        <v>0.1</v>
      </c>
      <c r="AA16" s="25">
        <v>0.08</v>
      </c>
      <c r="AB16" s="25">
        <v>0.2</v>
      </c>
      <c r="AC16" s="25">
        <v>0.23</v>
      </c>
      <c r="AD16" s="25">
        <v>0.11</v>
      </c>
      <c r="AE16" s="25">
        <v>0.08</v>
      </c>
      <c r="AF16" s="25">
        <v>0.08</v>
      </c>
      <c r="AG16" s="25">
        <v>0.12</v>
      </c>
      <c r="AH16" s="25">
        <v>7.0000000000000007E-2</v>
      </c>
      <c r="AI16" s="25">
        <v>0.08</v>
      </c>
      <c r="AJ16" s="25">
        <v>0.08</v>
      </c>
      <c r="AK16" s="25">
        <v>7.0000000000000007E-2</v>
      </c>
      <c r="AL16" s="25">
        <v>0.08</v>
      </c>
      <c r="AM16" s="25">
        <v>0.06</v>
      </c>
      <c r="AN16" s="24">
        <v>0.1</v>
      </c>
      <c r="AO16" s="25">
        <v>0.12</v>
      </c>
      <c r="AP16" s="25">
        <v>0.08</v>
      </c>
      <c r="AQ16" s="25">
        <v>0.12</v>
      </c>
      <c r="AR16" s="25">
        <v>0.08</v>
      </c>
      <c r="AS16" s="25">
        <v>0.08</v>
      </c>
      <c r="AT16" s="25">
        <v>0.04</v>
      </c>
      <c r="AU16" s="25">
        <v>0.15</v>
      </c>
    </row>
    <row r="18" spans="1:47" x14ac:dyDescent="0.2">
      <c r="A18" s="27" t="s">
        <v>157</v>
      </c>
      <c r="B18" s="30">
        <f t="shared" ref="B18:AU18" si="0">IFERROR(SUM(B7,B9)/B5,0)</f>
        <v>0.5266832917705736</v>
      </c>
      <c r="C18" s="30">
        <f t="shared" si="0"/>
        <v>0.50868232890704801</v>
      </c>
      <c r="D18" s="30">
        <f t="shared" si="0"/>
        <v>0.54483430799220278</v>
      </c>
      <c r="E18" s="30">
        <f t="shared" si="0"/>
        <v>0.5266832917705736</v>
      </c>
      <c r="F18" s="30">
        <f t="shared" si="0"/>
        <v>0.46584938704028023</v>
      </c>
      <c r="G18" s="30">
        <f t="shared" si="0"/>
        <v>0.48671328671328673</v>
      </c>
      <c r="H18" s="30">
        <f t="shared" si="0"/>
        <v>0.61699164345403901</v>
      </c>
      <c r="I18" s="30">
        <f t="shared" si="0"/>
        <v>0.5266832917705736</v>
      </c>
      <c r="J18" s="30">
        <f t="shared" si="0"/>
        <v>0.54878048780487809</v>
      </c>
      <c r="K18" s="30">
        <f t="shared" si="0"/>
        <v>0.53181818181818186</v>
      </c>
      <c r="L18" s="30">
        <f t="shared" si="0"/>
        <v>0.50909090909090904</v>
      </c>
      <c r="M18" s="30">
        <f t="shared" si="0"/>
        <v>0.55862068965517242</v>
      </c>
      <c r="N18" s="30">
        <f t="shared" si="0"/>
        <v>0.54285714285714282</v>
      </c>
      <c r="O18" s="30">
        <f t="shared" si="0"/>
        <v>0.521505376344086</v>
      </c>
      <c r="P18" s="30">
        <f t="shared" si="0"/>
        <v>0.52851711026615966</v>
      </c>
      <c r="Q18" s="30">
        <f t="shared" si="0"/>
        <v>0.57818181818181813</v>
      </c>
      <c r="R18" s="30">
        <f t="shared" si="0"/>
        <v>0.57894736842105265</v>
      </c>
      <c r="S18" s="30">
        <f t="shared" si="0"/>
        <v>0.53125</v>
      </c>
      <c r="T18" s="30">
        <f t="shared" si="0"/>
        <v>0.36686390532544377</v>
      </c>
      <c r="U18" s="30">
        <f t="shared" si="0"/>
        <v>0.49090909090909091</v>
      </c>
      <c r="V18" s="30">
        <f t="shared" si="0"/>
        <v>0.5266832917705736</v>
      </c>
      <c r="W18" s="30">
        <f t="shared" si="0"/>
        <v>0.49090909090909091</v>
      </c>
      <c r="X18" s="30">
        <f t="shared" si="0"/>
        <v>0.54594594594594592</v>
      </c>
      <c r="Y18" s="30">
        <f t="shared" si="0"/>
        <v>0.52830188679245282</v>
      </c>
      <c r="Z18" s="30">
        <f t="shared" si="0"/>
        <v>0.51315789473684215</v>
      </c>
      <c r="AA18" s="30">
        <f t="shared" si="0"/>
        <v>0.50588235294117645</v>
      </c>
      <c r="AB18" s="30">
        <f t="shared" si="0"/>
        <v>0.44303797468354428</v>
      </c>
      <c r="AC18" s="30">
        <f t="shared" si="0"/>
        <v>0.30434782608695654</v>
      </c>
      <c r="AD18" s="30">
        <f t="shared" si="0"/>
        <v>0.56756756756756754</v>
      </c>
      <c r="AE18" s="30">
        <f t="shared" si="0"/>
        <v>0.5714285714285714</v>
      </c>
      <c r="AF18" s="30">
        <f t="shared" si="0"/>
        <v>0.56405353728489482</v>
      </c>
      <c r="AG18" s="30">
        <f t="shared" si="0"/>
        <v>0.52046783625730997</v>
      </c>
      <c r="AH18" s="30">
        <f t="shared" si="0"/>
        <v>0.56321839080459768</v>
      </c>
      <c r="AI18" s="30">
        <f t="shared" si="0"/>
        <v>0.42528735632183906</v>
      </c>
      <c r="AJ18" s="30">
        <f t="shared" si="0"/>
        <v>0.55660377358490565</v>
      </c>
      <c r="AK18" s="30">
        <f t="shared" si="0"/>
        <v>0.61643835616438358</v>
      </c>
      <c r="AL18" s="30">
        <f t="shared" si="0"/>
        <v>0.37704918032786883</v>
      </c>
      <c r="AM18" s="30">
        <f t="shared" si="0"/>
        <v>0.64634146341463417</v>
      </c>
      <c r="AN18" s="30">
        <f t="shared" si="0"/>
        <v>0.5266832917705736</v>
      </c>
      <c r="AO18" s="30">
        <f t="shared" si="0"/>
        <v>0.45</v>
      </c>
      <c r="AP18" s="30">
        <f t="shared" si="0"/>
        <v>0.49090909090909091</v>
      </c>
      <c r="AQ18" s="30">
        <f t="shared" si="0"/>
        <v>0.53649635036496346</v>
      </c>
      <c r="AR18" s="30">
        <f t="shared" si="0"/>
        <v>0.51327433628318586</v>
      </c>
      <c r="AS18" s="30">
        <f t="shared" si="0"/>
        <v>0.67938931297709926</v>
      </c>
      <c r="AT18" s="30">
        <f t="shared" si="0"/>
        <v>0.66666666666666663</v>
      </c>
      <c r="AU18" s="30">
        <f t="shared" si="0"/>
        <v>0.43369175627240142</v>
      </c>
    </row>
    <row r="20" spans="1:47" x14ac:dyDescent="0.2">
      <c r="A20" s="27" t="s">
        <v>158</v>
      </c>
      <c r="B20" s="30">
        <f t="shared" ref="B20:AU20" si="1">IFERROR(SUM(B13,B15)/B5,0)</f>
        <v>0.20249376558603491</v>
      </c>
      <c r="C20" s="30">
        <f t="shared" si="1"/>
        <v>0.23084780388151174</v>
      </c>
      <c r="D20" s="30">
        <f t="shared" si="1"/>
        <v>0.17543859649122806</v>
      </c>
      <c r="E20" s="30">
        <f t="shared" si="1"/>
        <v>0.20249376558603491</v>
      </c>
      <c r="F20" s="30">
        <f t="shared" si="1"/>
        <v>0.21190893169877409</v>
      </c>
      <c r="G20" s="30">
        <f t="shared" si="1"/>
        <v>0.23356643356643356</v>
      </c>
      <c r="H20" s="30">
        <f t="shared" si="1"/>
        <v>0.16434540389972144</v>
      </c>
      <c r="I20" s="30">
        <f t="shared" si="1"/>
        <v>0.20249376558603491</v>
      </c>
      <c r="J20" s="30">
        <f t="shared" si="1"/>
        <v>0.2073170731707317</v>
      </c>
      <c r="K20" s="30">
        <f t="shared" si="1"/>
        <v>0.22727272727272727</v>
      </c>
      <c r="L20" s="30">
        <f t="shared" si="1"/>
        <v>0.2</v>
      </c>
      <c r="M20" s="30">
        <f t="shared" si="1"/>
        <v>0.22068965517241379</v>
      </c>
      <c r="N20" s="30">
        <f t="shared" si="1"/>
        <v>0.18857142857142858</v>
      </c>
      <c r="O20" s="30">
        <f t="shared" si="1"/>
        <v>0.16666666666666666</v>
      </c>
      <c r="P20" s="30">
        <f t="shared" si="1"/>
        <v>0.20912547528517111</v>
      </c>
      <c r="Q20" s="30">
        <f t="shared" si="1"/>
        <v>0.13818181818181818</v>
      </c>
      <c r="R20" s="30">
        <f t="shared" si="1"/>
        <v>0.15204678362573099</v>
      </c>
      <c r="S20" s="30">
        <f t="shared" si="1"/>
        <v>0.16666666666666666</v>
      </c>
      <c r="T20" s="30">
        <f t="shared" si="1"/>
        <v>0.37278106508875741</v>
      </c>
      <c r="U20" s="30">
        <f t="shared" si="1"/>
        <v>0.21818181818181817</v>
      </c>
      <c r="V20" s="30">
        <f t="shared" si="1"/>
        <v>0.20249376558603491</v>
      </c>
      <c r="W20" s="30">
        <f t="shared" si="1"/>
        <v>0.21818181818181817</v>
      </c>
      <c r="X20" s="30">
        <f t="shared" si="1"/>
        <v>0.2</v>
      </c>
      <c r="Y20" s="30">
        <f t="shared" si="1"/>
        <v>0.13207547169811321</v>
      </c>
      <c r="Z20" s="30">
        <f t="shared" si="1"/>
        <v>0.15789473684210525</v>
      </c>
      <c r="AA20" s="30">
        <f t="shared" si="1"/>
        <v>0.16470588235294117</v>
      </c>
      <c r="AB20" s="30">
        <f t="shared" si="1"/>
        <v>0.32911392405063289</v>
      </c>
      <c r="AC20" s="30">
        <f t="shared" si="1"/>
        <v>0.40217391304347827</v>
      </c>
      <c r="AD20" s="30">
        <f t="shared" si="1"/>
        <v>0.1891891891891892</v>
      </c>
      <c r="AE20" s="30">
        <f t="shared" si="1"/>
        <v>0.15584415584415584</v>
      </c>
      <c r="AF20" s="30">
        <f t="shared" si="1"/>
        <v>0.17399617590822181</v>
      </c>
      <c r="AG20" s="30">
        <f t="shared" si="1"/>
        <v>0.23976608187134502</v>
      </c>
      <c r="AH20" s="30">
        <f t="shared" si="1"/>
        <v>0.19540229885057472</v>
      </c>
      <c r="AI20" s="30">
        <f t="shared" si="1"/>
        <v>0.19540229885057472</v>
      </c>
      <c r="AJ20" s="30">
        <f t="shared" si="1"/>
        <v>0.21698113207547171</v>
      </c>
      <c r="AK20" s="30">
        <f t="shared" si="1"/>
        <v>0.16438356164383561</v>
      </c>
      <c r="AL20" s="30">
        <f t="shared" si="1"/>
        <v>0.24590163934426229</v>
      </c>
      <c r="AM20" s="30">
        <f t="shared" si="1"/>
        <v>0.15853658536585366</v>
      </c>
      <c r="AN20" s="30">
        <f t="shared" si="1"/>
        <v>0.20249376558603491</v>
      </c>
      <c r="AO20" s="30">
        <f t="shared" si="1"/>
        <v>0.25</v>
      </c>
      <c r="AP20" s="30">
        <f t="shared" si="1"/>
        <v>0.16727272727272727</v>
      </c>
      <c r="AQ20" s="30">
        <f t="shared" si="1"/>
        <v>0.23722627737226276</v>
      </c>
      <c r="AR20" s="30">
        <f t="shared" si="1"/>
        <v>0.20796460176991149</v>
      </c>
      <c r="AS20" s="30">
        <f t="shared" si="1"/>
        <v>0.13358778625954199</v>
      </c>
      <c r="AT20" s="30">
        <f t="shared" si="1"/>
        <v>0.11842105263157894</v>
      </c>
      <c r="AU20" s="30">
        <f t="shared" si="1"/>
        <v>0.25089605734767023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I27" sqref="I27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/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36" x14ac:dyDescent="0.2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133</v>
      </c>
      <c r="B7" s="23">
        <v>751</v>
      </c>
      <c r="C7" s="23">
        <v>346</v>
      </c>
      <c r="D7" s="23">
        <v>405</v>
      </c>
      <c r="E7" s="23">
        <v>751</v>
      </c>
      <c r="F7" s="23">
        <v>133</v>
      </c>
      <c r="G7" s="23">
        <v>252</v>
      </c>
      <c r="H7" s="23">
        <v>366</v>
      </c>
      <c r="I7" s="23">
        <v>751</v>
      </c>
      <c r="J7" s="23">
        <v>36</v>
      </c>
      <c r="K7" s="23">
        <v>72</v>
      </c>
      <c r="L7" s="23">
        <v>64</v>
      </c>
      <c r="M7" s="23">
        <v>61</v>
      </c>
      <c r="N7" s="23">
        <v>67</v>
      </c>
      <c r="O7" s="23">
        <v>74</v>
      </c>
      <c r="P7" s="23">
        <v>73</v>
      </c>
      <c r="Q7" s="23">
        <v>119</v>
      </c>
      <c r="R7" s="23">
        <v>81</v>
      </c>
      <c r="S7" s="23">
        <v>33</v>
      </c>
      <c r="T7" s="23">
        <v>53</v>
      </c>
      <c r="U7" s="23">
        <v>18</v>
      </c>
      <c r="V7" s="23">
        <v>751</v>
      </c>
      <c r="W7" s="23">
        <v>18</v>
      </c>
      <c r="X7" s="23">
        <v>68</v>
      </c>
      <c r="Y7" s="23">
        <v>24</v>
      </c>
      <c r="Z7" s="23">
        <v>35</v>
      </c>
      <c r="AA7" s="23">
        <v>29</v>
      </c>
      <c r="AB7" s="23">
        <v>30</v>
      </c>
      <c r="AC7" s="23">
        <v>24</v>
      </c>
      <c r="AD7" s="23">
        <v>45</v>
      </c>
      <c r="AE7" s="23">
        <v>28</v>
      </c>
      <c r="AF7" s="23">
        <v>179</v>
      </c>
      <c r="AG7" s="23">
        <v>53</v>
      </c>
      <c r="AH7" s="23">
        <v>39</v>
      </c>
      <c r="AI7" s="23">
        <v>37</v>
      </c>
      <c r="AJ7" s="23">
        <v>51</v>
      </c>
      <c r="AK7" s="23">
        <v>35</v>
      </c>
      <c r="AL7" s="23">
        <v>18</v>
      </c>
      <c r="AM7" s="23">
        <v>38</v>
      </c>
      <c r="AN7" s="23">
        <v>751</v>
      </c>
      <c r="AO7" s="23">
        <v>123</v>
      </c>
      <c r="AP7" s="23">
        <v>67</v>
      </c>
      <c r="AQ7" s="23">
        <v>111</v>
      </c>
      <c r="AR7" s="23">
        <v>106</v>
      </c>
      <c r="AS7" s="23">
        <v>156</v>
      </c>
      <c r="AT7" s="23">
        <v>104</v>
      </c>
      <c r="AU7" s="23">
        <v>84</v>
      </c>
    </row>
    <row r="8" spans="1:47" x14ac:dyDescent="0.2">
      <c r="A8" s="41"/>
      <c r="B8" s="24">
        <v>0.37</v>
      </c>
      <c r="C8" s="25">
        <v>0.35</v>
      </c>
      <c r="D8" s="25">
        <v>0.39</v>
      </c>
      <c r="E8" s="24">
        <v>0.37</v>
      </c>
      <c r="F8" s="25">
        <v>0.23</v>
      </c>
      <c r="G8" s="25">
        <v>0.35</v>
      </c>
      <c r="H8" s="25">
        <v>0.51</v>
      </c>
      <c r="I8" s="24">
        <v>0.37</v>
      </c>
      <c r="J8" s="25">
        <v>0.44</v>
      </c>
      <c r="K8" s="25">
        <v>0.33</v>
      </c>
      <c r="L8" s="25">
        <v>0.39</v>
      </c>
      <c r="M8" s="25">
        <v>0.42</v>
      </c>
      <c r="N8" s="25">
        <v>0.38</v>
      </c>
      <c r="O8" s="25">
        <v>0.4</v>
      </c>
      <c r="P8" s="25">
        <v>0.28000000000000003</v>
      </c>
      <c r="Q8" s="25">
        <v>0.43</v>
      </c>
      <c r="R8" s="25">
        <v>0.48</v>
      </c>
      <c r="S8" s="25">
        <v>0.34</v>
      </c>
      <c r="T8" s="25">
        <v>0.31</v>
      </c>
      <c r="U8" s="25">
        <v>0.32</v>
      </c>
      <c r="V8" s="24">
        <v>0.37</v>
      </c>
      <c r="W8" s="25">
        <v>0.32</v>
      </c>
      <c r="X8" s="25">
        <v>0.37</v>
      </c>
      <c r="Y8" s="25">
        <v>0.45</v>
      </c>
      <c r="Z8" s="25">
        <v>0.47</v>
      </c>
      <c r="AA8" s="25">
        <v>0.34</v>
      </c>
      <c r="AB8" s="25">
        <v>0.38</v>
      </c>
      <c r="AC8" s="25">
        <v>0.26</v>
      </c>
      <c r="AD8" s="25">
        <v>0.4</v>
      </c>
      <c r="AE8" s="25">
        <v>0.36</v>
      </c>
      <c r="AF8" s="25">
        <v>0.34</v>
      </c>
      <c r="AG8" s="25">
        <v>0.31</v>
      </c>
      <c r="AH8" s="25">
        <v>0.44</v>
      </c>
      <c r="AI8" s="25">
        <v>0.43</v>
      </c>
      <c r="AJ8" s="25">
        <v>0.48</v>
      </c>
      <c r="AK8" s="25">
        <v>0.49</v>
      </c>
      <c r="AL8" s="25">
        <v>0.3</v>
      </c>
      <c r="AM8" s="25">
        <v>0.46</v>
      </c>
      <c r="AN8" s="24">
        <v>0.37</v>
      </c>
      <c r="AO8" s="25">
        <v>0.27</v>
      </c>
      <c r="AP8" s="25">
        <v>0.24</v>
      </c>
      <c r="AQ8" s="25">
        <v>0.4</v>
      </c>
      <c r="AR8" s="25">
        <v>0.47</v>
      </c>
      <c r="AS8" s="25">
        <v>0.59</v>
      </c>
      <c r="AT8" s="25">
        <v>0.46</v>
      </c>
      <c r="AU8" s="25">
        <v>0.3</v>
      </c>
    </row>
    <row r="9" spans="1:47" x14ac:dyDescent="0.2">
      <c r="A9" s="41" t="s">
        <v>136</v>
      </c>
      <c r="B9" s="23">
        <v>699</v>
      </c>
      <c r="C9" s="23">
        <v>290</v>
      </c>
      <c r="D9" s="23">
        <v>409</v>
      </c>
      <c r="E9" s="23">
        <v>699</v>
      </c>
      <c r="F9" s="23">
        <v>225</v>
      </c>
      <c r="G9" s="23">
        <v>257</v>
      </c>
      <c r="H9" s="23">
        <v>217</v>
      </c>
      <c r="I9" s="23">
        <v>699</v>
      </c>
      <c r="J9" s="23">
        <v>28</v>
      </c>
      <c r="K9" s="23">
        <v>80</v>
      </c>
      <c r="L9" s="23">
        <v>57</v>
      </c>
      <c r="M9" s="23">
        <v>45</v>
      </c>
      <c r="N9" s="23">
        <v>63</v>
      </c>
      <c r="O9" s="23">
        <v>54</v>
      </c>
      <c r="P9" s="23">
        <v>90</v>
      </c>
      <c r="Q9" s="23">
        <v>105</v>
      </c>
      <c r="R9" s="23">
        <v>72</v>
      </c>
      <c r="S9" s="23">
        <v>26</v>
      </c>
      <c r="T9" s="23">
        <v>63</v>
      </c>
      <c r="U9" s="23">
        <v>15</v>
      </c>
      <c r="V9" s="23">
        <v>699</v>
      </c>
      <c r="W9" s="23">
        <v>15</v>
      </c>
      <c r="X9" s="23">
        <v>65</v>
      </c>
      <c r="Y9" s="23">
        <v>17</v>
      </c>
      <c r="Z9" s="23">
        <v>31</v>
      </c>
      <c r="AA9" s="23">
        <v>25</v>
      </c>
      <c r="AB9" s="23">
        <v>27</v>
      </c>
      <c r="AC9" s="23">
        <v>37</v>
      </c>
      <c r="AD9" s="23">
        <v>36</v>
      </c>
      <c r="AE9" s="23">
        <v>23</v>
      </c>
      <c r="AF9" s="23">
        <v>195</v>
      </c>
      <c r="AG9" s="23">
        <v>63</v>
      </c>
      <c r="AH9" s="23">
        <v>29</v>
      </c>
      <c r="AI9" s="23">
        <v>19</v>
      </c>
      <c r="AJ9" s="23">
        <v>38</v>
      </c>
      <c r="AK9" s="23">
        <v>30</v>
      </c>
      <c r="AL9" s="23">
        <v>20</v>
      </c>
      <c r="AM9" s="23">
        <v>27</v>
      </c>
      <c r="AN9" s="23">
        <v>699</v>
      </c>
      <c r="AO9" s="23">
        <v>187</v>
      </c>
      <c r="AP9" s="23">
        <v>104</v>
      </c>
      <c r="AQ9" s="23">
        <v>88</v>
      </c>
      <c r="AR9" s="23">
        <v>79</v>
      </c>
      <c r="AS9" s="23">
        <v>76</v>
      </c>
      <c r="AT9" s="23">
        <v>67</v>
      </c>
      <c r="AU9" s="23">
        <v>99</v>
      </c>
    </row>
    <row r="10" spans="1:47" x14ac:dyDescent="0.2">
      <c r="A10" s="41"/>
      <c r="B10" s="24">
        <v>0.35</v>
      </c>
      <c r="C10" s="25">
        <v>0.3</v>
      </c>
      <c r="D10" s="25">
        <v>0.4</v>
      </c>
      <c r="E10" s="24">
        <v>0.35</v>
      </c>
      <c r="F10" s="25">
        <v>0.39</v>
      </c>
      <c r="G10" s="25">
        <v>0.36</v>
      </c>
      <c r="H10" s="25">
        <v>0.3</v>
      </c>
      <c r="I10" s="24">
        <v>0.35</v>
      </c>
      <c r="J10" s="25">
        <v>0.34</v>
      </c>
      <c r="K10" s="25">
        <v>0.36</v>
      </c>
      <c r="L10" s="25">
        <v>0.34</v>
      </c>
      <c r="M10" s="25">
        <v>0.31</v>
      </c>
      <c r="N10" s="25">
        <v>0.36</v>
      </c>
      <c r="O10" s="25">
        <v>0.28999999999999998</v>
      </c>
      <c r="P10" s="25">
        <v>0.34</v>
      </c>
      <c r="Q10" s="25">
        <v>0.38</v>
      </c>
      <c r="R10" s="25">
        <v>0.42</v>
      </c>
      <c r="S10" s="25">
        <v>0.27</v>
      </c>
      <c r="T10" s="25">
        <v>0.37</v>
      </c>
      <c r="U10" s="25">
        <v>0.27</v>
      </c>
      <c r="V10" s="24">
        <v>0.35</v>
      </c>
      <c r="W10" s="25">
        <v>0.27</v>
      </c>
      <c r="X10" s="25">
        <v>0.35</v>
      </c>
      <c r="Y10" s="25">
        <v>0.32</v>
      </c>
      <c r="Z10" s="25">
        <v>0.41</v>
      </c>
      <c r="AA10" s="25">
        <v>0.28999999999999998</v>
      </c>
      <c r="AB10" s="25">
        <v>0.34</v>
      </c>
      <c r="AC10" s="25">
        <v>0.4</v>
      </c>
      <c r="AD10" s="25">
        <v>0.32</v>
      </c>
      <c r="AE10" s="25">
        <v>0.28999999999999998</v>
      </c>
      <c r="AF10" s="25">
        <v>0.37</v>
      </c>
      <c r="AG10" s="25">
        <v>0.37</v>
      </c>
      <c r="AH10" s="25">
        <v>0.33</v>
      </c>
      <c r="AI10" s="25">
        <v>0.22</v>
      </c>
      <c r="AJ10" s="25">
        <v>0.36</v>
      </c>
      <c r="AK10" s="25">
        <v>0.42</v>
      </c>
      <c r="AL10" s="25">
        <v>0.33</v>
      </c>
      <c r="AM10" s="25">
        <v>0.33</v>
      </c>
      <c r="AN10" s="24">
        <v>0.35</v>
      </c>
      <c r="AO10" s="25">
        <v>0.41</v>
      </c>
      <c r="AP10" s="25">
        <v>0.38</v>
      </c>
      <c r="AQ10" s="25">
        <v>0.32</v>
      </c>
      <c r="AR10" s="25">
        <v>0.35</v>
      </c>
      <c r="AS10" s="25">
        <v>0.28999999999999998</v>
      </c>
      <c r="AT10" s="25">
        <v>0.28999999999999998</v>
      </c>
      <c r="AU10" s="25">
        <v>0.35</v>
      </c>
    </row>
    <row r="11" spans="1:47" x14ac:dyDescent="0.2">
      <c r="A11" s="41" t="s">
        <v>132</v>
      </c>
      <c r="B11" s="23">
        <v>708</v>
      </c>
      <c r="C11" s="23">
        <v>307</v>
      </c>
      <c r="D11" s="23">
        <v>401</v>
      </c>
      <c r="E11" s="23">
        <v>708</v>
      </c>
      <c r="F11" s="23">
        <v>120</v>
      </c>
      <c r="G11" s="23">
        <v>231</v>
      </c>
      <c r="H11" s="23">
        <v>356</v>
      </c>
      <c r="I11" s="23">
        <v>708</v>
      </c>
      <c r="J11" s="23">
        <v>27</v>
      </c>
      <c r="K11" s="23">
        <v>60</v>
      </c>
      <c r="L11" s="23">
        <v>54</v>
      </c>
      <c r="M11" s="23">
        <v>53</v>
      </c>
      <c r="N11" s="23">
        <v>63</v>
      </c>
      <c r="O11" s="23">
        <v>75</v>
      </c>
      <c r="P11" s="23">
        <v>89</v>
      </c>
      <c r="Q11" s="23">
        <v>116</v>
      </c>
      <c r="R11" s="23">
        <v>71</v>
      </c>
      <c r="S11" s="23">
        <v>35</v>
      </c>
      <c r="T11" s="23">
        <v>43</v>
      </c>
      <c r="U11" s="23">
        <v>21</v>
      </c>
      <c r="V11" s="23">
        <v>708</v>
      </c>
      <c r="W11" s="23">
        <v>21</v>
      </c>
      <c r="X11" s="23">
        <v>60</v>
      </c>
      <c r="Y11" s="23">
        <v>15</v>
      </c>
      <c r="Z11" s="23">
        <v>30</v>
      </c>
      <c r="AA11" s="23">
        <v>34</v>
      </c>
      <c r="AB11" s="23">
        <v>23</v>
      </c>
      <c r="AC11" s="23">
        <v>21</v>
      </c>
      <c r="AD11" s="23">
        <v>34</v>
      </c>
      <c r="AE11" s="23">
        <v>22</v>
      </c>
      <c r="AF11" s="23">
        <v>197</v>
      </c>
      <c r="AG11" s="23">
        <v>49</v>
      </c>
      <c r="AH11" s="23">
        <v>33</v>
      </c>
      <c r="AI11" s="23">
        <v>33</v>
      </c>
      <c r="AJ11" s="23">
        <v>39</v>
      </c>
      <c r="AK11" s="23">
        <v>30</v>
      </c>
      <c r="AL11" s="23">
        <v>20</v>
      </c>
      <c r="AM11" s="23">
        <v>45</v>
      </c>
      <c r="AN11" s="23">
        <v>708</v>
      </c>
      <c r="AO11" s="23">
        <v>98</v>
      </c>
      <c r="AP11" s="23">
        <v>72</v>
      </c>
      <c r="AQ11" s="23">
        <v>123</v>
      </c>
      <c r="AR11" s="23">
        <v>87</v>
      </c>
      <c r="AS11" s="23">
        <v>128</v>
      </c>
      <c r="AT11" s="23">
        <v>127</v>
      </c>
      <c r="AU11" s="23">
        <v>73</v>
      </c>
    </row>
    <row r="12" spans="1:47" x14ac:dyDescent="0.2">
      <c r="A12" s="41"/>
      <c r="B12" s="24">
        <v>0.35</v>
      </c>
      <c r="C12" s="25">
        <v>0.31</v>
      </c>
      <c r="D12" s="25">
        <v>0.39</v>
      </c>
      <c r="E12" s="24">
        <v>0.35</v>
      </c>
      <c r="F12" s="25">
        <v>0.21</v>
      </c>
      <c r="G12" s="25">
        <v>0.32</v>
      </c>
      <c r="H12" s="25">
        <v>0.5</v>
      </c>
      <c r="I12" s="24">
        <v>0.35</v>
      </c>
      <c r="J12" s="25">
        <v>0.33</v>
      </c>
      <c r="K12" s="25">
        <v>0.27</v>
      </c>
      <c r="L12" s="25">
        <v>0.33</v>
      </c>
      <c r="M12" s="25">
        <v>0.36</v>
      </c>
      <c r="N12" s="25">
        <v>0.36</v>
      </c>
      <c r="O12" s="25">
        <v>0.4</v>
      </c>
      <c r="P12" s="25">
        <v>0.34</v>
      </c>
      <c r="Q12" s="25">
        <v>0.42</v>
      </c>
      <c r="R12" s="25">
        <v>0.41</v>
      </c>
      <c r="S12" s="25">
        <v>0.36</v>
      </c>
      <c r="T12" s="25">
        <v>0.25</v>
      </c>
      <c r="U12" s="25">
        <v>0.39</v>
      </c>
      <c r="V12" s="24">
        <v>0.35</v>
      </c>
      <c r="W12" s="25">
        <v>0.39</v>
      </c>
      <c r="X12" s="25">
        <v>0.32</v>
      </c>
      <c r="Y12" s="25">
        <v>0.28999999999999998</v>
      </c>
      <c r="Z12" s="25">
        <v>0.39</v>
      </c>
      <c r="AA12" s="25">
        <v>0.4</v>
      </c>
      <c r="AB12" s="25">
        <v>0.28999999999999998</v>
      </c>
      <c r="AC12" s="25">
        <v>0.23</v>
      </c>
      <c r="AD12" s="25">
        <v>0.31</v>
      </c>
      <c r="AE12" s="25">
        <v>0.28999999999999998</v>
      </c>
      <c r="AF12" s="25">
        <v>0.38</v>
      </c>
      <c r="AG12" s="25">
        <v>0.28999999999999998</v>
      </c>
      <c r="AH12" s="25">
        <v>0.37</v>
      </c>
      <c r="AI12" s="25">
        <v>0.39</v>
      </c>
      <c r="AJ12" s="25">
        <v>0.37</v>
      </c>
      <c r="AK12" s="25">
        <v>0.42</v>
      </c>
      <c r="AL12" s="25">
        <v>0.33</v>
      </c>
      <c r="AM12" s="25">
        <v>0.55000000000000004</v>
      </c>
      <c r="AN12" s="24">
        <v>0.35</v>
      </c>
      <c r="AO12" s="25">
        <v>0.21</v>
      </c>
      <c r="AP12" s="25">
        <v>0.26</v>
      </c>
      <c r="AQ12" s="25">
        <v>0.45</v>
      </c>
      <c r="AR12" s="25">
        <v>0.38</v>
      </c>
      <c r="AS12" s="25">
        <v>0.49</v>
      </c>
      <c r="AT12" s="25">
        <v>0.56000000000000005</v>
      </c>
      <c r="AU12" s="25">
        <v>0.26</v>
      </c>
    </row>
    <row r="13" spans="1:47" x14ac:dyDescent="0.2">
      <c r="A13" s="41" t="s">
        <v>140</v>
      </c>
      <c r="B13" s="23">
        <v>552</v>
      </c>
      <c r="C13" s="23">
        <v>251</v>
      </c>
      <c r="D13" s="23">
        <v>301</v>
      </c>
      <c r="E13" s="23">
        <v>552</v>
      </c>
      <c r="F13" s="23">
        <v>119</v>
      </c>
      <c r="G13" s="23">
        <v>172</v>
      </c>
      <c r="H13" s="23">
        <v>261</v>
      </c>
      <c r="I13" s="23">
        <v>552</v>
      </c>
      <c r="J13" s="23">
        <v>18</v>
      </c>
      <c r="K13" s="23">
        <v>55</v>
      </c>
      <c r="L13" s="23">
        <v>45</v>
      </c>
      <c r="M13" s="23">
        <v>40</v>
      </c>
      <c r="N13" s="23">
        <v>52</v>
      </c>
      <c r="O13" s="23">
        <v>52</v>
      </c>
      <c r="P13" s="23">
        <v>72</v>
      </c>
      <c r="Q13" s="23">
        <v>85</v>
      </c>
      <c r="R13" s="23">
        <v>62</v>
      </c>
      <c r="S13" s="23">
        <v>20</v>
      </c>
      <c r="T13" s="23">
        <v>33</v>
      </c>
      <c r="U13" s="23">
        <v>17</v>
      </c>
      <c r="V13" s="23">
        <v>552</v>
      </c>
      <c r="W13" s="23">
        <v>17</v>
      </c>
      <c r="X13" s="23">
        <v>49</v>
      </c>
      <c r="Y13" s="23">
        <v>11</v>
      </c>
      <c r="Z13" s="23">
        <v>31</v>
      </c>
      <c r="AA13" s="23">
        <v>20</v>
      </c>
      <c r="AB13" s="23">
        <v>19</v>
      </c>
      <c r="AC13" s="23">
        <v>14</v>
      </c>
      <c r="AD13" s="23">
        <v>35</v>
      </c>
      <c r="AE13" s="23">
        <v>16</v>
      </c>
      <c r="AF13" s="23">
        <v>155</v>
      </c>
      <c r="AG13" s="23">
        <v>46</v>
      </c>
      <c r="AH13" s="23">
        <v>18</v>
      </c>
      <c r="AI13" s="23">
        <v>21</v>
      </c>
      <c r="AJ13" s="23">
        <v>32</v>
      </c>
      <c r="AK13" s="23">
        <v>28</v>
      </c>
      <c r="AL13" s="23">
        <v>15</v>
      </c>
      <c r="AM13" s="23">
        <v>26</v>
      </c>
      <c r="AN13" s="23">
        <v>552</v>
      </c>
      <c r="AO13" s="23">
        <v>84</v>
      </c>
      <c r="AP13" s="23">
        <v>67</v>
      </c>
      <c r="AQ13" s="23">
        <v>69</v>
      </c>
      <c r="AR13" s="23">
        <v>60</v>
      </c>
      <c r="AS13" s="23">
        <v>103</v>
      </c>
      <c r="AT13" s="23">
        <v>91</v>
      </c>
      <c r="AU13" s="23">
        <v>78</v>
      </c>
    </row>
    <row r="14" spans="1:47" x14ac:dyDescent="0.2">
      <c r="A14" s="41"/>
      <c r="B14" s="24">
        <v>0.28000000000000003</v>
      </c>
      <c r="C14" s="25">
        <v>0.26</v>
      </c>
      <c r="D14" s="25">
        <v>0.28999999999999998</v>
      </c>
      <c r="E14" s="24">
        <v>0.28000000000000003</v>
      </c>
      <c r="F14" s="25">
        <v>0.21</v>
      </c>
      <c r="G14" s="25">
        <v>0.24</v>
      </c>
      <c r="H14" s="25">
        <v>0.36</v>
      </c>
      <c r="I14" s="24">
        <v>0.28000000000000003</v>
      </c>
      <c r="J14" s="25">
        <v>0.22</v>
      </c>
      <c r="K14" s="25">
        <v>0.25</v>
      </c>
      <c r="L14" s="25">
        <v>0.27</v>
      </c>
      <c r="M14" s="25">
        <v>0.28000000000000003</v>
      </c>
      <c r="N14" s="25">
        <v>0.3</v>
      </c>
      <c r="O14" s="25">
        <v>0.28000000000000003</v>
      </c>
      <c r="P14" s="25">
        <v>0.27</v>
      </c>
      <c r="Q14" s="25">
        <v>0.31</v>
      </c>
      <c r="R14" s="25">
        <v>0.36</v>
      </c>
      <c r="S14" s="25">
        <v>0.21</v>
      </c>
      <c r="T14" s="25">
        <v>0.19</v>
      </c>
      <c r="U14" s="25">
        <v>0.31</v>
      </c>
      <c r="V14" s="24">
        <v>0.28000000000000003</v>
      </c>
      <c r="W14" s="25">
        <v>0.31</v>
      </c>
      <c r="X14" s="25">
        <v>0.27</v>
      </c>
      <c r="Y14" s="25">
        <v>0.21</v>
      </c>
      <c r="Z14" s="25">
        <v>0.41</v>
      </c>
      <c r="AA14" s="25">
        <v>0.23</v>
      </c>
      <c r="AB14" s="25">
        <v>0.24</v>
      </c>
      <c r="AC14" s="25">
        <v>0.15</v>
      </c>
      <c r="AD14" s="25">
        <v>0.32</v>
      </c>
      <c r="AE14" s="25">
        <v>0.21</v>
      </c>
      <c r="AF14" s="25">
        <v>0.3</v>
      </c>
      <c r="AG14" s="25">
        <v>0.27</v>
      </c>
      <c r="AH14" s="25">
        <v>0.2</v>
      </c>
      <c r="AI14" s="25">
        <v>0.24</v>
      </c>
      <c r="AJ14" s="25">
        <v>0.3</v>
      </c>
      <c r="AK14" s="25">
        <v>0.38</v>
      </c>
      <c r="AL14" s="25">
        <v>0.24</v>
      </c>
      <c r="AM14" s="25">
        <v>0.31</v>
      </c>
      <c r="AN14" s="24">
        <v>0.28000000000000003</v>
      </c>
      <c r="AO14" s="25">
        <v>0.18</v>
      </c>
      <c r="AP14" s="25">
        <v>0.24</v>
      </c>
      <c r="AQ14" s="25">
        <v>0.25</v>
      </c>
      <c r="AR14" s="25">
        <v>0.26</v>
      </c>
      <c r="AS14" s="25">
        <v>0.39</v>
      </c>
      <c r="AT14" s="25">
        <v>0.4</v>
      </c>
      <c r="AU14" s="25">
        <v>0.28000000000000003</v>
      </c>
    </row>
    <row r="15" spans="1:47" x14ac:dyDescent="0.2">
      <c r="A15" s="41" t="s">
        <v>141</v>
      </c>
      <c r="B15" s="23">
        <v>473</v>
      </c>
      <c r="C15" s="23">
        <v>187</v>
      </c>
      <c r="D15" s="23">
        <v>286</v>
      </c>
      <c r="E15" s="23">
        <v>473</v>
      </c>
      <c r="F15" s="23">
        <v>125</v>
      </c>
      <c r="G15" s="23">
        <v>168</v>
      </c>
      <c r="H15" s="23">
        <v>179</v>
      </c>
      <c r="I15" s="23">
        <v>473</v>
      </c>
      <c r="J15" s="23">
        <v>20</v>
      </c>
      <c r="K15" s="23">
        <v>63</v>
      </c>
      <c r="L15" s="23">
        <v>41</v>
      </c>
      <c r="M15" s="23">
        <v>33</v>
      </c>
      <c r="N15" s="23">
        <v>37</v>
      </c>
      <c r="O15" s="23">
        <v>50</v>
      </c>
      <c r="P15" s="23">
        <v>58</v>
      </c>
      <c r="Q15" s="23">
        <v>64</v>
      </c>
      <c r="R15" s="23">
        <v>37</v>
      </c>
      <c r="S15" s="23">
        <v>20</v>
      </c>
      <c r="T15" s="23">
        <v>34</v>
      </c>
      <c r="U15" s="23">
        <v>15</v>
      </c>
      <c r="V15" s="23">
        <v>473</v>
      </c>
      <c r="W15" s="23">
        <v>15</v>
      </c>
      <c r="X15" s="23">
        <v>45</v>
      </c>
      <c r="Y15" s="23">
        <v>21</v>
      </c>
      <c r="Z15" s="23">
        <v>15</v>
      </c>
      <c r="AA15" s="23">
        <v>16</v>
      </c>
      <c r="AB15" s="23">
        <v>16</v>
      </c>
      <c r="AC15" s="23">
        <v>18</v>
      </c>
      <c r="AD15" s="23">
        <v>28</v>
      </c>
      <c r="AE15" s="23">
        <v>30</v>
      </c>
      <c r="AF15" s="23">
        <v>116</v>
      </c>
      <c r="AG15" s="23">
        <v>38</v>
      </c>
      <c r="AH15" s="23">
        <v>24</v>
      </c>
      <c r="AI15" s="23">
        <v>23</v>
      </c>
      <c r="AJ15" s="23">
        <v>22</v>
      </c>
      <c r="AK15" s="23">
        <v>16</v>
      </c>
      <c r="AL15" s="23">
        <v>12</v>
      </c>
      <c r="AM15" s="23">
        <v>18</v>
      </c>
      <c r="AN15" s="23">
        <v>473</v>
      </c>
      <c r="AO15" s="23">
        <v>107</v>
      </c>
      <c r="AP15" s="23">
        <v>54</v>
      </c>
      <c r="AQ15" s="23">
        <v>67</v>
      </c>
      <c r="AR15" s="23">
        <v>46</v>
      </c>
      <c r="AS15" s="23">
        <v>66</v>
      </c>
      <c r="AT15" s="23">
        <v>61</v>
      </c>
      <c r="AU15" s="23">
        <v>71</v>
      </c>
    </row>
    <row r="16" spans="1:47" x14ac:dyDescent="0.2">
      <c r="A16" s="41"/>
      <c r="B16" s="24">
        <v>0.24</v>
      </c>
      <c r="C16" s="25">
        <v>0.19</v>
      </c>
      <c r="D16" s="25">
        <v>0.28000000000000003</v>
      </c>
      <c r="E16" s="24">
        <v>0.24</v>
      </c>
      <c r="F16" s="25">
        <v>0.22</v>
      </c>
      <c r="G16" s="25">
        <v>0.24</v>
      </c>
      <c r="H16" s="25">
        <v>0.25</v>
      </c>
      <c r="I16" s="24">
        <v>0.24</v>
      </c>
      <c r="J16" s="25">
        <v>0.25</v>
      </c>
      <c r="K16" s="25">
        <v>0.28000000000000003</v>
      </c>
      <c r="L16" s="25">
        <v>0.25</v>
      </c>
      <c r="M16" s="25">
        <v>0.23</v>
      </c>
      <c r="N16" s="25">
        <v>0.21</v>
      </c>
      <c r="O16" s="25">
        <v>0.27</v>
      </c>
      <c r="P16" s="25">
        <v>0.22</v>
      </c>
      <c r="Q16" s="25">
        <v>0.23</v>
      </c>
      <c r="R16" s="25">
        <v>0.21</v>
      </c>
      <c r="S16" s="25">
        <v>0.21</v>
      </c>
      <c r="T16" s="25">
        <v>0.2</v>
      </c>
      <c r="U16" s="25">
        <v>0.28000000000000003</v>
      </c>
      <c r="V16" s="24">
        <v>0.24</v>
      </c>
      <c r="W16" s="25">
        <v>0.28000000000000003</v>
      </c>
      <c r="X16" s="25">
        <v>0.24</v>
      </c>
      <c r="Y16" s="25">
        <v>0.39</v>
      </c>
      <c r="Z16" s="25">
        <v>0.2</v>
      </c>
      <c r="AA16" s="25">
        <v>0.19</v>
      </c>
      <c r="AB16" s="25">
        <v>0.2</v>
      </c>
      <c r="AC16" s="25">
        <v>0.19</v>
      </c>
      <c r="AD16" s="25">
        <v>0.25</v>
      </c>
      <c r="AE16" s="25">
        <v>0.39</v>
      </c>
      <c r="AF16" s="25">
        <v>0.22</v>
      </c>
      <c r="AG16" s="25">
        <v>0.22</v>
      </c>
      <c r="AH16" s="25">
        <v>0.27</v>
      </c>
      <c r="AI16" s="25">
        <v>0.26</v>
      </c>
      <c r="AJ16" s="25">
        <v>0.21</v>
      </c>
      <c r="AK16" s="25">
        <v>0.22</v>
      </c>
      <c r="AL16" s="25">
        <v>0.2</v>
      </c>
      <c r="AM16" s="25">
        <v>0.22</v>
      </c>
      <c r="AN16" s="24">
        <v>0.24</v>
      </c>
      <c r="AO16" s="25">
        <v>0.23</v>
      </c>
      <c r="AP16" s="25">
        <v>0.2</v>
      </c>
      <c r="AQ16" s="25">
        <v>0.25</v>
      </c>
      <c r="AR16" s="25">
        <v>0.2</v>
      </c>
      <c r="AS16" s="25">
        <v>0.25</v>
      </c>
      <c r="AT16" s="25">
        <v>0.27</v>
      </c>
      <c r="AU16" s="25">
        <v>0.25</v>
      </c>
    </row>
    <row r="17" spans="1:47" x14ac:dyDescent="0.2">
      <c r="A17" s="41" t="s">
        <v>143</v>
      </c>
      <c r="B17" s="23">
        <v>407</v>
      </c>
      <c r="C17" s="23">
        <v>213</v>
      </c>
      <c r="D17" s="23">
        <v>194</v>
      </c>
      <c r="E17" s="23">
        <v>407</v>
      </c>
      <c r="F17" s="23">
        <v>112</v>
      </c>
      <c r="G17" s="23">
        <v>133</v>
      </c>
      <c r="H17" s="23">
        <v>163</v>
      </c>
      <c r="I17" s="23">
        <v>407</v>
      </c>
      <c r="J17" s="23">
        <v>13</v>
      </c>
      <c r="K17" s="23">
        <v>51</v>
      </c>
      <c r="L17" s="23">
        <v>33</v>
      </c>
      <c r="M17" s="23">
        <v>28</v>
      </c>
      <c r="N17" s="23">
        <v>40</v>
      </c>
      <c r="O17" s="23">
        <v>28</v>
      </c>
      <c r="P17" s="23">
        <v>59</v>
      </c>
      <c r="Q17" s="23">
        <v>69</v>
      </c>
      <c r="R17" s="23">
        <v>34</v>
      </c>
      <c r="S17" s="23">
        <v>21</v>
      </c>
      <c r="T17" s="23">
        <v>21</v>
      </c>
      <c r="U17" s="23">
        <v>10</v>
      </c>
      <c r="V17" s="23">
        <v>407</v>
      </c>
      <c r="W17" s="23">
        <v>10</v>
      </c>
      <c r="X17" s="23">
        <v>38</v>
      </c>
      <c r="Y17" s="23">
        <v>13</v>
      </c>
      <c r="Z17" s="23">
        <v>7</v>
      </c>
      <c r="AA17" s="23">
        <v>19</v>
      </c>
      <c r="AB17" s="23">
        <v>11</v>
      </c>
      <c r="AC17" s="23">
        <v>10</v>
      </c>
      <c r="AD17" s="23">
        <v>27</v>
      </c>
      <c r="AE17" s="23">
        <v>18</v>
      </c>
      <c r="AF17" s="23">
        <v>108</v>
      </c>
      <c r="AG17" s="23">
        <v>40</v>
      </c>
      <c r="AH17" s="23">
        <v>14</v>
      </c>
      <c r="AI17" s="23">
        <v>11</v>
      </c>
      <c r="AJ17" s="23">
        <v>24</v>
      </c>
      <c r="AK17" s="23">
        <v>16</v>
      </c>
      <c r="AL17" s="23">
        <v>8</v>
      </c>
      <c r="AM17" s="23">
        <v>33</v>
      </c>
      <c r="AN17" s="23">
        <v>407</v>
      </c>
      <c r="AO17" s="23">
        <v>90</v>
      </c>
      <c r="AP17" s="23">
        <v>52</v>
      </c>
      <c r="AQ17" s="23">
        <v>61</v>
      </c>
      <c r="AR17" s="23">
        <v>45</v>
      </c>
      <c r="AS17" s="23">
        <v>64</v>
      </c>
      <c r="AT17" s="23">
        <v>53</v>
      </c>
      <c r="AU17" s="23">
        <v>44</v>
      </c>
    </row>
    <row r="18" spans="1:47" x14ac:dyDescent="0.2">
      <c r="A18" s="41"/>
      <c r="B18" s="24">
        <v>0.2</v>
      </c>
      <c r="C18" s="25">
        <v>0.22</v>
      </c>
      <c r="D18" s="25">
        <v>0.19</v>
      </c>
      <c r="E18" s="24">
        <v>0.2</v>
      </c>
      <c r="F18" s="25">
        <v>0.2</v>
      </c>
      <c r="G18" s="25">
        <v>0.19</v>
      </c>
      <c r="H18" s="25">
        <v>0.23</v>
      </c>
      <c r="I18" s="24">
        <v>0.2</v>
      </c>
      <c r="J18" s="25">
        <v>0.16</v>
      </c>
      <c r="K18" s="25">
        <v>0.23</v>
      </c>
      <c r="L18" s="25">
        <v>0.2</v>
      </c>
      <c r="M18" s="25">
        <v>0.2</v>
      </c>
      <c r="N18" s="25">
        <v>0.23</v>
      </c>
      <c r="O18" s="25">
        <v>0.15</v>
      </c>
      <c r="P18" s="25">
        <v>0.22</v>
      </c>
      <c r="Q18" s="25">
        <v>0.25</v>
      </c>
      <c r="R18" s="25">
        <v>0.2</v>
      </c>
      <c r="S18" s="25">
        <v>0.22</v>
      </c>
      <c r="T18" s="25">
        <v>0.13</v>
      </c>
      <c r="U18" s="25">
        <v>0.18</v>
      </c>
      <c r="V18" s="24">
        <v>0.2</v>
      </c>
      <c r="W18" s="25">
        <v>0.18</v>
      </c>
      <c r="X18" s="25">
        <v>0.21</v>
      </c>
      <c r="Y18" s="25">
        <v>0.24</v>
      </c>
      <c r="Z18" s="25">
        <v>0.09</v>
      </c>
      <c r="AA18" s="25">
        <v>0.22</v>
      </c>
      <c r="AB18" s="25">
        <v>0.15</v>
      </c>
      <c r="AC18" s="25">
        <v>0.11</v>
      </c>
      <c r="AD18" s="25">
        <v>0.24</v>
      </c>
      <c r="AE18" s="25">
        <v>0.24</v>
      </c>
      <c r="AF18" s="25">
        <v>0.21</v>
      </c>
      <c r="AG18" s="25">
        <v>0.23</v>
      </c>
      <c r="AH18" s="25">
        <v>0.16</v>
      </c>
      <c r="AI18" s="25">
        <v>0.12</v>
      </c>
      <c r="AJ18" s="25">
        <v>0.22</v>
      </c>
      <c r="AK18" s="25">
        <v>0.23</v>
      </c>
      <c r="AL18" s="25">
        <v>0.13</v>
      </c>
      <c r="AM18" s="25">
        <v>0.4</v>
      </c>
      <c r="AN18" s="24">
        <v>0.2</v>
      </c>
      <c r="AO18" s="25">
        <v>0.2</v>
      </c>
      <c r="AP18" s="25">
        <v>0.19</v>
      </c>
      <c r="AQ18" s="25">
        <v>0.22</v>
      </c>
      <c r="AR18" s="25">
        <v>0.2</v>
      </c>
      <c r="AS18" s="25">
        <v>0.24</v>
      </c>
      <c r="AT18" s="25">
        <v>0.23</v>
      </c>
      <c r="AU18" s="25">
        <v>0.16</v>
      </c>
    </row>
    <row r="19" spans="1:47" x14ac:dyDescent="0.2">
      <c r="A19" s="41" t="s">
        <v>137</v>
      </c>
      <c r="B19" s="23">
        <v>375</v>
      </c>
      <c r="C19" s="23">
        <v>207</v>
      </c>
      <c r="D19" s="23">
        <v>167</v>
      </c>
      <c r="E19" s="23">
        <v>375</v>
      </c>
      <c r="F19" s="23">
        <v>79</v>
      </c>
      <c r="G19" s="23">
        <v>125</v>
      </c>
      <c r="H19" s="23">
        <v>170</v>
      </c>
      <c r="I19" s="23">
        <v>375</v>
      </c>
      <c r="J19" s="23">
        <v>18</v>
      </c>
      <c r="K19" s="23">
        <v>33</v>
      </c>
      <c r="L19" s="23">
        <v>38</v>
      </c>
      <c r="M19" s="23">
        <v>35</v>
      </c>
      <c r="N19" s="23">
        <v>29</v>
      </c>
      <c r="O19" s="23">
        <v>41</v>
      </c>
      <c r="P19" s="23">
        <v>48</v>
      </c>
      <c r="Q19" s="23">
        <v>52</v>
      </c>
      <c r="R19" s="23">
        <v>28</v>
      </c>
      <c r="S19" s="23">
        <v>24</v>
      </c>
      <c r="T19" s="23">
        <v>21</v>
      </c>
      <c r="U19" s="23">
        <v>7</v>
      </c>
      <c r="V19" s="23">
        <v>375</v>
      </c>
      <c r="W19" s="23">
        <v>7</v>
      </c>
      <c r="X19" s="23">
        <v>32</v>
      </c>
      <c r="Y19" s="23">
        <v>9</v>
      </c>
      <c r="Z19" s="23">
        <v>10</v>
      </c>
      <c r="AA19" s="23">
        <v>22</v>
      </c>
      <c r="AB19" s="23">
        <v>10</v>
      </c>
      <c r="AC19" s="23">
        <v>12</v>
      </c>
      <c r="AD19" s="23">
        <v>24</v>
      </c>
      <c r="AE19" s="23">
        <v>14</v>
      </c>
      <c r="AF19" s="23">
        <v>103</v>
      </c>
      <c r="AG19" s="23">
        <v>22</v>
      </c>
      <c r="AH19" s="23">
        <v>22</v>
      </c>
      <c r="AI19" s="23">
        <v>18</v>
      </c>
      <c r="AJ19" s="23">
        <v>23</v>
      </c>
      <c r="AK19" s="23">
        <v>13</v>
      </c>
      <c r="AL19" s="23">
        <v>16</v>
      </c>
      <c r="AM19" s="23">
        <v>16</v>
      </c>
      <c r="AN19" s="23">
        <v>375</v>
      </c>
      <c r="AO19" s="23">
        <v>58</v>
      </c>
      <c r="AP19" s="23">
        <v>34</v>
      </c>
      <c r="AQ19" s="23">
        <v>58</v>
      </c>
      <c r="AR19" s="23">
        <v>44</v>
      </c>
      <c r="AS19" s="23">
        <v>75</v>
      </c>
      <c r="AT19" s="23">
        <v>51</v>
      </c>
      <c r="AU19" s="23">
        <v>54</v>
      </c>
    </row>
    <row r="20" spans="1:47" x14ac:dyDescent="0.2">
      <c r="A20" s="41"/>
      <c r="B20" s="24">
        <v>0.19</v>
      </c>
      <c r="C20" s="25">
        <v>0.21</v>
      </c>
      <c r="D20" s="25">
        <v>0.16</v>
      </c>
      <c r="E20" s="24">
        <v>0.19</v>
      </c>
      <c r="F20" s="25">
        <v>0.14000000000000001</v>
      </c>
      <c r="G20" s="25">
        <v>0.18</v>
      </c>
      <c r="H20" s="25">
        <v>0.24</v>
      </c>
      <c r="I20" s="24">
        <v>0.19</v>
      </c>
      <c r="J20" s="25">
        <v>0.22</v>
      </c>
      <c r="K20" s="25">
        <v>0.15</v>
      </c>
      <c r="L20" s="25">
        <v>0.23</v>
      </c>
      <c r="M20" s="25">
        <v>0.24</v>
      </c>
      <c r="N20" s="25">
        <v>0.16</v>
      </c>
      <c r="O20" s="25">
        <v>0.22</v>
      </c>
      <c r="P20" s="25">
        <v>0.18</v>
      </c>
      <c r="Q20" s="25">
        <v>0.19</v>
      </c>
      <c r="R20" s="25">
        <v>0.17</v>
      </c>
      <c r="S20" s="25">
        <v>0.24</v>
      </c>
      <c r="T20" s="25">
        <v>0.13</v>
      </c>
      <c r="U20" s="25">
        <v>0.13</v>
      </c>
      <c r="V20" s="24">
        <v>0.19</v>
      </c>
      <c r="W20" s="25">
        <v>0.13</v>
      </c>
      <c r="X20" s="25">
        <v>0.17</v>
      </c>
      <c r="Y20" s="25">
        <v>0.17</v>
      </c>
      <c r="Z20" s="25">
        <v>0.14000000000000001</v>
      </c>
      <c r="AA20" s="25">
        <v>0.25</v>
      </c>
      <c r="AB20" s="25">
        <v>0.13</v>
      </c>
      <c r="AC20" s="25">
        <v>0.13</v>
      </c>
      <c r="AD20" s="25">
        <v>0.22</v>
      </c>
      <c r="AE20" s="25">
        <v>0.18</v>
      </c>
      <c r="AF20" s="25">
        <v>0.2</v>
      </c>
      <c r="AG20" s="25">
        <v>0.13</v>
      </c>
      <c r="AH20" s="25">
        <v>0.25</v>
      </c>
      <c r="AI20" s="25">
        <v>0.21</v>
      </c>
      <c r="AJ20" s="25">
        <v>0.21</v>
      </c>
      <c r="AK20" s="25">
        <v>0.18</v>
      </c>
      <c r="AL20" s="25">
        <v>0.27</v>
      </c>
      <c r="AM20" s="25">
        <v>0.2</v>
      </c>
      <c r="AN20" s="24">
        <v>0.19</v>
      </c>
      <c r="AO20" s="25">
        <v>0.13</v>
      </c>
      <c r="AP20" s="25">
        <v>0.12</v>
      </c>
      <c r="AQ20" s="25">
        <v>0.21</v>
      </c>
      <c r="AR20" s="25">
        <v>0.19</v>
      </c>
      <c r="AS20" s="25">
        <v>0.28999999999999998</v>
      </c>
      <c r="AT20" s="25">
        <v>0.22</v>
      </c>
      <c r="AU20" s="25">
        <v>0.19</v>
      </c>
    </row>
    <row r="21" spans="1:47" x14ac:dyDescent="0.2">
      <c r="A21" s="41" t="s">
        <v>135</v>
      </c>
      <c r="B21" s="23">
        <v>317</v>
      </c>
      <c r="C21" s="23">
        <v>162</v>
      </c>
      <c r="D21" s="23">
        <v>155</v>
      </c>
      <c r="E21" s="23">
        <v>317</v>
      </c>
      <c r="F21" s="23">
        <v>110</v>
      </c>
      <c r="G21" s="23">
        <v>137</v>
      </c>
      <c r="H21" s="23">
        <v>70</v>
      </c>
      <c r="I21" s="23">
        <v>317</v>
      </c>
      <c r="J21" s="23">
        <v>13</v>
      </c>
      <c r="K21" s="23">
        <v>33</v>
      </c>
      <c r="L21" s="23">
        <v>20</v>
      </c>
      <c r="M21" s="23">
        <v>19</v>
      </c>
      <c r="N21" s="23">
        <v>25</v>
      </c>
      <c r="O21" s="23">
        <v>30</v>
      </c>
      <c r="P21" s="23">
        <v>40</v>
      </c>
      <c r="Q21" s="23">
        <v>46</v>
      </c>
      <c r="R21" s="23">
        <v>19</v>
      </c>
      <c r="S21" s="23">
        <v>15</v>
      </c>
      <c r="T21" s="23">
        <v>42</v>
      </c>
      <c r="U21" s="23">
        <v>15</v>
      </c>
      <c r="V21" s="23">
        <v>317</v>
      </c>
      <c r="W21" s="23">
        <v>15</v>
      </c>
      <c r="X21" s="23">
        <v>29</v>
      </c>
      <c r="Y21" s="23">
        <v>13</v>
      </c>
      <c r="Z21" s="23">
        <v>11</v>
      </c>
      <c r="AA21" s="23">
        <v>13</v>
      </c>
      <c r="AB21" s="23">
        <v>23</v>
      </c>
      <c r="AC21" s="23">
        <v>19</v>
      </c>
      <c r="AD21" s="23">
        <v>15</v>
      </c>
      <c r="AE21" s="23">
        <v>12</v>
      </c>
      <c r="AF21" s="23">
        <v>86</v>
      </c>
      <c r="AG21" s="23">
        <v>24</v>
      </c>
      <c r="AH21" s="23">
        <v>13</v>
      </c>
      <c r="AI21" s="23">
        <v>15</v>
      </c>
      <c r="AJ21" s="23">
        <v>12</v>
      </c>
      <c r="AK21" s="23">
        <v>8</v>
      </c>
      <c r="AL21" s="23">
        <v>6</v>
      </c>
      <c r="AM21" s="23">
        <v>3</v>
      </c>
      <c r="AN21" s="23">
        <v>317</v>
      </c>
      <c r="AO21" s="23">
        <v>88</v>
      </c>
      <c r="AP21" s="23">
        <v>59</v>
      </c>
      <c r="AQ21" s="23">
        <v>50</v>
      </c>
      <c r="AR21" s="23">
        <v>37</v>
      </c>
      <c r="AS21" s="23">
        <v>16</v>
      </c>
      <c r="AT21" s="23">
        <v>20</v>
      </c>
      <c r="AU21" s="23">
        <v>46</v>
      </c>
    </row>
    <row r="22" spans="1:47" x14ac:dyDescent="0.2">
      <c r="A22" s="41"/>
      <c r="B22" s="24">
        <v>0.16</v>
      </c>
      <c r="C22" s="25">
        <v>0.17</v>
      </c>
      <c r="D22" s="25">
        <v>0.15</v>
      </c>
      <c r="E22" s="24">
        <v>0.16</v>
      </c>
      <c r="F22" s="25">
        <v>0.19</v>
      </c>
      <c r="G22" s="25">
        <v>0.19</v>
      </c>
      <c r="H22" s="25">
        <v>0.1</v>
      </c>
      <c r="I22" s="24">
        <v>0.16</v>
      </c>
      <c r="J22" s="25">
        <v>0.16</v>
      </c>
      <c r="K22" s="25">
        <v>0.15</v>
      </c>
      <c r="L22" s="25">
        <v>0.12</v>
      </c>
      <c r="M22" s="25">
        <v>0.13</v>
      </c>
      <c r="N22" s="25">
        <v>0.14000000000000001</v>
      </c>
      <c r="O22" s="25">
        <v>0.16</v>
      </c>
      <c r="P22" s="25">
        <v>0.15</v>
      </c>
      <c r="Q22" s="25">
        <v>0.17</v>
      </c>
      <c r="R22" s="25">
        <v>0.11</v>
      </c>
      <c r="S22" s="25">
        <v>0.15</v>
      </c>
      <c r="T22" s="25">
        <v>0.25</v>
      </c>
      <c r="U22" s="25">
        <v>0.28000000000000003</v>
      </c>
      <c r="V22" s="24">
        <v>0.16</v>
      </c>
      <c r="W22" s="25">
        <v>0.28000000000000003</v>
      </c>
      <c r="X22" s="25">
        <v>0.16</v>
      </c>
      <c r="Y22" s="25">
        <v>0.24</v>
      </c>
      <c r="Z22" s="25">
        <v>0.15</v>
      </c>
      <c r="AA22" s="25">
        <v>0.15</v>
      </c>
      <c r="AB22" s="25">
        <v>0.28999999999999998</v>
      </c>
      <c r="AC22" s="25">
        <v>0.21</v>
      </c>
      <c r="AD22" s="25">
        <v>0.14000000000000001</v>
      </c>
      <c r="AE22" s="25">
        <v>0.15</v>
      </c>
      <c r="AF22" s="25">
        <v>0.16</v>
      </c>
      <c r="AG22" s="25">
        <v>0.14000000000000001</v>
      </c>
      <c r="AH22" s="25">
        <v>0.15</v>
      </c>
      <c r="AI22" s="25">
        <v>0.18</v>
      </c>
      <c r="AJ22" s="25">
        <v>0.11</v>
      </c>
      <c r="AK22" s="25">
        <v>0.1</v>
      </c>
      <c r="AL22" s="25">
        <v>0.1</v>
      </c>
      <c r="AM22" s="25">
        <v>0.04</v>
      </c>
      <c r="AN22" s="24">
        <v>0.16</v>
      </c>
      <c r="AO22" s="25">
        <v>0.19</v>
      </c>
      <c r="AP22" s="25">
        <v>0.21</v>
      </c>
      <c r="AQ22" s="25">
        <v>0.18</v>
      </c>
      <c r="AR22" s="25">
        <v>0.16</v>
      </c>
      <c r="AS22" s="25">
        <v>0.06</v>
      </c>
      <c r="AT22" s="25">
        <v>0.09</v>
      </c>
      <c r="AU22" s="25">
        <v>0.16</v>
      </c>
    </row>
    <row r="23" spans="1:47" x14ac:dyDescent="0.2">
      <c r="A23" s="41" t="s">
        <v>144</v>
      </c>
      <c r="B23" s="23">
        <v>279</v>
      </c>
      <c r="C23" s="23">
        <v>158</v>
      </c>
      <c r="D23" s="23">
        <v>120</v>
      </c>
      <c r="E23" s="23">
        <v>279</v>
      </c>
      <c r="F23" s="23">
        <v>84</v>
      </c>
      <c r="G23" s="23">
        <v>116</v>
      </c>
      <c r="H23" s="23">
        <v>79</v>
      </c>
      <c r="I23" s="23">
        <v>279</v>
      </c>
      <c r="J23" s="23">
        <v>13</v>
      </c>
      <c r="K23" s="23">
        <v>39</v>
      </c>
      <c r="L23" s="23">
        <v>21</v>
      </c>
      <c r="M23" s="23">
        <v>15</v>
      </c>
      <c r="N23" s="23">
        <v>26</v>
      </c>
      <c r="O23" s="23">
        <v>24</v>
      </c>
      <c r="P23" s="23">
        <v>29</v>
      </c>
      <c r="Q23" s="23">
        <v>26</v>
      </c>
      <c r="R23" s="23">
        <v>18</v>
      </c>
      <c r="S23" s="23">
        <v>19</v>
      </c>
      <c r="T23" s="23">
        <v>38</v>
      </c>
      <c r="U23" s="23">
        <v>11</v>
      </c>
      <c r="V23" s="23">
        <v>279</v>
      </c>
      <c r="W23" s="23">
        <v>11</v>
      </c>
      <c r="X23" s="23">
        <v>27</v>
      </c>
      <c r="Y23" s="23">
        <v>7</v>
      </c>
      <c r="Z23" s="23">
        <v>6</v>
      </c>
      <c r="AA23" s="23">
        <v>17</v>
      </c>
      <c r="AB23" s="23">
        <v>14</v>
      </c>
      <c r="AC23" s="23">
        <v>25</v>
      </c>
      <c r="AD23" s="23">
        <v>16</v>
      </c>
      <c r="AE23" s="23">
        <v>13</v>
      </c>
      <c r="AF23" s="23">
        <v>57</v>
      </c>
      <c r="AG23" s="23">
        <v>30</v>
      </c>
      <c r="AH23" s="23">
        <v>12</v>
      </c>
      <c r="AI23" s="23">
        <v>9</v>
      </c>
      <c r="AJ23" s="23">
        <v>11</v>
      </c>
      <c r="AK23" s="23">
        <v>9</v>
      </c>
      <c r="AL23" s="23">
        <v>9</v>
      </c>
      <c r="AM23" s="23">
        <v>5</v>
      </c>
      <c r="AN23" s="23">
        <v>279</v>
      </c>
      <c r="AO23" s="23">
        <v>61</v>
      </c>
      <c r="AP23" s="23">
        <v>47</v>
      </c>
      <c r="AQ23" s="23">
        <v>40</v>
      </c>
      <c r="AR23" s="23">
        <v>36</v>
      </c>
      <c r="AS23" s="23">
        <v>23</v>
      </c>
      <c r="AT23" s="23">
        <v>23</v>
      </c>
      <c r="AU23" s="23">
        <v>47</v>
      </c>
    </row>
    <row r="24" spans="1:47" x14ac:dyDescent="0.2">
      <c r="A24" s="41"/>
      <c r="B24" s="24">
        <v>0.14000000000000001</v>
      </c>
      <c r="C24" s="25">
        <v>0.16</v>
      </c>
      <c r="D24" s="25">
        <v>0.12</v>
      </c>
      <c r="E24" s="24">
        <v>0.14000000000000001</v>
      </c>
      <c r="F24" s="25">
        <v>0.15</v>
      </c>
      <c r="G24" s="25">
        <v>0.16</v>
      </c>
      <c r="H24" s="25">
        <v>0.11</v>
      </c>
      <c r="I24" s="24">
        <v>0.14000000000000001</v>
      </c>
      <c r="J24" s="25">
        <v>0.15</v>
      </c>
      <c r="K24" s="25">
        <v>0.18</v>
      </c>
      <c r="L24" s="25">
        <v>0.13</v>
      </c>
      <c r="M24" s="25">
        <v>0.11</v>
      </c>
      <c r="N24" s="25">
        <v>0.15</v>
      </c>
      <c r="O24" s="25">
        <v>0.13</v>
      </c>
      <c r="P24" s="25">
        <v>0.11</v>
      </c>
      <c r="Q24" s="25">
        <v>0.1</v>
      </c>
      <c r="R24" s="25">
        <v>0.1</v>
      </c>
      <c r="S24" s="25">
        <v>0.19</v>
      </c>
      <c r="T24" s="25">
        <v>0.23</v>
      </c>
      <c r="U24" s="25">
        <v>0.19</v>
      </c>
      <c r="V24" s="24">
        <v>0.14000000000000001</v>
      </c>
      <c r="W24" s="25">
        <v>0.19</v>
      </c>
      <c r="X24" s="25">
        <v>0.15</v>
      </c>
      <c r="Y24" s="25">
        <v>0.14000000000000001</v>
      </c>
      <c r="Z24" s="25">
        <v>0.08</v>
      </c>
      <c r="AA24" s="25">
        <v>0.2</v>
      </c>
      <c r="AB24" s="25">
        <v>0.17</v>
      </c>
      <c r="AC24" s="25">
        <v>0.27</v>
      </c>
      <c r="AD24" s="25">
        <v>0.14000000000000001</v>
      </c>
      <c r="AE24" s="25">
        <v>0.17</v>
      </c>
      <c r="AF24" s="25">
        <v>0.11</v>
      </c>
      <c r="AG24" s="25">
        <v>0.17</v>
      </c>
      <c r="AH24" s="25">
        <v>0.14000000000000001</v>
      </c>
      <c r="AI24" s="25">
        <v>0.1</v>
      </c>
      <c r="AJ24" s="25">
        <v>0.11</v>
      </c>
      <c r="AK24" s="25">
        <v>0.13</v>
      </c>
      <c r="AL24" s="25">
        <v>0.14000000000000001</v>
      </c>
      <c r="AM24" s="25">
        <v>0.06</v>
      </c>
      <c r="AN24" s="24">
        <v>0.14000000000000001</v>
      </c>
      <c r="AO24" s="25">
        <v>0.13</v>
      </c>
      <c r="AP24" s="25">
        <v>0.17</v>
      </c>
      <c r="AQ24" s="25">
        <v>0.15</v>
      </c>
      <c r="AR24" s="25">
        <v>0.16</v>
      </c>
      <c r="AS24" s="25">
        <v>0.09</v>
      </c>
      <c r="AT24" s="25">
        <v>0.1</v>
      </c>
      <c r="AU24" s="25">
        <v>0.17</v>
      </c>
    </row>
    <row r="25" spans="1:47" x14ac:dyDescent="0.2">
      <c r="A25" s="41" t="s">
        <v>139</v>
      </c>
      <c r="B25" s="23">
        <v>278</v>
      </c>
      <c r="C25" s="23">
        <v>144</v>
      </c>
      <c r="D25" s="23">
        <v>134</v>
      </c>
      <c r="E25" s="23">
        <v>278</v>
      </c>
      <c r="F25" s="23">
        <v>82</v>
      </c>
      <c r="G25" s="23">
        <v>120</v>
      </c>
      <c r="H25" s="23">
        <v>76</v>
      </c>
      <c r="I25" s="23">
        <v>278</v>
      </c>
      <c r="J25" s="23">
        <v>14</v>
      </c>
      <c r="K25" s="23">
        <v>32</v>
      </c>
      <c r="L25" s="23">
        <v>21</v>
      </c>
      <c r="M25" s="23">
        <v>14</v>
      </c>
      <c r="N25" s="23">
        <v>22</v>
      </c>
      <c r="O25" s="23">
        <v>25</v>
      </c>
      <c r="P25" s="23">
        <v>32</v>
      </c>
      <c r="Q25" s="23">
        <v>34</v>
      </c>
      <c r="R25" s="23">
        <v>16</v>
      </c>
      <c r="S25" s="23">
        <v>19</v>
      </c>
      <c r="T25" s="23">
        <v>39</v>
      </c>
      <c r="U25" s="23">
        <v>9</v>
      </c>
      <c r="V25" s="23">
        <v>278</v>
      </c>
      <c r="W25" s="23">
        <v>9</v>
      </c>
      <c r="X25" s="23">
        <v>23</v>
      </c>
      <c r="Y25" s="23">
        <v>11</v>
      </c>
      <c r="Z25" s="23">
        <v>7</v>
      </c>
      <c r="AA25" s="23">
        <v>15</v>
      </c>
      <c r="AB25" s="23">
        <v>18</v>
      </c>
      <c r="AC25" s="23">
        <v>21</v>
      </c>
      <c r="AD25" s="23">
        <v>16</v>
      </c>
      <c r="AE25" s="23">
        <v>16</v>
      </c>
      <c r="AF25" s="23">
        <v>64</v>
      </c>
      <c r="AG25" s="23">
        <v>23</v>
      </c>
      <c r="AH25" s="23">
        <v>14</v>
      </c>
      <c r="AI25" s="23">
        <v>11</v>
      </c>
      <c r="AJ25" s="23">
        <v>9</v>
      </c>
      <c r="AK25" s="23">
        <v>6</v>
      </c>
      <c r="AL25" s="23">
        <v>7</v>
      </c>
      <c r="AM25" s="23">
        <v>6</v>
      </c>
      <c r="AN25" s="23">
        <v>278</v>
      </c>
      <c r="AO25" s="23">
        <v>56</v>
      </c>
      <c r="AP25" s="23">
        <v>48</v>
      </c>
      <c r="AQ25" s="23">
        <v>41</v>
      </c>
      <c r="AR25" s="23">
        <v>45</v>
      </c>
      <c r="AS25" s="23">
        <v>21</v>
      </c>
      <c r="AT25" s="23">
        <v>15</v>
      </c>
      <c r="AU25" s="23">
        <v>51</v>
      </c>
    </row>
    <row r="26" spans="1:47" x14ac:dyDescent="0.2">
      <c r="A26" s="41"/>
      <c r="B26" s="24">
        <v>0.14000000000000001</v>
      </c>
      <c r="C26" s="25">
        <v>0.15</v>
      </c>
      <c r="D26" s="25">
        <v>0.13</v>
      </c>
      <c r="E26" s="24">
        <v>0.14000000000000001</v>
      </c>
      <c r="F26" s="25">
        <v>0.14000000000000001</v>
      </c>
      <c r="G26" s="25">
        <v>0.17</v>
      </c>
      <c r="H26" s="25">
        <v>0.11</v>
      </c>
      <c r="I26" s="24">
        <v>0.14000000000000001</v>
      </c>
      <c r="J26" s="25">
        <v>0.18</v>
      </c>
      <c r="K26" s="25">
        <v>0.15</v>
      </c>
      <c r="L26" s="25">
        <v>0.13</v>
      </c>
      <c r="M26" s="25">
        <v>0.1</v>
      </c>
      <c r="N26" s="25">
        <v>0.12</v>
      </c>
      <c r="O26" s="25">
        <v>0.13</v>
      </c>
      <c r="P26" s="25">
        <v>0.12</v>
      </c>
      <c r="Q26" s="25">
        <v>0.13</v>
      </c>
      <c r="R26" s="25">
        <v>0.09</v>
      </c>
      <c r="S26" s="25">
        <v>0.19</v>
      </c>
      <c r="T26" s="25">
        <v>0.23</v>
      </c>
      <c r="U26" s="25">
        <v>0.17</v>
      </c>
      <c r="V26" s="24">
        <v>0.14000000000000001</v>
      </c>
      <c r="W26" s="25">
        <v>0.17</v>
      </c>
      <c r="X26" s="25">
        <v>0.13</v>
      </c>
      <c r="Y26" s="25">
        <v>0.21</v>
      </c>
      <c r="Z26" s="25">
        <v>0.1</v>
      </c>
      <c r="AA26" s="25">
        <v>0.18</v>
      </c>
      <c r="AB26" s="25">
        <v>0.23</v>
      </c>
      <c r="AC26" s="25">
        <v>0.22</v>
      </c>
      <c r="AD26" s="25">
        <v>0.15</v>
      </c>
      <c r="AE26" s="25">
        <v>0.2</v>
      </c>
      <c r="AF26" s="25">
        <v>0.12</v>
      </c>
      <c r="AG26" s="25">
        <v>0.14000000000000001</v>
      </c>
      <c r="AH26" s="25">
        <v>0.17</v>
      </c>
      <c r="AI26" s="25">
        <v>0.13</v>
      </c>
      <c r="AJ26" s="25">
        <v>0.09</v>
      </c>
      <c r="AK26" s="25">
        <v>0.09</v>
      </c>
      <c r="AL26" s="25">
        <v>0.11</v>
      </c>
      <c r="AM26" s="25">
        <v>7.0000000000000007E-2</v>
      </c>
      <c r="AN26" s="24">
        <v>0.14000000000000001</v>
      </c>
      <c r="AO26" s="25">
        <v>0.12</v>
      </c>
      <c r="AP26" s="25">
        <v>0.18</v>
      </c>
      <c r="AQ26" s="25">
        <v>0.15</v>
      </c>
      <c r="AR26" s="25">
        <v>0.2</v>
      </c>
      <c r="AS26" s="25">
        <v>0.08</v>
      </c>
      <c r="AT26" s="25">
        <v>7.0000000000000007E-2</v>
      </c>
      <c r="AU26" s="25">
        <v>0.18</v>
      </c>
    </row>
    <row r="27" spans="1:47" x14ac:dyDescent="0.2">
      <c r="A27" s="41" t="s">
        <v>138</v>
      </c>
      <c r="B27" s="23">
        <v>254</v>
      </c>
      <c r="C27" s="23">
        <v>153</v>
      </c>
      <c r="D27" s="23">
        <v>101</v>
      </c>
      <c r="E27" s="23">
        <v>254</v>
      </c>
      <c r="F27" s="23">
        <v>96</v>
      </c>
      <c r="G27" s="23">
        <v>88</v>
      </c>
      <c r="H27" s="23">
        <v>70</v>
      </c>
      <c r="I27" s="23">
        <v>254</v>
      </c>
      <c r="J27" s="23">
        <v>9</v>
      </c>
      <c r="K27" s="23">
        <v>35</v>
      </c>
      <c r="L27" s="23">
        <v>19</v>
      </c>
      <c r="M27" s="23">
        <v>11</v>
      </c>
      <c r="N27" s="23">
        <v>18</v>
      </c>
      <c r="O27" s="23">
        <v>23</v>
      </c>
      <c r="P27" s="23">
        <v>53</v>
      </c>
      <c r="Q27" s="23">
        <v>16</v>
      </c>
      <c r="R27" s="23">
        <v>19</v>
      </c>
      <c r="S27" s="23">
        <v>13</v>
      </c>
      <c r="T27" s="23">
        <v>30</v>
      </c>
      <c r="U27" s="23">
        <v>7</v>
      </c>
      <c r="V27" s="23">
        <v>254</v>
      </c>
      <c r="W27" s="23">
        <v>7</v>
      </c>
      <c r="X27" s="23">
        <v>20</v>
      </c>
      <c r="Y27" s="23">
        <v>0</v>
      </c>
      <c r="Z27" s="23">
        <v>12</v>
      </c>
      <c r="AA27" s="23">
        <v>11</v>
      </c>
      <c r="AB27" s="23">
        <v>16</v>
      </c>
      <c r="AC27" s="23">
        <v>14</v>
      </c>
      <c r="AD27" s="23">
        <v>15</v>
      </c>
      <c r="AE27" s="23">
        <v>14</v>
      </c>
      <c r="AF27" s="23">
        <v>75</v>
      </c>
      <c r="AG27" s="23">
        <v>23</v>
      </c>
      <c r="AH27" s="23">
        <v>9</v>
      </c>
      <c r="AI27" s="23">
        <v>14</v>
      </c>
      <c r="AJ27" s="23">
        <v>8</v>
      </c>
      <c r="AK27" s="23">
        <v>7</v>
      </c>
      <c r="AL27" s="23">
        <v>6</v>
      </c>
      <c r="AM27" s="23">
        <v>3</v>
      </c>
      <c r="AN27" s="23">
        <v>254</v>
      </c>
      <c r="AO27" s="23">
        <v>68</v>
      </c>
      <c r="AP27" s="23">
        <v>37</v>
      </c>
      <c r="AQ27" s="23">
        <v>38</v>
      </c>
      <c r="AR27" s="23">
        <v>22</v>
      </c>
      <c r="AS27" s="23">
        <v>17</v>
      </c>
      <c r="AT27" s="23">
        <v>22</v>
      </c>
      <c r="AU27" s="23">
        <v>51</v>
      </c>
    </row>
    <row r="28" spans="1:47" x14ac:dyDescent="0.2">
      <c r="A28" s="41"/>
      <c r="B28" s="24">
        <v>0.13</v>
      </c>
      <c r="C28" s="25">
        <v>0.16</v>
      </c>
      <c r="D28" s="25">
        <v>0.1</v>
      </c>
      <c r="E28" s="24">
        <v>0.13</v>
      </c>
      <c r="F28" s="25">
        <v>0.17</v>
      </c>
      <c r="G28" s="25">
        <v>0.12</v>
      </c>
      <c r="H28" s="25">
        <v>0.1</v>
      </c>
      <c r="I28" s="24">
        <v>0.13</v>
      </c>
      <c r="J28" s="25">
        <v>0.11</v>
      </c>
      <c r="K28" s="25">
        <v>0.16</v>
      </c>
      <c r="L28" s="25">
        <v>0.12</v>
      </c>
      <c r="M28" s="25">
        <v>0.08</v>
      </c>
      <c r="N28" s="25">
        <v>0.1</v>
      </c>
      <c r="O28" s="25">
        <v>0.13</v>
      </c>
      <c r="P28" s="25">
        <v>0.2</v>
      </c>
      <c r="Q28" s="25">
        <v>0.06</v>
      </c>
      <c r="R28" s="25">
        <v>0.11</v>
      </c>
      <c r="S28" s="25">
        <v>0.13</v>
      </c>
      <c r="T28" s="25">
        <v>0.18</v>
      </c>
      <c r="U28" s="25">
        <v>0.13</v>
      </c>
      <c r="V28" s="24">
        <v>0.13</v>
      </c>
      <c r="W28" s="25">
        <v>0.13</v>
      </c>
      <c r="X28" s="25">
        <v>0.11</v>
      </c>
      <c r="Y28" s="25">
        <v>0</v>
      </c>
      <c r="Z28" s="25">
        <v>0.16</v>
      </c>
      <c r="AA28" s="25">
        <v>0.13</v>
      </c>
      <c r="AB28" s="25">
        <v>0.2</v>
      </c>
      <c r="AC28" s="25">
        <v>0.15</v>
      </c>
      <c r="AD28" s="25">
        <v>0.14000000000000001</v>
      </c>
      <c r="AE28" s="25">
        <v>0.18</v>
      </c>
      <c r="AF28" s="25">
        <v>0.14000000000000001</v>
      </c>
      <c r="AG28" s="25">
        <v>0.13</v>
      </c>
      <c r="AH28" s="25">
        <v>0.11</v>
      </c>
      <c r="AI28" s="25">
        <v>0.16</v>
      </c>
      <c r="AJ28" s="25">
        <v>0.08</v>
      </c>
      <c r="AK28" s="25">
        <v>0.1</v>
      </c>
      <c r="AL28" s="25">
        <v>0.1</v>
      </c>
      <c r="AM28" s="25">
        <v>0.03</v>
      </c>
      <c r="AN28" s="24">
        <v>0.13</v>
      </c>
      <c r="AO28" s="25">
        <v>0.15</v>
      </c>
      <c r="AP28" s="25">
        <v>0.13</v>
      </c>
      <c r="AQ28" s="25">
        <v>0.14000000000000001</v>
      </c>
      <c r="AR28" s="25">
        <v>0.1</v>
      </c>
      <c r="AS28" s="25">
        <v>7.0000000000000007E-2</v>
      </c>
      <c r="AT28" s="25">
        <v>0.1</v>
      </c>
      <c r="AU28" s="25">
        <v>0.18</v>
      </c>
    </row>
    <row r="29" spans="1:47" x14ac:dyDescent="0.2">
      <c r="A29" s="41" t="s">
        <v>142</v>
      </c>
      <c r="B29" s="23">
        <v>115</v>
      </c>
      <c r="C29" s="23">
        <v>65</v>
      </c>
      <c r="D29" s="23">
        <v>49</v>
      </c>
      <c r="E29" s="23">
        <v>115</v>
      </c>
      <c r="F29" s="23">
        <v>58</v>
      </c>
      <c r="G29" s="23">
        <v>42</v>
      </c>
      <c r="H29" s="23">
        <v>15</v>
      </c>
      <c r="I29" s="23">
        <v>115</v>
      </c>
      <c r="J29" s="23">
        <v>1</v>
      </c>
      <c r="K29" s="23">
        <v>15</v>
      </c>
      <c r="L29" s="23">
        <v>3</v>
      </c>
      <c r="M29" s="23">
        <v>6</v>
      </c>
      <c r="N29" s="23">
        <v>13</v>
      </c>
      <c r="O29" s="23">
        <v>11</v>
      </c>
      <c r="P29" s="23">
        <v>29</v>
      </c>
      <c r="Q29" s="23">
        <v>19</v>
      </c>
      <c r="R29" s="23">
        <v>9</v>
      </c>
      <c r="S29" s="23">
        <v>3</v>
      </c>
      <c r="T29" s="23">
        <v>4</v>
      </c>
      <c r="U29" s="23">
        <v>1</v>
      </c>
      <c r="V29" s="23">
        <v>115</v>
      </c>
      <c r="W29" s="23">
        <v>1</v>
      </c>
      <c r="X29" s="23">
        <v>14</v>
      </c>
      <c r="Y29" s="23">
        <v>2</v>
      </c>
      <c r="Z29" s="23">
        <v>3</v>
      </c>
      <c r="AA29" s="23">
        <v>3</v>
      </c>
      <c r="AB29" s="23">
        <v>2</v>
      </c>
      <c r="AC29" s="23">
        <v>2</v>
      </c>
      <c r="AD29" s="23">
        <v>1</v>
      </c>
      <c r="AE29" s="23">
        <v>6</v>
      </c>
      <c r="AF29" s="23">
        <v>44</v>
      </c>
      <c r="AG29" s="23">
        <v>9</v>
      </c>
      <c r="AH29" s="23">
        <v>2</v>
      </c>
      <c r="AI29" s="23">
        <v>10</v>
      </c>
      <c r="AJ29" s="23">
        <v>3</v>
      </c>
      <c r="AK29" s="23">
        <v>5</v>
      </c>
      <c r="AL29" s="23">
        <v>4</v>
      </c>
      <c r="AM29" s="23">
        <v>4</v>
      </c>
      <c r="AN29" s="23">
        <v>115</v>
      </c>
      <c r="AO29" s="23">
        <v>42</v>
      </c>
      <c r="AP29" s="23">
        <v>25</v>
      </c>
      <c r="AQ29" s="23">
        <v>11</v>
      </c>
      <c r="AR29" s="23">
        <v>8</v>
      </c>
      <c r="AS29" s="23">
        <v>4</v>
      </c>
      <c r="AT29" s="23">
        <v>4</v>
      </c>
      <c r="AU29" s="23">
        <v>21</v>
      </c>
    </row>
    <row r="30" spans="1:47" x14ac:dyDescent="0.2">
      <c r="A30" s="41"/>
      <c r="B30" s="24">
        <v>0.06</v>
      </c>
      <c r="C30" s="25">
        <v>7.0000000000000007E-2</v>
      </c>
      <c r="D30" s="25">
        <v>0.05</v>
      </c>
      <c r="E30" s="24">
        <v>0.06</v>
      </c>
      <c r="F30" s="25">
        <v>0.1</v>
      </c>
      <c r="G30" s="25">
        <v>0.06</v>
      </c>
      <c r="H30" s="25">
        <v>0.02</v>
      </c>
      <c r="I30" s="24">
        <v>0.06</v>
      </c>
      <c r="J30" s="25">
        <v>0.02</v>
      </c>
      <c r="K30" s="25">
        <v>7.0000000000000007E-2</v>
      </c>
      <c r="L30" s="25">
        <v>0.02</v>
      </c>
      <c r="M30" s="25">
        <v>0.04</v>
      </c>
      <c r="N30" s="25">
        <v>7.0000000000000007E-2</v>
      </c>
      <c r="O30" s="25">
        <v>0.06</v>
      </c>
      <c r="P30" s="25">
        <v>0.11</v>
      </c>
      <c r="Q30" s="25">
        <v>7.0000000000000007E-2</v>
      </c>
      <c r="R30" s="25">
        <v>0.05</v>
      </c>
      <c r="S30" s="25">
        <v>0.04</v>
      </c>
      <c r="T30" s="25">
        <v>0.02</v>
      </c>
      <c r="U30" s="25">
        <v>0.01</v>
      </c>
      <c r="V30" s="24">
        <v>0.06</v>
      </c>
      <c r="W30" s="25">
        <v>0.01</v>
      </c>
      <c r="X30" s="25">
        <v>0.08</v>
      </c>
      <c r="Y30" s="25">
        <v>0.03</v>
      </c>
      <c r="Z30" s="25">
        <v>0.04</v>
      </c>
      <c r="AA30" s="25">
        <v>0.04</v>
      </c>
      <c r="AB30" s="25">
        <v>0.02</v>
      </c>
      <c r="AC30" s="25">
        <v>0.03</v>
      </c>
      <c r="AD30" s="25">
        <v>0.01</v>
      </c>
      <c r="AE30" s="25">
        <v>7.0000000000000007E-2</v>
      </c>
      <c r="AF30" s="25">
        <v>0.08</v>
      </c>
      <c r="AG30" s="25">
        <v>0.05</v>
      </c>
      <c r="AH30" s="25">
        <v>0.02</v>
      </c>
      <c r="AI30" s="25">
        <v>0.12</v>
      </c>
      <c r="AJ30" s="25">
        <v>0.03</v>
      </c>
      <c r="AK30" s="25">
        <v>0.06</v>
      </c>
      <c r="AL30" s="25">
        <v>7.0000000000000007E-2</v>
      </c>
      <c r="AM30" s="25">
        <v>0.05</v>
      </c>
      <c r="AN30" s="24">
        <v>0.06</v>
      </c>
      <c r="AO30" s="25">
        <v>0.09</v>
      </c>
      <c r="AP30" s="25">
        <v>0.09</v>
      </c>
      <c r="AQ30" s="25">
        <v>0.04</v>
      </c>
      <c r="AR30" s="25">
        <v>0.04</v>
      </c>
      <c r="AS30" s="25">
        <v>0.02</v>
      </c>
      <c r="AT30" s="25">
        <v>0.02</v>
      </c>
      <c r="AU30" s="25">
        <v>0.08</v>
      </c>
    </row>
    <row r="31" spans="1:47" x14ac:dyDescent="0.2">
      <c r="A31" s="41" t="s">
        <v>134</v>
      </c>
      <c r="B31" s="23">
        <v>60</v>
      </c>
      <c r="C31" s="23">
        <v>37</v>
      </c>
      <c r="D31" s="23">
        <v>23</v>
      </c>
      <c r="E31" s="23">
        <v>60</v>
      </c>
      <c r="F31" s="23">
        <v>36</v>
      </c>
      <c r="G31" s="23">
        <v>18</v>
      </c>
      <c r="H31" s="23">
        <v>7</v>
      </c>
      <c r="I31" s="23">
        <v>60</v>
      </c>
      <c r="J31" s="23">
        <v>2</v>
      </c>
      <c r="K31" s="23">
        <v>4</v>
      </c>
      <c r="L31" s="23">
        <v>2</v>
      </c>
      <c r="M31" s="23">
        <v>3</v>
      </c>
      <c r="N31" s="23">
        <v>7</v>
      </c>
      <c r="O31" s="23">
        <v>3</v>
      </c>
      <c r="P31" s="23">
        <v>26</v>
      </c>
      <c r="Q31" s="23">
        <v>4</v>
      </c>
      <c r="R31" s="23">
        <v>4</v>
      </c>
      <c r="S31" s="23">
        <v>4</v>
      </c>
      <c r="T31" s="23">
        <v>2</v>
      </c>
      <c r="U31" s="23">
        <v>0</v>
      </c>
      <c r="V31" s="23">
        <v>60</v>
      </c>
      <c r="W31" s="23">
        <v>0</v>
      </c>
      <c r="X31" s="23">
        <v>7</v>
      </c>
      <c r="Y31" s="23">
        <v>0</v>
      </c>
      <c r="Z31" s="23">
        <v>3</v>
      </c>
      <c r="AA31" s="23">
        <v>4</v>
      </c>
      <c r="AB31" s="23">
        <v>2</v>
      </c>
      <c r="AC31" s="23">
        <v>0</v>
      </c>
      <c r="AD31" s="23">
        <v>1</v>
      </c>
      <c r="AE31" s="23">
        <v>1</v>
      </c>
      <c r="AF31" s="23">
        <v>29</v>
      </c>
      <c r="AG31" s="23">
        <v>3</v>
      </c>
      <c r="AH31" s="23">
        <v>2</v>
      </c>
      <c r="AI31" s="23">
        <v>1</v>
      </c>
      <c r="AJ31" s="23">
        <v>3</v>
      </c>
      <c r="AK31" s="23">
        <v>2</v>
      </c>
      <c r="AL31" s="23">
        <v>1</v>
      </c>
      <c r="AM31" s="23">
        <v>3</v>
      </c>
      <c r="AN31" s="23">
        <v>60</v>
      </c>
      <c r="AO31" s="23">
        <v>36</v>
      </c>
      <c r="AP31" s="23">
        <v>5</v>
      </c>
      <c r="AQ31" s="23">
        <v>5</v>
      </c>
      <c r="AR31" s="23">
        <v>3</v>
      </c>
      <c r="AS31" s="23">
        <v>2</v>
      </c>
      <c r="AT31" s="23">
        <v>4</v>
      </c>
      <c r="AU31" s="23">
        <v>6</v>
      </c>
    </row>
    <row r="32" spans="1:47" x14ac:dyDescent="0.2">
      <c r="A32" s="41"/>
      <c r="B32" s="24">
        <v>0.03</v>
      </c>
      <c r="C32" s="25">
        <v>0.04</v>
      </c>
      <c r="D32" s="25">
        <v>0.02</v>
      </c>
      <c r="E32" s="24">
        <v>0.03</v>
      </c>
      <c r="F32" s="25">
        <v>0.06</v>
      </c>
      <c r="G32" s="25">
        <v>0.02</v>
      </c>
      <c r="H32" s="25">
        <v>0.01</v>
      </c>
      <c r="I32" s="24">
        <v>0.03</v>
      </c>
      <c r="J32" s="25">
        <v>0.03</v>
      </c>
      <c r="K32" s="25">
        <v>0.02</v>
      </c>
      <c r="L32" s="25">
        <v>0.01</v>
      </c>
      <c r="M32" s="25">
        <v>0.02</v>
      </c>
      <c r="N32" s="25">
        <v>0.04</v>
      </c>
      <c r="O32" s="25">
        <v>0.01</v>
      </c>
      <c r="P32" s="25">
        <v>0.1</v>
      </c>
      <c r="Q32" s="25">
        <v>0.01</v>
      </c>
      <c r="R32" s="25">
        <v>0.02</v>
      </c>
      <c r="S32" s="25">
        <v>0.04</v>
      </c>
      <c r="T32" s="25">
        <v>0.01</v>
      </c>
      <c r="U32" s="25">
        <v>0</v>
      </c>
      <c r="V32" s="24">
        <v>0.03</v>
      </c>
      <c r="W32" s="25">
        <v>0</v>
      </c>
      <c r="X32" s="25">
        <v>0.04</v>
      </c>
      <c r="Y32" s="25">
        <v>0</v>
      </c>
      <c r="Z32" s="25">
        <v>0.04</v>
      </c>
      <c r="AA32" s="25">
        <v>0.05</v>
      </c>
      <c r="AB32" s="25">
        <v>0.02</v>
      </c>
      <c r="AC32" s="25">
        <v>0</v>
      </c>
      <c r="AD32" s="25">
        <v>0.01</v>
      </c>
      <c r="AE32" s="25">
        <v>0.01</v>
      </c>
      <c r="AF32" s="25">
        <v>0.05</v>
      </c>
      <c r="AG32" s="25">
        <v>0.02</v>
      </c>
      <c r="AH32" s="25">
        <v>0.02</v>
      </c>
      <c r="AI32" s="25">
        <v>0.01</v>
      </c>
      <c r="AJ32" s="25">
        <v>0.03</v>
      </c>
      <c r="AK32" s="25">
        <v>0.02</v>
      </c>
      <c r="AL32" s="25">
        <v>0.02</v>
      </c>
      <c r="AM32" s="25">
        <v>0.04</v>
      </c>
      <c r="AN32" s="24">
        <v>0.03</v>
      </c>
      <c r="AO32" s="25">
        <v>0.08</v>
      </c>
      <c r="AP32" s="25">
        <v>0.02</v>
      </c>
      <c r="AQ32" s="25">
        <v>0.02</v>
      </c>
      <c r="AR32" s="25">
        <v>0.01</v>
      </c>
      <c r="AS32" s="25">
        <v>0.01</v>
      </c>
      <c r="AT32" s="25">
        <v>0.02</v>
      </c>
      <c r="AU32" s="25">
        <v>0.02</v>
      </c>
    </row>
    <row r="33" spans="1:47" x14ac:dyDescent="0.2">
      <c r="A33" s="41" t="s">
        <v>145</v>
      </c>
      <c r="B33" s="23">
        <v>33</v>
      </c>
      <c r="C33" s="23">
        <v>20</v>
      </c>
      <c r="D33" s="23">
        <v>12</v>
      </c>
      <c r="E33" s="23">
        <v>33</v>
      </c>
      <c r="F33" s="23">
        <v>14</v>
      </c>
      <c r="G33" s="23">
        <v>9</v>
      </c>
      <c r="H33" s="23">
        <v>9</v>
      </c>
      <c r="I33" s="23">
        <v>33</v>
      </c>
      <c r="J33" s="23">
        <v>1</v>
      </c>
      <c r="K33" s="23">
        <v>4</v>
      </c>
      <c r="L33" s="23">
        <v>3</v>
      </c>
      <c r="M33" s="23">
        <v>5</v>
      </c>
      <c r="N33" s="23">
        <v>2</v>
      </c>
      <c r="O33" s="23">
        <v>3</v>
      </c>
      <c r="P33" s="23">
        <v>3</v>
      </c>
      <c r="Q33" s="23">
        <v>7</v>
      </c>
      <c r="R33" s="23">
        <v>1</v>
      </c>
      <c r="S33" s="23">
        <v>1</v>
      </c>
      <c r="T33" s="23">
        <v>3</v>
      </c>
      <c r="U33" s="23">
        <v>0</v>
      </c>
      <c r="V33" s="23">
        <v>33</v>
      </c>
      <c r="W33" s="23">
        <v>0</v>
      </c>
      <c r="X33" s="23">
        <v>2</v>
      </c>
      <c r="Y33" s="23">
        <v>1</v>
      </c>
      <c r="Z33" s="23">
        <v>1</v>
      </c>
      <c r="AA33" s="23">
        <v>1</v>
      </c>
      <c r="AB33" s="23">
        <v>2</v>
      </c>
      <c r="AC33" s="23">
        <v>1</v>
      </c>
      <c r="AD33" s="23">
        <v>1</v>
      </c>
      <c r="AE33" s="23">
        <v>0</v>
      </c>
      <c r="AF33" s="23">
        <v>7</v>
      </c>
      <c r="AG33" s="23">
        <v>4</v>
      </c>
      <c r="AH33" s="23">
        <v>1</v>
      </c>
      <c r="AI33" s="23">
        <v>2</v>
      </c>
      <c r="AJ33" s="23">
        <v>5</v>
      </c>
      <c r="AK33" s="23">
        <v>0</v>
      </c>
      <c r="AL33" s="23">
        <v>2</v>
      </c>
      <c r="AM33" s="23">
        <v>2</v>
      </c>
      <c r="AN33" s="23">
        <v>33</v>
      </c>
      <c r="AO33" s="23">
        <v>10</v>
      </c>
      <c r="AP33" s="23">
        <v>6</v>
      </c>
      <c r="AQ33" s="23">
        <v>1</v>
      </c>
      <c r="AR33" s="23">
        <v>2</v>
      </c>
      <c r="AS33" s="23">
        <v>2</v>
      </c>
      <c r="AT33" s="23">
        <v>3</v>
      </c>
      <c r="AU33" s="23">
        <v>7</v>
      </c>
    </row>
    <row r="34" spans="1:47" x14ac:dyDescent="0.2">
      <c r="A34" s="41"/>
      <c r="B34" s="24">
        <v>0.02</v>
      </c>
      <c r="C34" s="25">
        <v>0.02</v>
      </c>
      <c r="D34" s="25">
        <v>0.01</v>
      </c>
      <c r="E34" s="24">
        <v>0.02</v>
      </c>
      <c r="F34" s="25">
        <v>0.02</v>
      </c>
      <c r="G34" s="25">
        <v>0.01</v>
      </c>
      <c r="H34" s="25">
        <v>0.01</v>
      </c>
      <c r="I34" s="24">
        <v>0.02</v>
      </c>
      <c r="J34" s="25">
        <v>0.01</v>
      </c>
      <c r="K34" s="25">
        <v>0.02</v>
      </c>
      <c r="L34" s="25">
        <v>0.02</v>
      </c>
      <c r="M34" s="25">
        <v>0.03</v>
      </c>
      <c r="N34" s="25">
        <v>0.01</v>
      </c>
      <c r="O34" s="25">
        <v>0.02</v>
      </c>
      <c r="P34" s="25">
        <v>0.01</v>
      </c>
      <c r="Q34" s="25">
        <v>0.03</v>
      </c>
      <c r="R34" s="25">
        <v>0.01</v>
      </c>
      <c r="S34" s="25">
        <v>0.01</v>
      </c>
      <c r="T34" s="25">
        <v>0.02</v>
      </c>
      <c r="U34" s="25">
        <v>0</v>
      </c>
      <c r="V34" s="24">
        <v>0.02</v>
      </c>
      <c r="W34" s="25">
        <v>0</v>
      </c>
      <c r="X34" s="25">
        <v>0.01</v>
      </c>
      <c r="Y34" s="25">
        <v>0.02</v>
      </c>
      <c r="Z34" s="25">
        <v>0.02</v>
      </c>
      <c r="AA34" s="25">
        <v>0.01</v>
      </c>
      <c r="AB34" s="25">
        <v>0.03</v>
      </c>
      <c r="AC34" s="25">
        <v>0.01</v>
      </c>
      <c r="AD34" s="25">
        <v>0.01</v>
      </c>
      <c r="AE34" s="25">
        <v>0</v>
      </c>
      <c r="AF34" s="25">
        <v>0.01</v>
      </c>
      <c r="AG34" s="25">
        <v>0.02</v>
      </c>
      <c r="AH34" s="25">
        <v>0.01</v>
      </c>
      <c r="AI34" s="25">
        <v>0.02</v>
      </c>
      <c r="AJ34" s="25">
        <v>0.04</v>
      </c>
      <c r="AK34" s="25">
        <v>0</v>
      </c>
      <c r="AL34" s="25">
        <v>0.03</v>
      </c>
      <c r="AM34" s="25">
        <v>0.03</v>
      </c>
      <c r="AN34" s="24">
        <v>0.02</v>
      </c>
      <c r="AO34" s="25">
        <v>0.02</v>
      </c>
      <c r="AP34" s="25">
        <v>0.02</v>
      </c>
      <c r="AQ34" s="25">
        <v>0</v>
      </c>
      <c r="AR34" s="25">
        <v>0.01</v>
      </c>
      <c r="AS34" s="25">
        <v>0.01</v>
      </c>
      <c r="AT34" s="25">
        <v>0.01</v>
      </c>
      <c r="AU34" s="25">
        <v>0.03</v>
      </c>
    </row>
    <row r="35" spans="1:47" x14ac:dyDescent="0.2">
      <c r="A35" s="41" t="s">
        <v>146</v>
      </c>
      <c r="B35" s="23">
        <v>86</v>
      </c>
      <c r="C35" s="23">
        <v>40</v>
      </c>
      <c r="D35" s="23">
        <v>46</v>
      </c>
      <c r="E35" s="23">
        <v>86</v>
      </c>
      <c r="F35" s="23">
        <v>39</v>
      </c>
      <c r="G35" s="23">
        <v>30</v>
      </c>
      <c r="H35" s="23">
        <v>17</v>
      </c>
      <c r="I35" s="23">
        <v>86</v>
      </c>
      <c r="J35" s="23">
        <v>3</v>
      </c>
      <c r="K35" s="23">
        <v>7</v>
      </c>
      <c r="L35" s="23">
        <v>9</v>
      </c>
      <c r="M35" s="23">
        <v>8</v>
      </c>
      <c r="N35" s="23">
        <v>5</v>
      </c>
      <c r="O35" s="23">
        <v>8</v>
      </c>
      <c r="P35" s="23">
        <v>9</v>
      </c>
      <c r="Q35" s="23">
        <v>8</v>
      </c>
      <c r="R35" s="23">
        <v>4</v>
      </c>
      <c r="S35" s="23">
        <v>5</v>
      </c>
      <c r="T35" s="23">
        <v>16</v>
      </c>
      <c r="U35" s="23">
        <v>3</v>
      </c>
      <c r="V35" s="23">
        <v>86</v>
      </c>
      <c r="W35" s="23">
        <v>3</v>
      </c>
      <c r="X35" s="23">
        <v>9</v>
      </c>
      <c r="Y35" s="23">
        <v>4</v>
      </c>
      <c r="Z35" s="23">
        <v>3</v>
      </c>
      <c r="AA35" s="23">
        <v>4</v>
      </c>
      <c r="AB35" s="23">
        <v>6</v>
      </c>
      <c r="AC35" s="23">
        <v>10</v>
      </c>
      <c r="AD35" s="23">
        <v>3</v>
      </c>
      <c r="AE35" s="23">
        <v>2</v>
      </c>
      <c r="AF35" s="23">
        <v>15</v>
      </c>
      <c r="AG35" s="23">
        <v>7</v>
      </c>
      <c r="AH35" s="23">
        <v>3</v>
      </c>
      <c r="AI35" s="23">
        <v>6</v>
      </c>
      <c r="AJ35" s="23">
        <v>4</v>
      </c>
      <c r="AK35" s="23">
        <v>0</v>
      </c>
      <c r="AL35" s="23">
        <v>5</v>
      </c>
      <c r="AM35" s="23">
        <v>1</v>
      </c>
      <c r="AN35" s="23">
        <v>86</v>
      </c>
      <c r="AO35" s="23">
        <v>28</v>
      </c>
      <c r="AP35" s="23">
        <v>20</v>
      </c>
      <c r="AQ35" s="23">
        <v>6</v>
      </c>
      <c r="AR35" s="23">
        <v>8</v>
      </c>
      <c r="AS35" s="23">
        <v>5</v>
      </c>
      <c r="AT35" s="23">
        <v>5</v>
      </c>
      <c r="AU35" s="23">
        <v>14</v>
      </c>
    </row>
    <row r="36" spans="1:47" x14ac:dyDescent="0.2">
      <c r="A36" s="41"/>
      <c r="B36" s="24">
        <v>0.04</v>
      </c>
      <c r="C36" s="25">
        <v>0.04</v>
      </c>
      <c r="D36" s="25">
        <v>0.04</v>
      </c>
      <c r="E36" s="24">
        <v>0.04</v>
      </c>
      <c r="F36" s="25">
        <v>7.0000000000000007E-2</v>
      </c>
      <c r="G36" s="25">
        <v>0.04</v>
      </c>
      <c r="H36" s="25">
        <v>0.02</v>
      </c>
      <c r="I36" s="24">
        <v>0.04</v>
      </c>
      <c r="J36" s="25">
        <v>0.03</v>
      </c>
      <c r="K36" s="25">
        <v>0.03</v>
      </c>
      <c r="L36" s="25">
        <v>0.06</v>
      </c>
      <c r="M36" s="25">
        <v>0.06</v>
      </c>
      <c r="N36" s="25">
        <v>0.03</v>
      </c>
      <c r="O36" s="25">
        <v>0.04</v>
      </c>
      <c r="P36" s="25">
        <v>0.03</v>
      </c>
      <c r="Q36" s="25">
        <v>0.03</v>
      </c>
      <c r="R36" s="25">
        <v>0.02</v>
      </c>
      <c r="S36" s="25">
        <v>0.05</v>
      </c>
      <c r="T36" s="25">
        <v>0.09</v>
      </c>
      <c r="U36" s="25">
        <v>0.06</v>
      </c>
      <c r="V36" s="24">
        <v>0.04</v>
      </c>
      <c r="W36" s="25">
        <v>0.06</v>
      </c>
      <c r="X36" s="25">
        <v>0.05</v>
      </c>
      <c r="Y36" s="25">
        <v>0.08</v>
      </c>
      <c r="Z36" s="25">
        <v>0.04</v>
      </c>
      <c r="AA36" s="25">
        <v>0.05</v>
      </c>
      <c r="AB36" s="25">
        <v>0.08</v>
      </c>
      <c r="AC36" s="25">
        <v>0.11</v>
      </c>
      <c r="AD36" s="25">
        <v>0.03</v>
      </c>
      <c r="AE36" s="25">
        <v>0.02</v>
      </c>
      <c r="AF36" s="25">
        <v>0.03</v>
      </c>
      <c r="AG36" s="25">
        <v>0.04</v>
      </c>
      <c r="AH36" s="25">
        <v>0.03</v>
      </c>
      <c r="AI36" s="25">
        <v>0.06</v>
      </c>
      <c r="AJ36" s="25">
        <v>0.04</v>
      </c>
      <c r="AK36" s="25">
        <v>0</v>
      </c>
      <c r="AL36" s="25">
        <v>0.08</v>
      </c>
      <c r="AM36" s="25">
        <v>0.01</v>
      </c>
      <c r="AN36" s="24">
        <v>0.04</v>
      </c>
      <c r="AO36" s="25">
        <v>0.06</v>
      </c>
      <c r="AP36" s="25">
        <v>7.0000000000000007E-2</v>
      </c>
      <c r="AQ36" s="25">
        <v>0.02</v>
      </c>
      <c r="AR36" s="25">
        <v>0.03</v>
      </c>
      <c r="AS36" s="25">
        <v>0.02</v>
      </c>
      <c r="AT36" s="25">
        <v>0.02</v>
      </c>
      <c r="AU36" s="25">
        <v>0.05</v>
      </c>
    </row>
    <row r="38" spans="1:47" ht="12.75" x14ac:dyDescent="0.2">
      <c r="A38" s="26" t="s">
        <v>126</v>
      </c>
    </row>
  </sheetData>
  <mergeCells count="23">
    <mergeCell ref="A15:A16"/>
    <mergeCell ref="A13:A14"/>
    <mergeCell ref="A33:A34"/>
    <mergeCell ref="A31:A32"/>
    <mergeCell ref="A35:A36"/>
    <mergeCell ref="A29:A30"/>
    <mergeCell ref="A27:A28"/>
    <mergeCell ref="A25:A26"/>
    <mergeCell ref="A3:AU3"/>
    <mergeCell ref="A5:A6"/>
    <mergeCell ref="A1:A2"/>
    <mergeCell ref="B1:D1"/>
    <mergeCell ref="E1:H1"/>
    <mergeCell ref="I1:U1"/>
    <mergeCell ref="V1:AM1"/>
    <mergeCell ref="AN1:AU1"/>
    <mergeCell ref="A11:A12"/>
    <mergeCell ref="A9:A10"/>
    <mergeCell ref="A7:A8"/>
    <mergeCell ref="A23:A24"/>
    <mergeCell ref="A21:A22"/>
    <mergeCell ref="A19:A20"/>
    <mergeCell ref="A17:A18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/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39</v>
      </c>
      <c r="B7" s="23">
        <v>436</v>
      </c>
      <c r="C7" s="23">
        <v>233</v>
      </c>
      <c r="D7" s="23">
        <v>203</v>
      </c>
      <c r="E7" s="23">
        <v>436</v>
      </c>
      <c r="F7" s="23">
        <v>107</v>
      </c>
      <c r="G7" s="23">
        <v>145</v>
      </c>
      <c r="H7" s="23">
        <v>185</v>
      </c>
      <c r="I7" s="23">
        <v>436</v>
      </c>
      <c r="J7" s="23">
        <v>11</v>
      </c>
      <c r="K7" s="23">
        <v>48</v>
      </c>
      <c r="L7" s="23">
        <v>30</v>
      </c>
      <c r="M7" s="23">
        <v>35</v>
      </c>
      <c r="N7" s="23">
        <v>45</v>
      </c>
      <c r="O7" s="23">
        <v>36</v>
      </c>
      <c r="P7" s="23">
        <v>70</v>
      </c>
      <c r="Q7" s="23">
        <v>61</v>
      </c>
      <c r="R7" s="23">
        <v>37</v>
      </c>
      <c r="S7" s="23">
        <v>18</v>
      </c>
      <c r="T7" s="23">
        <v>30</v>
      </c>
      <c r="U7" s="23">
        <v>14</v>
      </c>
      <c r="V7" s="23">
        <v>436</v>
      </c>
      <c r="W7" s="23">
        <v>14</v>
      </c>
      <c r="X7" s="23">
        <v>46</v>
      </c>
      <c r="Y7" s="23">
        <v>11</v>
      </c>
      <c r="Z7" s="23">
        <v>15</v>
      </c>
      <c r="AA7" s="23">
        <v>18</v>
      </c>
      <c r="AB7" s="23">
        <v>17</v>
      </c>
      <c r="AC7" s="23">
        <v>15</v>
      </c>
      <c r="AD7" s="23">
        <v>19</v>
      </c>
      <c r="AE7" s="23">
        <v>12</v>
      </c>
      <c r="AF7" s="23">
        <v>128</v>
      </c>
      <c r="AG7" s="23">
        <v>40</v>
      </c>
      <c r="AH7" s="23">
        <v>16</v>
      </c>
      <c r="AI7" s="23">
        <v>12</v>
      </c>
      <c r="AJ7" s="23">
        <v>25</v>
      </c>
      <c r="AK7" s="23">
        <v>20</v>
      </c>
      <c r="AL7" s="23">
        <v>9</v>
      </c>
      <c r="AM7" s="23">
        <v>18</v>
      </c>
      <c r="AN7" s="23">
        <v>436</v>
      </c>
      <c r="AO7" s="23">
        <v>104</v>
      </c>
      <c r="AP7" s="23">
        <v>44</v>
      </c>
      <c r="AQ7" s="23">
        <v>62</v>
      </c>
      <c r="AR7" s="23">
        <v>40</v>
      </c>
      <c r="AS7" s="23">
        <v>76</v>
      </c>
      <c r="AT7" s="23">
        <v>59</v>
      </c>
      <c r="AU7" s="23">
        <v>51</v>
      </c>
    </row>
    <row r="8" spans="1:47" x14ac:dyDescent="0.2">
      <c r="A8" s="41"/>
      <c r="B8" s="24">
        <v>0.22</v>
      </c>
      <c r="C8" s="25">
        <v>0.24</v>
      </c>
      <c r="D8" s="25">
        <v>0.2</v>
      </c>
      <c r="E8" s="24">
        <v>0.22</v>
      </c>
      <c r="F8" s="25">
        <v>0.19</v>
      </c>
      <c r="G8" s="25">
        <v>0.2</v>
      </c>
      <c r="H8" s="25">
        <v>0.26</v>
      </c>
      <c r="I8" s="24">
        <v>0.22</v>
      </c>
      <c r="J8" s="25">
        <v>0.14000000000000001</v>
      </c>
      <c r="K8" s="25">
        <v>0.22</v>
      </c>
      <c r="L8" s="25">
        <v>0.18</v>
      </c>
      <c r="M8" s="25">
        <v>0.24</v>
      </c>
      <c r="N8" s="25">
        <v>0.25</v>
      </c>
      <c r="O8" s="25">
        <v>0.19</v>
      </c>
      <c r="P8" s="25">
        <v>0.27</v>
      </c>
      <c r="Q8" s="25">
        <v>0.22</v>
      </c>
      <c r="R8" s="25">
        <v>0.22</v>
      </c>
      <c r="S8" s="25">
        <v>0.18</v>
      </c>
      <c r="T8" s="25">
        <v>0.18</v>
      </c>
      <c r="U8" s="25">
        <v>0.25</v>
      </c>
      <c r="V8" s="24">
        <v>0.22</v>
      </c>
      <c r="W8" s="25">
        <v>0.25</v>
      </c>
      <c r="X8" s="25">
        <v>0.25</v>
      </c>
      <c r="Y8" s="25">
        <v>0.21</v>
      </c>
      <c r="Z8" s="25">
        <v>0.2</v>
      </c>
      <c r="AA8" s="25">
        <v>0.22</v>
      </c>
      <c r="AB8" s="25">
        <v>0.22</v>
      </c>
      <c r="AC8" s="25">
        <v>0.16</v>
      </c>
      <c r="AD8" s="25">
        <v>0.17</v>
      </c>
      <c r="AE8" s="25">
        <v>0.16</v>
      </c>
      <c r="AF8" s="25">
        <v>0.24</v>
      </c>
      <c r="AG8" s="25">
        <v>0.24</v>
      </c>
      <c r="AH8" s="25">
        <v>0.19</v>
      </c>
      <c r="AI8" s="25">
        <v>0.14000000000000001</v>
      </c>
      <c r="AJ8" s="25">
        <v>0.24</v>
      </c>
      <c r="AK8" s="25">
        <v>0.27</v>
      </c>
      <c r="AL8" s="25">
        <v>0.14000000000000001</v>
      </c>
      <c r="AM8" s="25">
        <v>0.21</v>
      </c>
      <c r="AN8" s="24">
        <v>0.22</v>
      </c>
      <c r="AO8" s="25">
        <v>0.23</v>
      </c>
      <c r="AP8" s="25">
        <v>0.16</v>
      </c>
      <c r="AQ8" s="25">
        <v>0.22</v>
      </c>
      <c r="AR8" s="25">
        <v>0.18</v>
      </c>
      <c r="AS8" s="25">
        <v>0.28999999999999998</v>
      </c>
      <c r="AT8" s="25">
        <v>0.26</v>
      </c>
      <c r="AU8" s="25">
        <v>0.18</v>
      </c>
    </row>
    <row r="9" spans="1:47" x14ac:dyDescent="0.2">
      <c r="A9" s="41" t="s">
        <v>43</v>
      </c>
      <c r="B9" s="23">
        <v>1175</v>
      </c>
      <c r="C9" s="23">
        <v>534</v>
      </c>
      <c r="D9" s="23">
        <v>640</v>
      </c>
      <c r="E9" s="23">
        <v>1175</v>
      </c>
      <c r="F9" s="23">
        <v>351</v>
      </c>
      <c r="G9" s="23">
        <v>425</v>
      </c>
      <c r="H9" s="23">
        <v>399</v>
      </c>
      <c r="I9" s="23">
        <v>1175</v>
      </c>
      <c r="J9" s="23">
        <v>48</v>
      </c>
      <c r="K9" s="23">
        <v>134</v>
      </c>
      <c r="L9" s="23">
        <v>105</v>
      </c>
      <c r="M9" s="23">
        <v>82</v>
      </c>
      <c r="N9" s="23">
        <v>99</v>
      </c>
      <c r="O9" s="23">
        <v>121</v>
      </c>
      <c r="P9" s="23">
        <v>136</v>
      </c>
      <c r="Q9" s="23">
        <v>164</v>
      </c>
      <c r="R9" s="23">
        <v>108</v>
      </c>
      <c r="S9" s="23">
        <v>63</v>
      </c>
      <c r="T9" s="23">
        <v>88</v>
      </c>
      <c r="U9" s="23">
        <v>27</v>
      </c>
      <c r="V9" s="23">
        <v>1175</v>
      </c>
      <c r="W9" s="23">
        <v>27</v>
      </c>
      <c r="X9" s="23">
        <v>103</v>
      </c>
      <c r="Y9" s="23">
        <v>34</v>
      </c>
      <c r="Z9" s="23">
        <v>45</v>
      </c>
      <c r="AA9" s="23">
        <v>53</v>
      </c>
      <c r="AB9" s="23">
        <v>38</v>
      </c>
      <c r="AC9" s="23">
        <v>50</v>
      </c>
      <c r="AD9" s="23">
        <v>72</v>
      </c>
      <c r="AE9" s="23">
        <v>53</v>
      </c>
      <c r="AF9" s="23">
        <v>296</v>
      </c>
      <c r="AG9" s="23">
        <v>101</v>
      </c>
      <c r="AH9" s="23">
        <v>48</v>
      </c>
      <c r="AI9" s="23">
        <v>54</v>
      </c>
      <c r="AJ9" s="23">
        <v>66</v>
      </c>
      <c r="AK9" s="23">
        <v>47</v>
      </c>
      <c r="AL9" s="23">
        <v>38</v>
      </c>
      <c r="AM9" s="23">
        <v>51</v>
      </c>
      <c r="AN9" s="23">
        <v>1175</v>
      </c>
      <c r="AO9" s="23">
        <v>261</v>
      </c>
      <c r="AP9" s="23">
        <v>183</v>
      </c>
      <c r="AQ9" s="23">
        <v>154</v>
      </c>
      <c r="AR9" s="23">
        <v>147</v>
      </c>
      <c r="AS9" s="23">
        <v>136</v>
      </c>
      <c r="AT9" s="23">
        <v>134</v>
      </c>
      <c r="AU9" s="23">
        <v>160</v>
      </c>
    </row>
    <row r="10" spans="1:47" x14ac:dyDescent="0.2">
      <c r="A10" s="41"/>
      <c r="B10" s="24">
        <v>0.59</v>
      </c>
      <c r="C10" s="25">
        <v>0.55000000000000004</v>
      </c>
      <c r="D10" s="25">
        <v>0.62</v>
      </c>
      <c r="E10" s="24">
        <v>0.59</v>
      </c>
      <c r="F10" s="25">
        <v>0.61</v>
      </c>
      <c r="G10" s="25">
        <v>0.59</v>
      </c>
      <c r="H10" s="25">
        <v>0.56000000000000005</v>
      </c>
      <c r="I10" s="24">
        <v>0.59</v>
      </c>
      <c r="J10" s="25">
        <v>0.59</v>
      </c>
      <c r="K10" s="25">
        <v>0.61</v>
      </c>
      <c r="L10" s="25">
        <v>0.63</v>
      </c>
      <c r="M10" s="25">
        <v>0.56999999999999995</v>
      </c>
      <c r="N10" s="25">
        <v>0.56000000000000005</v>
      </c>
      <c r="O10" s="25">
        <v>0.65</v>
      </c>
      <c r="P10" s="25">
        <v>0.52</v>
      </c>
      <c r="Q10" s="25">
        <v>0.6</v>
      </c>
      <c r="R10" s="25">
        <v>0.63</v>
      </c>
      <c r="S10" s="25">
        <v>0.65</v>
      </c>
      <c r="T10" s="25">
        <v>0.52</v>
      </c>
      <c r="U10" s="25">
        <v>0.48</v>
      </c>
      <c r="V10" s="24">
        <v>0.59</v>
      </c>
      <c r="W10" s="25">
        <v>0.48</v>
      </c>
      <c r="X10" s="25">
        <v>0.56000000000000005</v>
      </c>
      <c r="Y10" s="25">
        <v>0.63</v>
      </c>
      <c r="Z10" s="25">
        <v>0.59</v>
      </c>
      <c r="AA10" s="25">
        <v>0.63</v>
      </c>
      <c r="AB10" s="25">
        <v>0.48</v>
      </c>
      <c r="AC10" s="25">
        <v>0.55000000000000004</v>
      </c>
      <c r="AD10" s="25">
        <v>0.65</v>
      </c>
      <c r="AE10" s="25">
        <v>0.68</v>
      </c>
      <c r="AF10" s="25">
        <v>0.56000000000000005</v>
      </c>
      <c r="AG10" s="25">
        <v>0.59</v>
      </c>
      <c r="AH10" s="25">
        <v>0.55000000000000004</v>
      </c>
      <c r="AI10" s="25">
        <v>0.63</v>
      </c>
      <c r="AJ10" s="25">
        <v>0.62</v>
      </c>
      <c r="AK10" s="25">
        <v>0.64</v>
      </c>
      <c r="AL10" s="25">
        <v>0.62</v>
      </c>
      <c r="AM10" s="25">
        <v>0.61</v>
      </c>
      <c r="AN10" s="24">
        <v>0.59</v>
      </c>
      <c r="AO10" s="25">
        <v>0.56999999999999995</v>
      </c>
      <c r="AP10" s="25">
        <v>0.67</v>
      </c>
      <c r="AQ10" s="25">
        <v>0.56000000000000005</v>
      </c>
      <c r="AR10" s="25">
        <v>0.65</v>
      </c>
      <c r="AS10" s="25">
        <v>0.52</v>
      </c>
      <c r="AT10" s="25">
        <v>0.59</v>
      </c>
      <c r="AU10" s="25">
        <v>0.56999999999999995</v>
      </c>
    </row>
    <row r="11" spans="1:47" x14ac:dyDescent="0.2">
      <c r="A11" s="41" t="s">
        <v>147</v>
      </c>
      <c r="B11" s="23">
        <v>394</v>
      </c>
      <c r="C11" s="23">
        <v>211</v>
      </c>
      <c r="D11" s="23">
        <v>183</v>
      </c>
      <c r="E11" s="23">
        <v>394</v>
      </c>
      <c r="F11" s="23">
        <v>114</v>
      </c>
      <c r="G11" s="23">
        <v>146</v>
      </c>
      <c r="H11" s="23">
        <v>135</v>
      </c>
      <c r="I11" s="23">
        <v>394</v>
      </c>
      <c r="J11" s="23">
        <v>22</v>
      </c>
      <c r="K11" s="23">
        <v>38</v>
      </c>
      <c r="L11" s="23">
        <v>30</v>
      </c>
      <c r="M11" s="23">
        <v>28</v>
      </c>
      <c r="N11" s="23">
        <v>32</v>
      </c>
      <c r="O11" s="23">
        <v>30</v>
      </c>
      <c r="P11" s="23">
        <v>57</v>
      </c>
      <c r="Q11" s="23">
        <v>49</v>
      </c>
      <c r="R11" s="23">
        <v>27</v>
      </c>
      <c r="S11" s="23">
        <v>16</v>
      </c>
      <c r="T11" s="23">
        <v>51</v>
      </c>
      <c r="U11" s="23">
        <v>15</v>
      </c>
      <c r="V11" s="23">
        <v>394</v>
      </c>
      <c r="W11" s="23">
        <v>15</v>
      </c>
      <c r="X11" s="23">
        <v>36</v>
      </c>
      <c r="Y11" s="23">
        <v>9</v>
      </c>
      <c r="Z11" s="23">
        <v>16</v>
      </c>
      <c r="AA11" s="23">
        <v>13</v>
      </c>
      <c r="AB11" s="23">
        <v>24</v>
      </c>
      <c r="AC11" s="23">
        <v>27</v>
      </c>
      <c r="AD11" s="23">
        <v>20</v>
      </c>
      <c r="AE11" s="23">
        <v>13</v>
      </c>
      <c r="AF11" s="23">
        <v>100</v>
      </c>
      <c r="AG11" s="23">
        <v>29</v>
      </c>
      <c r="AH11" s="23">
        <v>23</v>
      </c>
      <c r="AI11" s="23">
        <v>20</v>
      </c>
      <c r="AJ11" s="23">
        <v>15</v>
      </c>
      <c r="AK11" s="23">
        <v>6</v>
      </c>
      <c r="AL11" s="23">
        <v>14</v>
      </c>
      <c r="AM11" s="23">
        <v>14</v>
      </c>
      <c r="AN11" s="23">
        <v>394</v>
      </c>
      <c r="AO11" s="23">
        <v>95</v>
      </c>
      <c r="AP11" s="23">
        <v>48</v>
      </c>
      <c r="AQ11" s="23">
        <v>59</v>
      </c>
      <c r="AR11" s="23">
        <v>39</v>
      </c>
      <c r="AS11" s="23">
        <v>50</v>
      </c>
      <c r="AT11" s="23">
        <v>35</v>
      </c>
      <c r="AU11" s="23">
        <v>69</v>
      </c>
    </row>
    <row r="12" spans="1:47" x14ac:dyDescent="0.2">
      <c r="A12" s="41"/>
      <c r="B12" s="24">
        <v>0.2</v>
      </c>
      <c r="C12" s="25">
        <v>0.22</v>
      </c>
      <c r="D12" s="25">
        <v>0.18</v>
      </c>
      <c r="E12" s="24">
        <v>0.2</v>
      </c>
      <c r="F12" s="25">
        <v>0.2</v>
      </c>
      <c r="G12" s="25">
        <v>0.2</v>
      </c>
      <c r="H12" s="25">
        <v>0.19</v>
      </c>
      <c r="I12" s="24">
        <v>0.2</v>
      </c>
      <c r="J12" s="25">
        <v>0.27</v>
      </c>
      <c r="K12" s="25">
        <v>0.17</v>
      </c>
      <c r="L12" s="25">
        <v>0.18</v>
      </c>
      <c r="M12" s="25">
        <v>0.19</v>
      </c>
      <c r="N12" s="25">
        <v>0.18</v>
      </c>
      <c r="O12" s="25">
        <v>0.16</v>
      </c>
      <c r="P12" s="25">
        <v>0.22</v>
      </c>
      <c r="Q12" s="25">
        <v>0.18</v>
      </c>
      <c r="R12" s="25">
        <v>0.15</v>
      </c>
      <c r="S12" s="25">
        <v>0.16</v>
      </c>
      <c r="T12" s="25">
        <v>0.3</v>
      </c>
      <c r="U12" s="25">
        <v>0.27</v>
      </c>
      <c r="V12" s="24">
        <v>0.2</v>
      </c>
      <c r="W12" s="25">
        <v>0.27</v>
      </c>
      <c r="X12" s="25">
        <v>0.2</v>
      </c>
      <c r="Y12" s="25">
        <v>0.16</v>
      </c>
      <c r="Z12" s="25">
        <v>0.21</v>
      </c>
      <c r="AA12" s="25">
        <v>0.16</v>
      </c>
      <c r="AB12" s="25">
        <v>0.3</v>
      </c>
      <c r="AC12" s="25">
        <v>0.3</v>
      </c>
      <c r="AD12" s="25">
        <v>0.18</v>
      </c>
      <c r="AE12" s="25">
        <v>0.16</v>
      </c>
      <c r="AF12" s="25">
        <v>0.19</v>
      </c>
      <c r="AG12" s="25">
        <v>0.17</v>
      </c>
      <c r="AH12" s="25">
        <v>0.26</v>
      </c>
      <c r="AI12" s="25">
        <v>0.23</v>
      </c>
      <c r="AJ12" s="25">
        <v>0.14000000000000001</v>
      </c>
      <c r="AK12" s="25">
        <v>0.08</v>
      </c>
      <c r="AL12" s="25">
        <v>0.23</v>
      </c>
      <c r="AM12" s="25">
        <v>0.17</v>
      </c>
      <c r="AN12" s="24">
        <v>0.2</v>
      </c>
      <c r="AO12" s="25">
        <v>0.21</v>
      </c>
      <c r="AP12" s="25">
        <v>0.17</v>
      </c>
      <c r="AQ12" s="25">
        <v>0.21</v>
      </c>
      <c r="AR12" s="25">
        <v>0.17</v>
      </c>
      <c r="AS12" s="25">
        <v>0.19</v>
      </c>
      <c r="AT12" s="25">
        <v>0.15</v>
      </c>
      <c r="AU12" s="25">
        <v>0.25</v>
      </c>
    </row>
    <row r="14" spans="1:47" ht="12.75" x14ac:dyDescent="0.2">
      <c r="A14" s="26" t="s">
        <v>126</v>
      </c>
    </row>
  </sheetData>
  <mergeCells count="11"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1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4" sqref="A4"/>
    </sheetView>
  </sheetViews>
  <sheetFormatPr defaultRowHeight="12" x14ac:dyDescent="0.2"/>
  <cols>
    <col min="1" max="1" width="40.625" style="27" customWidth="1"/>
    <col min="2" max="21" width="10.625" style="20" customWidth="1"/>
    <col min="22" max="16384" width="9" style="20"/>
  </cols>
  <sheetData>
    <row r="2" spans="1:21" ht="72" x14ac:dyDescent="0.2">
      <c r="A2" s="31"/>
      <c r="B2" s="22" t="s">
        <v>35</v>
      </c>
      <c r="C2" s="22" t="s">
        <v>37</v>
      </c>
      <c r="D2" s="22" t="s">
        <v>39</v>
      </c>
      <c r="E2" s="22" t="s">
        <v>41</v>
      </c>
      <c r="F2" s="22" t="s">
        <v>43</v>
      </c>
      <c r="G2" s="22" t="s">
        <v>45</v>
      </c>
      <c r="H2" s="22" t="s">
        <v>47</v>
      </c>
      <c r="I2" s="22" t="s">
        <v>49</v>
      </c>
      <c r="J2" s="22" t="s">
        <v>51</v>
      </c>
      <c r="K2" s="22" t="s">
        <v>53</v>
      </c>
      <c r="L2" s="22" t="s">
        <v>55</v>
      </c>
      <c r="M2" s="22" t="s">
        <v>57</v>
      </c>
      <c r="N2" s="22" t="s">
        <v>59</v>
      </c>
      <c r="O2" s="22" t="s">
        <v>61</v>
      </c>
      <c r="P2" s="22" t="s">
        <v>63</v>
      </c>
      <c r="Q2" s="22" t="s">
        <v>65</v>
      </c>
      <c r="R2" s="22" t="s">
        <v>67</v>
      </c>
      <c r="S2" s="22" t="s">
        <v>69</v>
      </c>
      <c r="T2" s="22" t="s">
        <v>71</v>
      </c>
      <c r="U2" s="22" t="s">
        <v>73</v>
      </c>
    </row>
    <row r="3" spans="1:21" x14ac:dyDescent="0.2">
      <c r="A3" s="39" t="s">
        <v>159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4" x14ac:dyDescent="0.2">
      <c r="A4" s="28" t="s">
        <v>163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">
      <c r="A5" s="40" t="s">
        <v>122</v>
      </c>
      <c r="B5" s="23">
        <v>2005</v>
      </c>
      <c r="C5" s="23">
        <v>2005</v>
      </c>
      <c r="D5" s="23">
        <v>2005</v>
      </c>
      <c r="E5" s="23">
        <v>2005</v>
      </c>
      <c r="F5" s="23">
        <v>2005</v>
      </c>
      <c r="G5" s="23">
        <v>2005</v>
      </c>
      <c r="H5" s="23">
        <v>2005</v>
      </c>
      <c r="I5" s="23">
        <v>2005</v>
      </c>
      <c r="J5" s="23">
        <v>2005</v>
      </c>
      <c r="K5" s="23">
        <v>2005</v>
      </c>
      <c r="L5" s="23">
        <v>2005</v>
      </c>
      <c r="M5" s="23">
        <v>2005</v>
      </c>
      <c r="N5" s="23">
        <v>2005</v>
      </c>
      <c r="O5" s="23">
        <v>2005</v>
      </c>
      <c r="P5" s="23">
        <v>2005</v>
      </c>
      <c r="Q5" s="23">
        <v>2005</v>
      </c>
      <c r="R5" s="23">
        <v>2005</v>
      </c>
      <c r="S5" s="23">
        <v>2005</v>
      </c>
      <c r="T5" s="23">
        <v>2005</v>
      </c>
      <c r="U5" s="23">
        <v>2005</v>
      </c>
    </row>
    <row r="6" spans="1:21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</row>
    <row r="7" spans="1:21" x14ac:dyDescent="0.2">
      <c r="A7" s="41" t="s">
        <v>148</v>
      </c>
      <c r="B7" s="23">
        <v>753</v>
      </c>
      <c r="C7" s="23">
        <v>299</v>
      </c>
      <c r="D7" s="23">
        <v>146</v>
      </c>
      <c r="E7" s="23">
        <v>746</v>
      </c>
      <c r="F7" s="23">
        <v>713</v>
      </c>
      <c r="G7" s="23">
        <v>541</v>
      </c>
      <c r="H7" s="23">
        <v>33</v>
      </c>
      <c r="I7" s="23">
        <v>54</v>
      </c>
      <c r="J7" s="23">
        <v>103</v>
      </c>
      <c r="K7" s="23">
        <v>50</v>
      </c>
      <c r="L7" s="23">
        <v>45</v>
      </c>
      <c r="M7" s="23">
        <v>215</v>
      </c>
      <c r="N7" s="23">
        <v>90</v>
      </c>
      <c r="O7" s="23">
        <v>46</v>
      </c>
      <c r="P7" s="23">
        <v>98</v>
      </c>
      <c r="Q7" s="23">
        <v>82</v>
      </c>
      <c r="R7" s="23">
        <v>29</v>
      </c>
      <c r="S7" s="23">
        <v>340</v>
      </c>
      <c r="T7" s="23">
        <v>244</v>
      </c>
      <c r="U7" s="23">
        <v>83</v>
      </c>
    </row>
    <row r="8" spans="1:21" x14ac:dyDescent="0.2">
      <c r="A8" s="41"/>
      <c r="B8" s="24">
        <v>0.38</v>
      </c>
      <c r="C8" s="24">
        <v>0.15</v>
      </c>
      <c r="D8" s="24">
        <v>7.0000000000000007E-2</v>
      </c>
      <c r="E8" s="24">
        <v>0.37</v>
      </c>
      <c r="F8" s="24">
        <v>0.36</v>
      </c>
      <c r="G8" s="24">
        <v>0.27</v>
      </c>
      <c r="H8" s="24">
        <v>0.02</v>
      </c>
      <c r="I8" s="24">
        <v>0.03</v>
      </c>
      <c r="J8" s="24">
        <v>0.05</v>
      </c>
      <c r="K8" s="24">
        <v>0.02</v>
      </c>
      <c r="L8" s="24">
        <v>0.02</v>
      </c>
      <c r="M8" s="24">
        <v>0.11</v>
      </c>
      <c r="N8" s="24">
        <v>0.04</v>
      </c>
      <c r="O8" s="24">
        <v>0.02</v>
      </c>
      <c r="P8" s="24">
        <v>0.05</v>
      </c>
      <c r="Q8" s="24">
        <v>0.04</v>
      </c>
      <c r="R8" s="24">
        <v>0.01</v>
      </c>
      <c r="S8" s="24">
        <v>0.17</v>
      </c>
      <c r="T8" s="24">
        <v>0.12</v>
      </c>
      <c r="U8" s="24">
        <v>0.04</v>
      </c>
    </row>
    <row r="9" spans="1:21" x14ac:dyDescent="0.2">
      <c r="A9" s="41" t="s">
        <v>149</v>
      </c>
      <c r="B9" s="23">
        <v>577</v>
      </c>
      <c r="C9" s="23">
        <v>611</v>
      </c>
      <c r="D9" s="23">
        <v>525</v>
      </c>
      <c r="E9" s="23">
        <v>736</v>
      </c>
      <c r="F9" s="23">
        <v>721</v>
      </c>
      <c r="G9" s="23">
        <v>713</v>
      </c>
      <c r="H9" s="23">
        <v>198</v>
      </c>
      <c r="I9" s="23">
        <v>212</v>
      </c>
      <c r="J9" s="23">
        <v>545</v>
      </c>
      <c r="K9" s="23">
        <v>211</v>
      </c>
      <c r="L9" s="23">
        <v>256</v>
      </c>
      <c r="M9" s="23">
        <v>625</v>
      </c>
      <c r="N9" s="23">
        <v>313</v>
      </c>
      <c r="O9" s="23">
        <v>322</v>
      </c>
      <c r="P9" s="23">
        <v>293</v>
      </c>
      <c r="Q9" s="23">
        <v>368</v>
      </c>
      <c r="R9" s="23">
        <v>189</v>
      </c>
      <c r="S9" s="23">
        <v>579</v>
      </c>
      <c r="T9" s="23">
        <v>545</v>
      </c>
      <c r="U9" s="23">
        <v>301</v>
      </c>
    </row>
    <row r="10" spans="1:21" x14ac:dyDescent="0.2">
      <c r="A10" s="41"/>
      <c r="B10" s="24">
        <v>0.28999999999999998</v>
      </c>
      <c r="C10" s="24">
        <v>0.3</v>
      </c>
      <c r="D10" s="24">
        <v>0.26</v>
      </c>
      <c r="E10" s="24">
        <v>0.37</v>
      </c>
      <c r="F10" s="24">
        <v>0.36</v>
      </c>
      <c r="G10" s="24">
        <v>0.36</v>
      </c>
      <c r="H10" s="24">
        <v>0.1</v>
      </c>
      <c r="I10" s="24">
        <v>0.11</v>
      </c>
      <c r="J10" s="24">
        <v>0.27</v>
      </c>
      <c r="K10" s="24">
        <v>0.11</v>
      </c>
      <c r="L10" s="24">
        <v>0.13</v>
      </c>
      <c r="M10" s="24">
        <v>0.31</v>
      </c>
      <c r="N10" s="24">
        <v>0.16</v>
      </c>
      <c r="O10" s="24">
        <v>0.16</v>
      </c>
      <c r="P10" s="24">
        <v>0.15</v>
      </c>
      <c r="Q10" s="24">
        <v>0.18</v>
      </c>
      <c r="R10" s="24">
        <v>0.09</v>
      </c>
      <c r="S10" s="24">
        <v>0.28999999999999998</v>
      </c>
      <c r="T10" s="24">
        <v>0.27</v>
      </c>
      <c r="U10" s="24">
        <v>0.15</v>
      </c>
    </row>
    <row r="11" spans="1:21" x14ac:dyDescent="0.2">
      <c r="A11" s="41" t="s">
        <v>150</v>
      </c>
      <c r="B11" s="23">
        <v>448</v>
      </c>
      <c r="C11" s="23">
        <v>658</v>
      </c>
      <c r="D11" s="23">
        <v>694</v>
      </c>
      <c r="E11" s="23">
        <v>361</v>
      </c>
      <c r="F11" s="23">
        <v>411</v>
      </c>
      <c r="G11" s="23">
        <v>525</v>
      </c>
      <c r="H11" s="23">
        <v>1061</v>
      </c>
      <c r="I11" s="23">
        <v>1055</v>
      </c>
      <c r="J11" s="23">
        <v>1020</v>
      </c>
      <c r="K11" s="23">
        <v>1156</v>
      </c>
      <c r="L11" s="23">
        <v>880</v>
      </c>
      <c r="M11" s="23">
        <v>797</v>
      </c>
      <c r="N11" s="23">
        <v>983</v>
      </c>
      <c r="O11" s="23">
        <v>1085</v>
      </c>
      <c r="P11" s="23">
        <v>748</v>
      </c>
      <c r="Q11" s="23">
        <v>1018</v>
      </c>
      <c r="R11" s="23">
        <v>906</v>
      </c>
      <c r="S11" s="23">
        <v>911</v>
      </c>
      <c r="T11" s="23">
        <v>950</v>
      </c>
      <c r="U11" s="23">
        <v>1017</v>
      </c>
    </row>
    <row r="12" spans="1:21" x14ac:dyDescent="0.2">
      <c r="A12" s="41"/>
      <c r="B12" s="24">
        <v>0.22</v>
      </c>
      <c r="C12" s="24">
        <v>0.33</v>
      </c>
      <c r="D12" s="24">
        <v>0.35</v>
      </c>
      <c r="E12" s="24">
        <v>0.18</v>
      </c>
      <c r="F12" s="24">
        <v>0.21</v>
      </c>
      <c r="G12" s="24">
        <v>0.26</v>
      </c>
      <c r="H12" s="24">
        <v>0.53</v>
      </c>
      <c r="I12" s="24">
        <v>0.53</v>
      </c>
      <c r="J12" s="24">
        <v>0.51</v>
      </c>
      <c r="K12" s="24">
        <v>0.57999999999999996</v>
      </c>
      <c r="L12" s="24">
        <v>0.44</v>
      </c>
      <c r="M12" s="24">
        <v>0.4</v>
      </c>
      <c r="N12" s="24">
        <v>0.49</v>
      </c>
      <c r="O12" s="24">
        <v>0.54</v>
      </c>
      <c r="P12" s="24">
        <v>0.37</v>
      </c>
      <c r="Q12" s="24">
        <v>0.51</v>
      </c>
      <c r="R12" s="24">
        <v>0.45</v>
      </c>
      <c r="S12" s="24">
        <v>0.45</v>
      </c>
      <c r="T12" s="24">
        <v>0.47</v>
      </c>
      <c r="U12" s="24">
        <v>0.51</v>
      </c>
    </row>
    <row r="13" spans="1:21" x14ac:dyDescent="0.2">
      <c r="A13" s="41" t="s">
        <v>151</v>
      </c>
      <c r="B13" s="23">
        <v>108</v>
      </c>
      <c r="C13" s="23">
        <v>231</v>
      </c>
      <c r="D13" s="23">
        <v>358</v>
      </c>
      <c r="E13" s="23">
        <v>80</v>
      </c>
      <c r="F13" s="23">
        <v>76</v>
      </c>
      <c r="G13" s="23">
        <v>98</v>
      </c>
      <c r="H13" s="23">
        <v>364</v>
      </c>
      <c r="I13" s="23">
        <v>372</v>
      </c>
      <c r="J13" s="23">
        <v>134</v>
      </c>
      <c r="K13" s="23">
        <v>152</v>
      </c>
      <c r="L13" s="23">
        <v>426</v>
      </c>
      <c r="M13" s="23">
        <v>173</v>
      </c>
      <c r="N13" s="23">
        <v>157</v>
      </c>
      <c r="O13" s="23">
        <v>292</v>
      </c>
      <c r="P13" s="23">
        <v>404</v>
      </c>
      <c r="Q13" s="23">
        <v>175</v>
      </c>
      <c r="R13" s="23">
        <v>410</v>
      </c>
      <c r="S13" s="23">
        <v>67</v>
      </c>
      <c r="T13" s="23">
        <v>80</v>
      </c>
      <c r="U13" s="23">
        <v>150</v>
      </c>
    </row>
    <row r="14" spans="1:21" x14ac:dyDescent="0.2">
      <c r="A14" s="41"/>
      <c r="B14" s="24">
        <v>0.05</v>
      </c>
      <c r="C14" s="24">
        <v>0.12</v>
      </c>
      <c r="D14" s="24">
        <v>0.18</v>
      </c>
      <c r="E14" s="24">
        <v>0.04</v>
      </c>
      <c r="F14" s="24">
        <v>0.04</v>
      </c>
      <c r="G14" s="24">
        <v>0.05</v>
      </c>
      <c r="H14" s="24">
        <v>0.18</v>
      </c>
      <c r="I14" s="24">
        <v>0.19</v>
      </c>
      <c r="J14" s="24">
        <v>7.0000000000000007E-2</v>
      </c>
      <c r="K14" s="24">
        <v>0.08</v>
      </c>
      <c r="L14" s="24">
        <v>0.21</v>
      </c>
      <c r="M14" s="24">
        <v>0.09</v>
      </c>
      <c r="N14" s="24">
        <v>0.08</v>
      </c>
      <c r="O14" s="24">
        <v>0.15</v>
      </c>
      <c r="P14" s="24">
        <v>0.2</v>
      </c>
      <c r="Q14" s="24">
        <v>0.09</v>
      </c>
      <c r="R14" s="24">
        <v>0.2</v>
      </c>
      <c r="S14" s="24">
        <v>0.03</v>
      </c>
      <c r="T14" s="24">
        <v>0.04</v>
      </c>
      <c r="U14" s="24">
        <v>7.0000000000000007E-2</v>
      </c>
    </row>
    <row r="15" spans="1:21" x14ac:dyDescent="0.2">
      <c r="A15" s="41" t="s">
        <v>152</v>
      </c>
      <c r="B15" s="23">
        <v>100</v>
      </c>
      <c r="C15" s="23">
        <v>175</v>
      </c>
      <c r="D15" s="23">
        <v>267</v>
      </c>
      <c r="E15" s="23">
        <v>64</v>
      </c>
      <c r="F15" s="23">
        <v>67</v>
      </c>
      <c r="G15" s="23">
        <v>93</v>
      </c>
      <c r="H15" s="23">
        <v>212</v>
      </c>
      <c r="I15" s="23">
        <v>217</v>
      </c>
      <c r="J15" s="23">
        <v>100</v>
      </c>
      <c r="K15" s="23">
        <v>98</v>
      </c>
      <c r="L15" s="23">
        <v>316</v>
      </c>
      <c r="M15" s="23">
        <v>119</v>
      </c>
      <c r="N15" s="23">
        <v>93</v>
      </c>
      <c r="O15" s="23">
        <v>160</v>
      </c>
      <c r="P15" s="23">
        <v>429</v>
      </c>
      <c r="Q15" s="23">
        <v>114</v>
      </c>
      <c r="R15" s="23">
        <v>320</v>
      </c>
      <c r="S15" s="23">
        <v>62</v>
      </c>
      <c r="T15" s="23">
        <v>60</v>
      </c>
      <c r="U15" s="23">
        <v>118</v>
      </c>
    </row>
    <row r="16" spans="1:21" x14ac:dyDescent="0.2">
      <c r="A16" s="41"/>
      <c r="B16" s="24">
        <v>0.05</v>
      </c>
      <c r="C16" s="24">
        <v>0.09</v>
      </c>
      <c r="D16" s="24">
        <v>0.13</v>
      </c>
      <c r="E16" s="24">
        <v>0.03</v>
      </c>
      <c r="F16" s="24">
        <v>0.03</v>
      </c>
      <c r="G16" s="24">
        <v>0.05</v>
      </c>
      <c r="H16" s="24">
        <v>0.11</v>
      </c>
      <c r="I16" s="24">
        <v>0.11</v>
      </c>
      <c r="J16" s="24">
        <v>0.05</v>
      </c>
      <c r="K16" s="24">
        <v>0.05</v>
      </c>
      <c r="L16" s="24">
        <v>0.16</v>
      </c>
      <c r="M16" s="24">
        <v>0.06</v>
      </c>
      <c r="N16" s="24">
        <v>0.05</v>
      </c>
      <c r="O16" s="24">
        <v>0.08</v>
      </c>
      <c r="P16" s="24">
        <v>0.21</v>
      </c>
      <c r="Q16" s="24">
        <v>0.06</v>
      </c>
      <c r="R16" s="24">
        <v>0.16</v>
      </c>
      <c r="S16" s="24">
        <v>0.03</v>
      </c>
      <c r="T16" s="24">
        <v>0.03</v>
      </c>
      <c r="U16" s="24">
        <v>0.06</v>
      </c>
    </row>
    <row r="17" spans="1:21" x14ac:dyDescent="0.2">
      <c r="A17" s="41" t="s">
        <v>153</v>
      </c>
      <c r="B17" s="23">
        <v>18</v>
      </c>
      <c r="C17" s="23">
        <v>32</v>
      </c>
      <c r="D17" s="23">
        <v>15</v>
      </c>
      <c r="E17" s="23">
        <v>18</v>
      </c>
      <c r="F17" s="23">
        <v>16</v>
      </c>
      <c r="G17" s="23">
        <v>36</v>
      </c>
      <c r="H17" s="23">
        <v>136</v>
      </c>
      <c r="I17" s="23">
        <v>95</v>
      </c>
      <c r="J17" s="23">
        <v>103</v>
      </c>
      <c r="K17" s="23">
        <v>337</v>
      </c>
      <c r="L17" s="23">
        <v>81</v>
      </c>
      <c r="M17" s="23">
        <v>76</v>
      </c>
      <c r="N17" s="23">
        <v>368</v>
      </c>
      <c r="O17" s="23">
        <v>100</v>
      </c>
      <c r="P17" s="23">
        <v>33</v>
      </c>
      <c r="Q17" s="23">
        <v>247</v>
      </c>
      <c r="R17" s="23">
        <v>151</v>
      </c>
      <c r="S17" s="23">
        <v>46</v>
      </c>
      <c r="T17" s="23">
        <v>126</v>
      </c>
      <c r="U17" s="23">
        <v>336</v>
      </c>
    </row>
    <row r="18" spans="1:21" x14ac:dyDescent="0.2">
      <c r="A18" s="41"/>
      <c r="B18" s="24">
        <v>0.01</v>
      </c>
      <c r="C18" s="24">
        <v>0.02</v>
      </c>
      <c r="D18" s="24">
        <v>0.01</v>
      </c>
      <c r="E18" s="24">
        <v>0.01</v>
      </c>
      <c r="F18" s="24">
        <v>0.01</v>
      </c>
      <c r="G18" s="24">
        <v>0.02</v>
      </c>
      <c r="H18" s="24">
        <v>7.0000000000000007E-2</v>
      </c>
      <c r="I18" s="24">
        <v>0.05</v>
      </c>
      <c r="J18" s="24">
        <v>0.05</v>
      </c>
      <c r="K18" s="24">
        <v>0.17</v>
      </c>
      <c r="L18" s="24">
        <v>0.04</v>
      </c>
      <c r="M18" s="24">
        <v>0.04</v>
      </c>
      <c r="N18" s="24">
        <v>0.18</v>
      </c>
      <c r="O18" s="24">
        <v>0.05</v>
      </c>
      <c r="P18" s="24">
        <v>0.02</v>
      </c>
      <c r="Q18" s="24">
        <v>0.12</v>
      </c>
      <c r="R18" s="24">
        <v>0.08</v>
      </c>
      <c r="S18" s="24">
        <v>0.02</v>
      </c>
      <c r="T18" s="24">
        <v>0.06</v>
      </c>
      <c r="U18" s="24">
        <v>0.17</v>
      </c>
    </row>
    <row r="20" spans="1:21" x14ac:dyDescent="0.2">
      <c r="A20" s="27" t="s">
        <v>160</v>
      </c>
      <c r="B20" s="30">
        <f t="shared" ref="B20:U20" si="0">IFERROR(SUM(B7,B9)/B5,0)</f>
        <v>0.66334164588528677</v>
      </c>
      <c r="C20" s="30">
        <f t="shared" si="0"/>
        <v>0.4538653366583541</v>
      </c>
      <c r="D20" s="30">
        <f t="shared" si="0"/>
        <v>0.33466334164588529</v>
      </c>
      <c r="E20" s="30">
        <f t="shared" si="0"/>
        <v>0.73915211970074812</v>
      </c>
      <c r="F20" s="30">
        <f t="shared" si="0"/>
        <v>0.71521197007481296</v>
      </c>
      <c r="G20" s="30">
        <f t="shared" si="0"/>
        <v>0.62543640897755615</v>
      </c>
      <c r="H20" s="30">
        <f t="shared" si="0"/>
        <v>0.11521197007481297</v>
      </c>
      <c r="I20" s="30">
        <f t="shared" si="0"/>
        <v>0.13266832917705737</v>
      </c>
      <c r="J20" s="30">
        <f t="shared" si="0"/>
        <v>0.3231920199501247</v>
      </c>
      <c r="K20" s="30">
        <f t="shared" si="0"/>
        <v>0.13017456359102245</v>
      </c>
      <c r="L20" s="30">
        <f t="shared" si="0"/>
        <v>0.15012468827930175</v>
      </c>
      <c r="M20" s="30">
        <f t="shared" si="0"/>
        <v>0.41895261845386533</v>
      </c>
      <c r="N20" s="30">
        <f t="shared" si="0"/>
        <v>0.20099750623441395</v>
      </c>
      <c r="O20" s="30">
        <f t="shared" si="0"/>
        <v>0.18354114713216957</v>
      </c>
      <c r="P20" s="30">
        <f t="shared" si="0"/>
        <v>0.19501246882793016</v>
      </c>
      <c r="Q20" s="30">
        <f t="shared" si="0"/>
        <v>0.22443890274314215</v>
      </c>
      <c r="R20" s="30">
        <f t="shared" si="0"/>
        <v>0.1087281795511222</v>
      </c>
      <c r="S20" s="30">
        <f t="shared" si="0"/>
        <v>0.45835411471321696</v>
      </c>
      <c r="T20" s="30">
        <f t="shared" si="0"/>
        <v>0.39351620947630922</v>
      </c>
      <c r="U20" s="30">
        <f t="shared" si="0"/>
        <v>0.1915211970074813</v>
      </c>
    </row>
    <row r="22" spans="1:21" x14ac:dyDescent="0.2">
      <c r="A22" s="27" t="s">
        <v>161</v>
      </c>
      <c r="B22" s="30">
        <f t="shared" ref="B22:U22" si="1">IFERROR(SUM(B13,B15)/B5,0)</f>
        <v>0.10374064837905236</v>
      </c>
      <c r="C22" s="30">
        <f t="shared" si="1"/>
        <v>0.20249376558603491</v>
      </c>
      <c r="D22" s="30">
        <f t="shared" si="1"/>
        <v>0.3117206982543641</v>
      </c>
      <c r="E22" s="30">
        <f t="shared" si="1"/>
        <v>7.182044887780549E-2</v>
      </c>
      <c r="F22" s="30">
        <f t="shared" si="1"/>
        <v>7.1321695760598505E-2</v>
      </c>
      <c r="G22" s="30">
        <f t="shared" si="1"/>
        <v>9.5261845386533664E-2</v>
      </c>
      <c r="H22" s="30">
        <f t="shared" si="1"/>
        <v>0.28728179551122196</v>
      </c>
      <c r="I22" s="30">
        <f t="shared" si="1"/>
        <v>0.29376558603491271</v>
      </c>
      <c r="J22" s="30">
        <f t="shared" si="1"/>
        <v>0.11670822942643391</v>
      </c>
      <c r="K22" s="30">
        <f t="shared" si="1"/>
        <v>0.12468827930174564</v>
      </c>
      <c r="L22" s="30">
        <f t="shared" si="1"/>
        <v>0.37007481296758105</v>
      </c>
      <c r="M22" s="30">
        <f t="shared" si="1"/>
        <v>0.14563591022443889</v>
      </c>
      <c r="N22" s="30">
        <f t="shared" si="1"/>
        <v>0.12468827930174564</v>
      </c>
      <c r="O22" s="30">
        <f t="shared" si="1"/>
        <v>0.2254364089775561</v>
      </c>
      <c r="P22" s="30">
        <f t="shared" si="1"/>
        <v>0.41546134663341644</v>
      </c>
      <c r="Q22" s="30">
        <f t="shared" si="1"/>
        <v>0.14413965087281796</v>
      </c>
      <c r="R22" s="30">
        <f t="shared" si="1"/>
        <v>0.36408977556109728</v>
      </c>
      <c r="S22" s="30">
        <f t="shared" si="1"/>
        <v>6.4339152119700746E-2</v>
      </c>
      <c r="T22" s="30">
        <f t="shared" si="1"/>
        <v>6.9825436408977551E-2</v>
      </c>
      <c r="U22" s="30">
        <f t="shared" si="1"/>
        <v>0.13366583541147131</v>
      </c>
    </row>
    <row r="24" spans="1:21" ht="12.75" x14ac:dyDescent="0.2">
      <c r="A24" s="26" t="s">
        <v>126</v>
      </c>
    </row>
  </sheetData>
  <mergeCells count="8">
    <mergeCell ref="A15:A16"/>
    <mergeCell ref="A17:A18"/>
    <mergeCell ref="A3:U3"/>
    <mergeCell ref="A5:A6"/>
    <mergeCell ref="A7:A8"/>
    <mergeCell ref="A9:A10"/>
    <mergeCell ref="A11:A12"/>
    <mergeCell ref="A13:A14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35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753</v>
      </c>
      <c r="C7" s="23">
        <v>360</v>
      </c>
      <c r="D7" s="23">
        <v>393</v>
      </c>
      <c r="E7" s="23">
        <v>753</v>
      </c>
      <c r="F7" s="23">
        <v>132</v>
      </c>
      <c r="G7" s="23">
        <v>227</v>
      </c>
      <c r="H7" s="23">
        <v>394</v>
      </c>
      <c r="I7" s="23">
        <v>753</v>
      </c>
      <c r="J7" s="23">
        <v>21</v>
      </c>
      <c r="K7" s="23">
        <v>88</v>
      </c>
      <c r="L7" s="23">
        <v>59</v>
      </c>
      <c r="M7" s="23">
        <v>56</v>
      </c>
      <c r="N7" s="23">
        <v>73</v>
      </c>
      <c r="O7" s="23">
        <v>71</v>
      </c>
      <c r="P7" s="23">
        <v>95</v>
      </c>
      <c r="Q7" s="23">
        <v>114</v>
      </c>
      <c r="R7" s="23">
        <v>77</v>
      </c>
      <c r="S7" s="23">
        <v>35</v>
      </c>
      <c r="T7" s="23">
        <v>46</v>
      </c>
      <c r="U7" s="23">
        <v>19</v>
      </c>
      <c r="V7" s="23">
        <v>753</v>
      </c>
      <c r="W7" s="23">
        <v>19</v>
      </c>
      <c r="X7" s="23">
        <v>71</v>
      </c>
      <c r="Y7" s="23">
        <v>20</v>
      </c>
      <c r="Z7" s="23">
        <v>32</v>
      </c>
      <c r="AA7" s="23">
        <v>31</v>
      </c>
      <c r="AB7" s="23">
        <v>25</v>
      </c>
      <c r="AC7" s="23">
        <v>23</v>
      </c>
      <c r="AD7" s="23">
        <v>40</v>
      </c>
      <c r="AE7" s="23">
        <v>34</v>
      </c>
      <c r="AF7" s="23">
        <v>196</v>
      </c>
      <c r="AG7" s="23">
        <v>63</v>
      </c>
      <c r="AH7" s="23">
        <v>27</v>
      </c>
      <c r="AI7" s="23">
        <v>29</v>
      </c>
      <c r="AJ7" s="23">
        <v>43</v>
      </c>
      <c r="AK7" s="23">
        <v>34</v>
      </c>
      <c r="AL7" s="23">
        <v>21</v>
      </c>
      <c r="AM7" s="23">
        <v>45</v>
      </c>
      <c r="AN7" s="23">
        <v>753</v>
      </c>
      <c r="AO7" s="23">
        <v>121</v>
      </c>
      <c r="AP7" s="23">
        <v>63</v>
      </c>
      <c r="AQ7" s="23">
        <v>112</v>
      </c>
      <c r="AR7" s="23">
        <v>93</v>
      </c>
      <c r="AS7" s="23">
        <v>157</v>
      </c>
      <c r="AT7" s="23">
        <v>132</v>
      </c>
      <c r="AU7" s="23">
        <v>74</v>
      </c>
    </row>
    <row r="8" spans="1:47" x14ac:dyDescent="0.2">
      <c r="A8" s="41"/>
      <c r="B8" s="24">
        <v>0.38</v>
      </c>
      <c r="C8" s="25">
        <v>0.37</v>
      </c>
      <c r="D8" s="25">
        <v>0.38</v>
      </c>
      <c r="E8" s="24">
        <v>0.38</v>
      </c>
      <c r="F8" s="25">
        <v>0.23</v>
      </c>
      <c r="G8" s="25">
        <v>0.32</v>
      </c>
      <c r="H8" s="25">
        <v>0.55000000000000004</v>
      </c>
      <c r="I8" s="24">
        <v>0.38</v>
      </c>
      <c r="J8" s="25">
        <v>0.26</v>
      </c>
      <c r="K8" s="25">
        <v>0.4</v>
      </c>
      <c r="L8" s="25">
        <v>0.35</v>
      </c>
      <c r="M8" s="25">
        <v>0.39</v>
      </c>
      <c r="N8" s="25">
        <v>0.41</v>
      </c>
      <c r="O8" s="25">
        <v>0.38</v>
      </c>
      <c r="P8" s="25">
        <v>0.36</v>
      </c>
      <c r="Q8" s="25">
        <v>0.42</v>
      </c>
      <c r="R8" s="25">
        <v>0.45</v>
      </c>
      <c r="S8" s="25">
        <v>0.36</v>
      </c>
      <c r="T8" s="25">
        <v>0.27</v>
      </c>
      <c r="U8" s="25">
        <v>0.34</v>
      </c>
      <c r="V8" s="24">
        <v>0.38</v>
      </c>
      <c r="W8" s="25">
        <v>0.34</v>
      </c>
      <c r="X8" s="25">
        <v>0.39</v>
      </c>
      <c r="Y8" s="25">
        <v>0.37</v>
      </c>
      <c r="Z8" s="25">
        <v>0.43</v>
      </c>
      <c r="AA8" s="25">
        <v>0.37</v>
      </c>
      <c r="AB8" s="25">
        <v>0.31</v>
      </c>
      <c r="AC8" s="25">
        <v>0.24</v>
      </c>
      <c r="AD8" s="25">
        <v>0.36</v>
      </c>
      <c r="AE8" s="25">
        <v>0.43</v>
      </c>
      <c r="AF8" s="25">
        <v>0.38</v>
      </c>
      <c r="AG8" s="25">
        <v>0.37</v>
      </c>
      <c r="AH8" s="25">
        <v>0.31</v>
      </c>
      <c r="AI8" s="25">
        <v>0.34</v>
      </c>
      <c r="AJ8" s="25">
        <v>0.4</v>
      </c>
      <c r="AK8" s="25">
        <v>0.47</v>
      </c>
      <c r="AL8" s="25">
        <v>0.34</v>
      </c>
      <c r="AM8" s="25">
        <v>0.54</v>
      </c>
      <c r="AN8" s="24">
        <v>0.38</v>
      </c>
      <c r="AO8" s="25">
        <v>0.26</v>
      </c>
      <c r="AP8" s="25">
        <v>0.23</v>
      </c>
      <c r="AQ8" s="25">
        <v>0.41</v>
      </c>
      <c r="AR8" s="25">
        <v>0.41</v>
      </c>
      <c r="AS8" s="25">
        <v>0.6</v>
      </c>
      <c r="AT8" s="25">
        <v>0.57999999999999996</v>
      </c>
      <c r="AU8" s="25">
        <v>0.27</v>
      </c>
    </row>
    <row r="9" spans="1:47" x14ac:dyDescent="0.2">
      <c r="A9" s="41" t="s">
        <v>149</v>
      </c>
      <c r="B9" s="23">
        <v>577</v>
      </c>
      <c r="C9" s="23">
        <v>271</v>
      </c>
      <c r="D9" s="23">
        <v>306</v>
      </c>
      <c r="E9" s="23">
        <v>577</v>
      </c>
      <c r="F9" s="23">
        <v>183</v>
      </c>
      <c r="G9" s="23">
        <v>222</v>
      </c>
      <c r="H9" s="23">
        <v>172</v>
      </c>
      <c r="I9" s="23">
        <v>577</v>
      </c>
      <c r="J9" s="23">
        <v>29</v>
      </c>
      <c r="K9" s="23">
        <v>50</v>
      </c>
      <c r="L9" s="23">
        <v>46</v>
      </c>
      <c r="M9" s="23">
        <v>39</v>
      </c>
      <c r="N9" s="23">
        <v>55</v>
      </c>
      <c r="O9" s="23">
        <v>56</v>
      </c>
      <c r="P9" s="23">
        <v>90</v>
      </c>
      <c r="Q9" s="23">
        <v>85</v>
      </c>
      <c r="R9" s="23">
        <v>54</v>
      </c>
      <c r="S9" s="23">
        <v>25</v>
      </c>
      <c r="T9" s="23">
        <v>37</v>
      </c>
      <c r="U9" s="23">
        <v>13</v>
      </c>
      <c r="V9" s="23">
        <v>577</v>
      </c>
      <c r="W9" s="23">
        <v>13</v>
      </c>
      <c r="X9" s="23">
        <v>59</v>
      </c>
      <c r="Y9" s="23">
        <v>16</v>
      </c>
      <c r="Z9" s="23">
        <v>21</v>
      </c>
      <c r="AA9" s="23">
        <v>24</v>
      </c>
      <c r="AB9" s="23">
        <v>21</v>
      </c>
      <c r="AC9" s="23">
        <v>16</v>
      </c>
      <c r="AD9" s="23">
        <v>32</v>
      </c>
      <c r="AE9" s="23">
        <v>16</v>
      </c>
      <c r="AF9" s="23">
        <v>167</v>
      </c>
      <c r="AG9" s="23">
        <v>40</v>
      </c>
      <c r="AH9" s="23">
        <v>28</v>
      </c>
      <c r="AI9" s="23">
        <v>28</v>
      </c>
      <c r="AJ9" s="23">
        <v>31</v>
      </c>
      <c r="AK9" s="23">
        <v>25</v>
      </c>
      <c r="AL9" s="23">
        <v>18</v>
      </c>
      <c r="AM9" s="23">
        <v>26</v>
      </c>
      <c r="AN9" s="23">
        <v>577</v>
      </c>
      <c r="AO9" s="23">
        <v>139</v>
      </c>
      <c r="AP9" s="23">
        <v>95</v>
      </c>
      <c r="AQ9" s="23">
        <v>77</v>
      </c>
      <c r="AR9" s="23">
        <v>59</v>
      </c>
      <c r="AS9" s="23">
        <v>62</v>
      </c>
      <c r="AT9" s="23">
        <v>58</v>
      </c>
      <c r="AU9" s="23">
        <v>87</v>
      </c>
    </row>
    <row r="10" spans="1:47" x14ac:dyDescent="0.2">
      <c r="A10" s="41"/>
      <c r="B10" s="24">
        <v>0.28999999999999998</v>
      </c>
      <c r="C10" s="25">
        <v>0.28000000000000003</v>
      </c>
      <c r="D10" s="25">
        <v>0.3</v>
      </c>
      <c r="E10" s="24">
        <v>0.28999999999999998</v>
      </c>
      <c r="F10" s="25">
        <v>0.32</v>
      </c>
      <c r="G10" s="25">
        <v>0.31</v>
      </c>
      <c r="H10" s="25">
        <v>0.24</v>
      </c>
      <c r="I10" s="24">
        <v>0.28999999999999998</v>
      </c>
      <c r="J10" s="25">
        <v>0.35</v>
      </c>
      <c r="K10" s="25">
        <v>0.23</v>
      </c>
      <c r="L10" s="25">
        <v>0.28000000000000003</v>
      </c>
      <c r="M10" s="25">
        <v>0.27</v>
      </c>
      <c r="N10" s="25">
        <v>0.32</v>
      </c>
      <c r="O10" s="25">
        <v>0.3</v>
      </c>
      <c r="P10" s="25">
        <v>0.34</v>
      </c>
      <c r="Q10" s="25">
        <v>0.31</v>
      </c>
      <c r="R10" s="25">
        <v>0.31</v>
      </c>
      <c r="S10" s="25">
        <v>0.26</v>
      </c>
      <c r="T10" s="25">
        <v>0.22</v>
      </c>
      <c r="U10" s="25">
        <v>0.23</v>
      </c>
      <c r="V10" s="24">
        <v>0.28999999999999998</v>
      </c>
      <c r="W10" s="25">
        <v>0.23</v>
      </c>
      <c r="X10" s="25">
        <v>0.32</v>
      </c>
      <c r="Y10" s="25">
        <v>0.28999999999999998</v>
      </c>
      <c r="Z10" s="25">
        <v>0.27</v>
      </c>
      <c r="AA10" s="25">
        <v>0.28000000000000003</v>
      </c>
      <c r="AB10" s="25">
        <v>0.26</v>
      </c>
      <c r="AC10" s="25">
        <v>0.17</v>
      </c>
      <c r="AD10" s="25">
        <v>0.28999999999999998</v>
      </c>
      <c r="AE10" s="25">
        <v>0.2</v>
      </c>
      <c r="AF10" s="25">
        <v>0.32</v>
      </c>
      <c r="AG10" s="25">
        <v>0.23</v>
      </c>
      <c r="AH10" s="25">
        <v>0.32</v>
      </c>
      <c r="AI10" s="25">
        <v>0.33</v>
      </c>
      <c r="AJ10" s="25">
        <v>0.28999999999999998</v>
      </c>
      <c r="AK10" s="25">
        <v>0.34</v>
      </c>
      <c r="AL10" s="25">
        <v>0.28999999999999998</v>
      </c>
      <c r="AM10" s="25">
        <v>0.31</v>
      </c>
      <c r="AN10" s="24">
        <v>0.28999999999999998</v>
      </c>
      <c r="AO10" s="25">
        <v>0.3</v>
      </c>
      <c r="AP10" s="25">
        <v>0.34</v>
      </c>
      <c r="AQ10" s="25">
        <v>0.28000000000000003</v>
      </c>
      <c r="AR10" s="25">
        <v>0.26</v>
      </c>
      <c r="AS10" s="25">
        <v>0.24</v>
      </c>
      <c r="AT10" s="25">
        <v>0.25</v>
      </c>
      <c r="AU10" s="25">
        <v>0.31</v>
      </c>
    </row>
    <row r="11" spans="1:47" x14ac:dyDescent="0.2">
      <c r="A11" s="41" t="s">
        <v>150</v>
      </c>
      <c r="B11" s="23">
        <v>448</v>
      </c>
      <c r="C11" s="23">
        <v>211</v>
      </c>
      <c r="D11" s="23">
        <v>237</v>
      </c>
      <c r="E11" s="23">
        <v>448</v>
      </c>
      <c r="F11" s="23">
        <v>169</v>
      </c>
      <c r="G11" s="23">
        <v>177</v>
      </c>
      <c r="H11" s="23">
        <v>102</v>
      </c>
      <c r="I11" s="23">
        <v>448</v>
      </c>
      <c r="J11" s="23">
        <v>19</v>
      </c>
      <c r="K11" s="23">
        <v>49</v>
      </c>
      <c r="L11" s="23">
        <v>46</v>
      </c>
      <c r="M11" s="23">
        <v>30</v>
      </c>
      <c r="N11" s="23">
        <v>30</v>
      </c>
      <c r="O11" s="23">
        <v>39</v>
      </c>
      <c r="P11" s="23">
        <v>53</v>
      </c>
      <c r="Q11" s="23">
        <v>58</v>
      </c>
      <c r="R11" s="23">
        <v>27</v>
      </c>
      <c r="S11" s="23">
        <v>23</v>
      </c>
      <c r="T11" s="23">
        <v>57</v>
      </c>
      <c r="U11" s="23">
        <v>17</v>
      </c>
      <c r="V11" s="23">
        <v>448</v>
      </c>
      <c r="W11" s="23">
        <v>17</v>
      </c>
      <c r="X11" s="23">
        <v>29</v>
      </c>
      <c r="Y11" s="23">
        <v>16</v>
      </c>
      <c r="Z11" s="23">
        <v>13</v>
      </c>
      <c r="AA11" s="23">
        <v>18</v>
      </c>
      <c r="AB11" s="23">
        <v>21</v>
      </c>
      <c r="AC11" s="23">
        <v>36</v>
      </c>
      <c r="AD11" s="23">
        <v>28</v>
      </c>
      <c r="AE11" s="23">
        <v>19</v>
      </c>
      <c r="AF11" s="23">
        <v>114</v>
      </c>
      <c r="AG11" s="23">
        <v>39</v>
      </c>
      <c r="AH11" s="23">
        <v>20</v>
      </c>
      <c r="AI11" s="23">
        <v>17</v>
      </c>
      <c r="AJ11" s="23">
        <v>23</v>
      </c>
      <c r="AK11" s="23">
        <v>11</v>
      </c>
      <c r="AL11" s="23">
        <v>17</v>
      </c>
      <c r="AM11" s="23">
        <v>9</v>
      </c>
      <c r="AN11" s="23">
        <v>448</v>
      </c>
      <c r="AO11" s="23">
        <v>136</v>
      </c>
      <c r="AP11" s="23">
        <v>84</v>
      </c>
      <c r="AQ11" s="23">
        <v>51</v>
      </c>
      <c r="AR11" s="23">
        <v>49</v>
      </c>
      <c r="AS11" s="23">
        <v>22</v>
      </c>
      <c r="AT11" s="23">
        <v>29</v>
      </c>
      <c r="AU11" s="23">
        <v>78</v>
      </c>
    </row>
    <row r="12" spans="1:47" x14ac:dyDescent="0.2">
      <c r="A12" s="41"/>
      <c r="B12" s="24">
        <v>0.22</v>
      </c>
      <c r="C12" s="25">
        <v>0.22</v>
      </c>
      <c r="D12" s="25">
        <v>0.23</v>
      </c>
      <c r="E12" s="24">
        <v>0.22</v>
      </c>
      <c r="F12" s="25">
        <v>0.3</v>
      </c>
      <c r="G12" s="25">
        <v>0.25</v>
      </c>
      <c r="H12" s="25">
        <v>0.14000000000000001</v>
      </c>
      <c r="I12" s="24">
        <v>0.22</v>
      </c>
      <c r="J12" s="25">
        <v>0.23</v>
      </c>
      <c r="K12" s="25">
        <v>0.22</v>
      </c>
      <c r="L12" s="25">
        <v>0.28000000000000003</v>
      </c>
      <c r="M12" s="25">
        <v>0.21</v>
      </c>
      <c r="N12" s="25">
        <v>0.17</v>
      </c>
      <c r="O12" s="25">
        <v>0.21</v>
      </c>
      <c r="P12" s="25">
        <v>0.2</v>
      </c>
      <c r="Q12" s="25">
        <v>0.21</v>
      </c>
      <c r="R12" s="25">
        <v>0.16</v>
      </c>
      <c r="S12" s="25">
        <v>0.23</v>
      </c>
      <c r="T12" s="25">
        <v>0.33</v>
      </c>
      <c r="U12" s="25">
        <v>0.31</v>
      </c>
      <c r="V12" s="24">
        <v>0.22</v>
      </c>
      <c r="W12" s="25">
        <v>0.31</v>
      </c>
      <c r="X12" s="25">
        <v>0.16</v>
      </c>
      <c r="Y12" s="25">
        <v>0.3</v>
      </c>
      <c r="Z12" s="25">
        <v>0.18</v>
      </c>
      <c r="AA12" s="25">
        <v>0.21</v>
      </c>
      <c r="AB12" s="25">
        <v>0.26</v>
      </c>
      <c r="AC12" s="25">
        <v>0.39</v>
      </c>
      <c r="AD12" s="25">
        <v>0.25</v>
      </c>
      <c r="AE12" s="25">
        <v>0.25</v>
      </c>
      <c r="AF12" s="25">
        <v>0.22</v>
      </c>
      <c r="AG12" s="25">
        <v>0.23</v>
      </c>
      <c r="AH12" s="25">
        <v>0.23</v>
      </c>
      <c r="AI12" s="25">
        <v>0.2</v>
      </c>
      <c r="AJ12" s="25">
        <v>0.21</v>
      </c>
      <c r="AK12" s="25">
        <v>0.15</v>
      </c>
      <c r="AL12" s="25">
        <v>0.28000000000000003</v>
      </c>
      <c r="AM12" s="25">
        <v>0.11</v>
      </c>
      <c r="AN12" s="24">
        <v>0.22</v>
      </c>
      <c r="AO12" s="25">
        <v>0.3</v>
      </c>
      <c r="AP12" s="25">
        <v>0.31</v>
      </c>
      <c r="AQ12" s="25">
        <v>0.18</v>
      </c>
      <c r="AR12" s="25">
        <v>0.22</v>
      </c>
      <c r="AS12" s="25">
        <v>0.08</v>
      </c>
      <c r="AT12" s="25">
        <v>0.13</v>
      </c>
      <c r="AU12" s="25">
        <v>0.28000000000000003</v>
      </c>
    </row>
    <row r="13" spans="1:47" x14ac:dyDescent="0.2">
      <c r="A13" s="41" t="s">
        <v>151</v>
      </c>
      <c r="B13" s="23">
        <v>108</v>
      </c>
      <c r="C13" s="23">
        <v>65</v>
      </c>
      <c r="D13" s="23">
        <v>43</v>
      </c>
      <c r="E13" s="23">
        <v>108</v>
      </c>
      <c r="F13" s="23">
        <v>44</v>
      </c>
      <c r="G13" s="23">
        <v>40</v>
      </c>
      <c r="H13" s="23">
        <v>24</v>
      </c>
      <c r="I13" s="23">
        <v>108</v>
      </c>
      <c r="J13" s="23">
        <v>4</v>
      </c>
      <c r="K13" s="23">
        <v>10</v>
      </c>
      <c r="L13" s="23">
        <v>8</v>
      </c>
      <c r="M13" s="23">
        <v>9</v>
      </c>
      <c r="N13" s="23">
        <v>7</v>
      </c>
      <c r="O13" s="23">
        <v>11</v>
      </c>
      <c r="P13" s="23">
        <v>12</v>
      </c>
      <c r="Q13" s="23">
        <v>9</v>
      </c>
      <c r="R13" s="23">
        <v>9</v>
      </c>
      <c r="S13" s="23">
        <v>7</v>
      </c>
      <c r="T13" s="23">
        <v>20</v>
      </c>
      <c r="U13" s="23">
        <v>3</v>
      </c>
      <c r="V13" s="23">
        <v>108</v>
      </c>
      <c r="W13" s="23">
        <v>3</v>
      </c>
      <c r="X13" s="23">
        <v>12</v>
      </c>
      <c r="Y13" s="23">
        <v>0</v>
      </c>
      <c r="Z13" s="23">
        <v>7</v>
      </c>
      <c r="AA13" s="23">
        <v>6</v>
      </c>
      <c r="AB13" s="23">
        <v>9</v>
      </c>
      <c r="AC13" s="23">
        <v>11</v>
      </c>
      <c r="AD13" s="23">
        <v>8</v>
      </c>
      <c r="AE13" s="23">
        <v>4</v>
      </c>
      <c r="AF13" s="23">
        <v>24</v>
      </c>
      <c r="AG13" s="23">
        <v>8</v>
      </c>
      <c r="AH13" s="23">
        <v>3</v>
      </c>
      <c r="AI13" s="23">
        <v>5</v>
      </c>
      <c r="AJ13" s="23">
        <v>5</v>
      </c>
      <c r="AK13" s="23">
        <v>2</v>
      </c>
      <c r="AL13" s="23">
        <v>0</v>
      </c>
      <c r="AM13" s="23">
        <v>1</v>
      </c>
      <c r="AN13" s="23">
        <v>108</v>
      </c>
      <c r="AO13" s="23">
        <v>32</v>
      </c>
      <c r="AP13" s="23">
        <v>16</v>
      </c>
      <c r="AQ13" s="23">
        <v>12</v>
      </c>
      <c r="AR13" s="23">
        <v>10</v>
      </c>
      <c r="AS13" s="23">
        <v>12</v>
      </c>
      <c r="AT13" s="23">
        <v>6</v>
      </c>
      <c r="AU13" s="23">
        <v>21</v>
      </c>
    </row>
    <row r="14" spans="1:47" x14ac:dyDescent="0.2">
      <c r="A14" s="41"/>
      <c r="B14" s="24">
        <v>0.05</v>
      </c>
      <c r="C14" s="25">
        <v>7.0000000000000007E-2</v>
      </c>
      <c r="D14" s="25">
        <v>0.04</v>
      </c>
      <c r="E14" s="24">
        <v>0.05</v>
      </c>
      <c r="F14" s="25">
        <v>0.08</v>
      </c>
      <c r="G14" s="25">
        <v>0.06</v>
      </c>
      <c r="H14" s="25">
        <v>0.03</v>
      </c>
      <c r="I14" s="24">
        <v>0.05</v>
      </c>
      <c r="J14" s="25">
        <v>0.05</v>
      </c>
      <c r="K14" s="25">
        <v>0.05</v>
      </c>
      <c r="L14" s="25">
        <v>0.05</v>
      </c>
      <c r="M14" s="25">
        <v>0.06</v>
      </c>
      <c r="N14" s="25">
        <v>0.04</v>
      </c>
      <c r="O14" s="25">
        <v>0.06</v>
      </c>
      <c r="P14" s="25">
        <v>0.04</v>
      </c>
      <c r="Q14" s="25">
        <v>0.03</v>
      </c>
      <c r="R14" s="25">
        <v>0.05</v>
      </c>
      <c r="S14" s="25">
        <v>7.0000000000000007E-2</v>
      </c>
      <c r="T14" s="25">
        <v>0.12</v>
      </c>
      <c r="U14" s="25">
        <v>0.05</v>
      </c>
      <c r="V14" s="24">
        <v>0.05</v>
      </c>
      <c r="W14" s="25">
        <v>0.05</v>
      </c>
      <c r="X14" s="25">
        <v>0.06</v>
      </c>
      <c r="Y14" s="25">
        <v>0</v>
      </c>
      <c r="Z14" s="25">
        <v>0.09</v>
      </c>
      <c r="AA14" s="25">
        <v>7.0000000000000007E-2</v>
      </c>
      <c r="AB14" s="25">
        <v>0.12</v>
      </c>
      <c r="AC14" s="25">
        <v>0.12</v>
      </c>
      <c r="AD14" s="25">
        <v>7.0000000000000007E-2</v>
      </c>
      <c r="AE14" s="25">
        <v>0.06</v>
      </c>
      <c r="AF14" s="25">
        <v>0.05</v>
      </c>
      <c r="AG14" s="25">
        <v>0.05</v>
      </c>
      <c r="AH14" s="25">
        <v>0.04</v>
      </c>
      <c r="AI14" s="25">
        <v>0.06</v>
      </c>
      <c r="AJ14" s="25">
        <v>0.04</v>
      </c>
      <c r="AK14" s="25">
        <v>0.03</v>
      </c>
      <c r="AL14" s="25">
        <v>0</v>
      </c>
      <c r="AM14" s="25">
        <v>0.02</v>
      </c>
      <c r="AN14" s="24">
        <v>0.05</v>
      </c>
      <c r="AO14" s="25">
        <v>7.0000000000000007E-2</v>
      </c>
      <c r="AP14" s="25">
        <v>0.06</v>
      </c>
      <c r="AQ14" s="25">
        <v>0.04</v>
      </c>
      <c r="AR14" s="25">
        <v>0.05</v>
      </c>
      <c r="AS14" s="25">
        <v>0.05</v>
      </c>
      <c r="AT14" s="25">
        <v>0.03</v>
      </c>
      <c r="AU14" s="25">
        <v>7.0000000000000007E-2</v>
      </c>
    </row>
    <row r="15" spans="1:47" x14ac:dyDescent="0.2">
      <c r="A15" s="41" t="s">
        <v>152</v>
      </c>
      <c r="B15" s="23">
        <v>100</v>
      </c>
      <c r="C15" s="23">
        <v>65</v>
      </c>
      <c r="D15" s="23">
        <v>35</v>
      </c>
      <c r="E15" s="23">
        <v>100</v>
      </c>
      <c r="F15" s="23">
        <v>32</v>
      </c>
      <c r="G15" s="23">
        <v>44</v>
      </c>
      <c r="H15" s="23">
        <v>24</v>
      </c>
      <c r="I15" s="23">
        <v>100</v>
      </c>
      <c r="J15" s="23">
        <v>7</v>
      </c>
      <c r="K15" s="23">
        <v>20</v>
      </c>
      <c r="L15" s="23">
        <v>6</v>
      </c>
      <c r="M15" s="23">
        <v>9</v>
      </c>
      <c r="N15" s="23">
        <v>10</v>
      </c>
      <c r="O15" s="23">
        <v>6</v>
      </c>
      <c r="P15" s="23">
        <v>12</v>
      </c>
      <c r="Q15" s="23">
        <v>8</v>
      </c>
      <c r="R15" s="23">
        <v>5</v>
      </c>
      <c r="S15" s="23">
        <v>6</v>
      </c>
      <c r="T15" s="23">
        <v>9</v>
      </c>
      <c r="U15" s="23">
        <v>4</v>
      </c>
      <c r="V15" s="23">
        <v>100</v>
      </c>
      <c r="W15" s="23">
        <v>4</v>
      </c>
      <c r="X15" s="23">
        <v>12</v>
      </c>
      <c r="Y15" s="23">
        <v>2</v>
      </c>
      <c r="Z15" s="23">
        <v>3</v>
      </c>
      <c r="AA15" s="23">
        <v>6</v>
      </c>
      <c r="AB15" s="23">
        <v>4</v>
      </c>
      <c r="AC15" s="23">
        <v>5</v>
      </c>
      <c r="AD15" s="23">
        <v>4</v>
      </c>
      <c r="AE15" s="23">
        <v>4</v>
      </c>
      <c r="AF15" s="23">
        <v>19</v>
      </c>
      <c r="AG15" s="23">
        <v>17</v>
      </c>
      <c r="AH15" s="23">
        <v>7</v>
      </c>
      <c r="AI15" s="23">
        <v>4</v>
      </c>
      <c r="AJ15" s="23">
        <v>5</v>
      </c>
      <c r="AK15" s="23">
        <v>0</v>
      </c>
      <c r="AL15" s="23">
        <v>4</v>
      </c>
      <c r="AM15" s="23">
        <v>2</v>
      </c>
      <c r="AN15" s="23">
        <v>100</v>
      </c>
      <c r="AO15" s="23">
        <v>26</v>
      </c>
      <c r="AP15" s="23">
        <v>14</v>
      </c>
      <c r="AQ15" s="23">
        <v>21</v>
      </c>
      <c r="AR15" s="23">
        <v>12</v>
      </c>
      <c r="AS15" s="23">
        <v>9</v>
      </c>
      <c r="AT15" s="23">
        <v>3</v>
      </c>
      <c r="AU15" s="23">
        <v>15</v>
      </c>
    </row>
    <row r="16" spans="1:47" x14ac:dyDescent="0.2">
      <c r="A16" s="41"/>
      <c r="B16" s="24">
        <v>0.05</v>
      </c>
      <c r="C16" s="25">
        <v>7.0000000000000007E-2</v>
      </c>
      <c r="D16" s="25">
        <v>0.03</v>
      </c>
      <c r="E16" s="24">
        <v>0.05</v>
      </c>
      <c r="F16" s="25">
        <v>0.06</v>
      </c>
      <c r="G16" s="25">
        <v>0.06</v>
      </c>
      <c r="H16" s="25">
        <v>0.03</v>
      </c>
      <c r="I16" s="24">
        <v>0.05</v>
      </c>
      <c r="J16" s="25">
        <v>0.08</v>
      </c>
      <c r="K16" s="25">
        <v>0.09</v>
      </c>
      <c r="L16" s="25">
        <v>0.03</v>
      </c>
      <c r="M16" s="25">
        <v>0.06</v>
      </c>
      <c r="N16" s="25">
        <v>0.06</v>
      </c>
      <c r="O16" s="25">
        <v>0.03</v>
      </c>
      <c r="P16" s="25">
        <v>0.04</v>
      </c>
      <c r="Q16" s="25">
        <v>0.03</v>
      </c>
      <c r="R16" s="25">
        <v>0.03</v>
      </c>
      <c r="S16" s="25">
        <v>0.06</v>
      </c>
      <c r="T16" s="25">
        <v>0.05</v>
      </c>
      <c r="U16" s="25">
        <v>0.06</v>
      </c>
      <c r="V16" s="24">
        <v>0.05</v>
      </c>
      <c r="W16" s="25">
        <v>0.06</v>
      </c>
      <c r="X16" s="25">
        <v>7.0000000000000007E-2</v>
      </c>
      <c r="Y16" s="25">
        <v>0.03</v>
      </c>
      <c r="Z16" s="25">
        <v>0.04</v>
      </c>
      <c r="AA16" s="25">
        <v>7.0000000000000007E-2</v>
      </c>
      <c r="AB16" s="25">
        <v>0.05</v>
      </c>
      <c r="AC16" s="25">
        <v>0.06</v>
      </c>
      <c r="AD16" s="25">
        <v>0.03</v>
      </c>
      <c r="AE16" s="25">
        <v>0.05</v>
      </c>
      <c r="AF16" s="25">
        <v>0.04</v>
      </c>
      <c r="AG16" s="25">
        <v>0.1</v>
      </c>
      <c r="AH16" s="25">
        <v>0.08</v>
      </c>
      <c r="AI16" s="25">
        <v>0.04</v>
      </c>
      <c r="AJ16" s="25">
        <v>0.05</v>
      </c>
      <c r="AK16" s="25">
        <v>0</v>
      </c>
      <c r="AL16" s="25">
        <v>0.06</v>
      </c>
      <c r="AM16" s="25">
        <v>0.02</v>
      </c>
      <c r="AN16" s="24">
        <v>0.05</v>
      </c>
      <c r="AO16" s="25">
        <v>0.06</v>
      </c>
      <c r="AP16" s="25">
        <v>0.05</v>
      </c>
      <c r="AQ16" s="25">
        <v>0.08</v>
      </c>
      <c r="AR16" s="25">
        <v>0.05</v>
      </c>
      <c r="AS16" s="25">
        <v>0.03</v>
      </c>
      <c r="AT16" s="25">
        <v>0.01</v>
      </c>
      <c r="AU16" s="25">
        <v>0.05</v>
      </c>
    </row>
    <row r="17" spans="1:47" x14ac:dyDescent="0.2">
      <c r="A17" s="41" t="s">
        <v>153</v>
      </c>
      <c r="B17" s="23">
        <v>18</v>
      </c>
      <c r="C17" s="23">
        <v>6</v>
      </c>
      <c r="D17" s="23">
        <v>12</v>
      </c>
      <c r="E17" s="23">
        <v>18</v>
      </c>
      <c r="F17" s="23">
        <v>12</v>
      </c>
      <c r="G17" s="23">
        <v>5</v>
      </c>
      <c r="H17" s="23">
        <v>1</v>
      </c>
      <c r="I17" s="23">
        <v>18</v>
      </c>
      <c r="J17" s="23">
        <v>2</v>
      </c>
      <c r="K17" s="23">
        <v>3</v>
      </c>
      <c r="L17" s="23">
        <v>2</v>
      </c>
      <c r="M17" s="23">
        <v>1</v>
      </c>
      <c r="N17" s="23">
        <v>0</v>
      </c>
      <c r="O17" s="23">
        <v>4</v>
      </c>
      <c r="P17" s="23">
        <v>2</v>
      </c>
      <c r="Q17" s="23">
        <v>1</v>
      </c>
      <c r="R17" s="23">
        <v>0</v>
      </c>
      <c r="S17" s="23">
        <v>1</v>
      </c>
      <c r="T17" s="23">
        <v>1</v>
      </c>
      <c r="U17" s="23">
        <v>0</v>
      </c>
      <c r="V17" s="23">
        <v>18</v>
      </c>
      <c r="W17" s="23">
        <v>0</v>
      </c>
      <c r="X17" s="23">
        <v>1</v>
      </c>
      <c r="Y17" s="23">
        <v>0</v>
      </c>
      <c r="Z17" s="23">
        <v>0</v>
      </c>
      <c r="AA17" s="23">
        <v>1</v>
      </c>
      <c r="AB17" s="23">
        <v>0</v>
      </c>
      <c r="AC17" s="23">
        <v>1</v>
      </c>
      <c r="AD17" s="23">
        <v>0</v>
      </c>
      <c r="AE17" s="23">
        <v>0</v>
      </c>
      <c r="AF17" s="23">
        <v>4</v>
      </c>
      <c r="AG17" s="23">
        <v>3</v>
      </c>
      <c r="AH17" s="23">
        <v>2</v>
      </c>
      <c r="AI17" s="23">
        <v>3</v>
      </c>
      <c r="AJ17" s="23">
        <v>0</v>
      </c>
      <c r="AK17" s="23">
        <v>0</v>
      </c>
      <c r="AL17" s="23">
        <v>2</v>
      </c>
      <c r="AM17" s="23">
        <v>0</v>
      </c>
      <c r="AN17" s="23">
        <v>18</v>
      </c>
      <c r="AO17" s="23">
        <v>7</v>
      </c>
      <c r="AP17" s="23">
        <v>3</v>
      </c>
      <c r="AQ17" s="23">
        <v>1</v>
      </c>
      <c r="AR17" s="23">
        <v>3</v>
      </c>
      <c r="AS17" s="23">
        <v>0</v>
      </c>
      <c r="AT17" s="23">
        <v>0</v>
      </c>
      <c r="AU17" s="23">
        <v>5</v>
      </c>
    </row>
    <row r="18" spans="1:47" x14ac:dyDescent="0.2">
      <c r="A18" s="41"/>
      <c r="B18" s="24">
        <v>0.01</v>
      </c>
      <c r="C18" s="25">
        <v>0.01</v>
      </c>
      <c r="D18" s="25">
        <v>0.01</v>
      </c>
      <c r="E18" s="24">
        <v>0.01</v>
      </c>
      <c r="F18" s="25">
        <v>0.02</v>
      </c>
      <c r="G18" s="25">
        <v>0.01</v>
      </c>
      <c r="H18" s="25">
        <v>0</v>
      </c>
      <c r="I18" s="24">
        <v>0.01</v>
      </c>
      <c r="J18" s="25">
        <v>0.03</v>
      </c>
      <c r="K18" s="25">
        <v>0.01</v>
      </c>
      <c r="L18" s="25">
        <v>0.01</v>
      </c>
      <c r="M18" s="25">
        <v>0.01</v>
      </c>
      <c r="N18" s="25">
        <v>0</v>
      </c>
      <c r="O18" s="25">
        <v>0.02</v>
      </c>
      <c r="P18" s="25">
        <v>0.01</v>
      </c>
      <c r="Q18" s="25">
        <v>0</v>
      </c>
      <c r="R18" s="25">
        <v>0</v>
      </c>
      <c r="S18" s="25">
        <v>0.01</v>
      </c>
      <c r="T18" s="25">
        <v>0.01</v>
      </c>
      <c r="U18" s="25">
        <v>0.01</v>
      </c>
      <c r="V18" s="24">
        <v>0.01</v>
      </c>
      <c r="W18" s="25">
        <v>0.01</v>
      </c>
      <c r="X18" s="25">
        <v>0.01</v>
      </c>
      <c r="Y18" s="25">
        <v>0</v>
      </c>
      <c r="Z18" s="25">
        <v>0</v>
      </c>
      <c r="AA18" s="25">
        <v>0.01</v>
      </c>
      <c r="AB18" s="25">
        <v>0</v>
      </c>
      <c r="AC18" s="25">
        <v>0.01</v>
      </c>
      <c r="AD18" s="25">
        <v>0</v>
      </c>
      <c r="AE18" s="25">
        <v>0</v>
      </c>
      <c r="AF18" s="25">
        <v>0.01</v>
      </c>
      <c r="AG18" s="25">
        <v>0.02</v>
      </c>
      <c r="AH18" s="25">
        <v>0.02</v>
      </c>
      <c r="AI18" s="25">
        <v>0.03</v>
      </c>
      <c r="AJ18" s="25">
        <v>0</v>
      </c>
      <c r="AK18" s="25">
        <v>0</v>
      </c>
      <c r="AL18" s="25">
        <v>0.03</v>
      </c>
      <c r="AM18" s="25">
        <v>0</v>
      </c>
      <c r="AN18" s="24">
        <v>0.01</v>
      </c>
      <c r="AO18" s="25">
        <v>0.01</v>
      </c>
      <c r="AP18" s="25">
        <v>0.01</v>
      </c>
      <c r="AQ18" s="25">
        <v>0</v>
      </c>
      <c r="AR18" s="25">
        <v>0.01</v>
      </c>
      <c r="AS18" s="25">
        <v>0</v>
      </c>
      <c r="AT18" s="25">
        <v>0</v>
      </c>
      <c r="AU18" s="25">
        <v>0.02</v>
      </c>
    </row>
    <row r="20" spans="1:47" x14ac:dyDescent="0.2">
      <c r="A20" s="27" t="s">
        <v>160</v>
      </c>
      <c r="B20" s="30">
        <f t="shared" ref="B20:AU20" si="0">IFERROR(SUM(B7,B9)/B5,0)</f>
        <v>0.66334164588528677</v>
      </c>
      <c r="C20" s="30">
        <f t="shared" si="0"/>
        <v>0.64453524004085805</v>
      </c>
      <c r="D20" s="30">
        <f t="shared" si="0"/>
        <v>0.68128654970760238</v>
      </c>
      <c r="E20" s="30">
        <f t="shared" si="0"/>
        <v>0.66334164588528677</v>
      </c>
      <c r="F20" s="30">
        <f t="shared" si="0"/>
        <v>0.55166374781085814</v>
      </c>
      <c r="G20" s="30">
        <f t="shared" si="0"/>
        <v>0.627972027972028</v>
      </c>
      <c r="H20" s="30">
        <f t="shared" si="0"/>
        <v>0.78830083565459608</v>
      </c>
      <c r="I20" s="30">
        <f t="shared" si="0"/>
        <v>0.66334164588528677</v>
      </c>
      <c r="J20" s="30">
        <f t="shared" si="0"/>
        <v>0.6097560975609756</v>
      </c>
      <c r="K20" s="30">
        <f t="shared" si="0"/>
        <v>0.62727272727272732</v>
      </c>
      <c r="L20" s="30">
        <f t="shared" si="0"/>
        <v>0.63636363636363635</v>
      </c>
      <c r="M20" s="30">
        <f t="shared" si="0"/>
        <v>0.65517241379310343</v>
      </c>
      <c r="N20" s="30">
        <f t="shared" si="0"/>
        <v>0.73142857142857143</v>
      </c>
      <c r="O20" s="30">
        <f t="shared" si="0"/>
        <v>0.68279569892473113</v>
      </c>
      <c r="P20" s="30">
        <f t="shared" si="0"/>
        <v>0.70342205323193918</v>
      </c>
      <c r="Q20" s="30">
        <f t="shared" si="0"/>
        <v>0.72363636363636363</v>
      </c>
      <c r="R20" s="30">
        <f t="shared" si="0"/>
        <v>0.76608187134502925</v>
      </c>
      <c r="S20" s="30">
        <f t="shared" si="0"/>
        <v>0.625</v>
      </c>
      <c r="T20" s="30">
        <f t="shared" si="0"/>
        <v>0.4911242603550296</v>
      </c>
      <c r="U20" s="30">
        <f t="shared" si="0"/>
        <v>0.58181818181818179</v>
      </c>
      <c r="V20" s="30">
        <f t="shared" si="0"/>
        <v>0.66334164588528677</v>
      </c>
      <c r="W20" s="30">
        <f t="shared" si="0"/>
        <v>0.58181818181818179</v>
      </c>
      <c r="X20" s="30">
        <f t="shared" si="0"/>
        <v>0.70270270270270274</v>
      </c>
      <c r="Y20" s="30">
        <f t="shared" si="0"/>
        <v>0.67924528301886788</v>
      </c>
      <c r="Z20" s="30">
        <f t="shared" si="0"/>
        <v>0.69736842105263153</v>
      </c>
      <c r="AA20" s="30">
        <f t="shared" si="0"/>
        <v>0.6470588235294118</v>
      </c>
      <c r="AB20" s="30">
        <f t="shared" si="0"/>
        <v>0.58227848101265822</v>
      </c>
      <c r="AC20" s="30">
        <f t="shared" si="0"/>
        <v>0.42391304347826086</v>
      </c>
      <c r="AD20" s="30">
        <f t="shared" si="0"/>
        <v>0.64864864864864868</v>
      </c>
      <c r="AE20" s="30">
        <f t="shared" si="0"/>
        <v>0.64935064935064934</v>
      </c>
      <c r="AF20" s="30">
        <f t="shared" si="0"/>
        <v>0.6940726577437859</v>
      </c>
      <c r="AG20" s="30">
        <f t="shared" si="0"/>
        <v>0.60233918128654973</v>
      </c>
      <c r="AH20" s="30">
        <f t="shared" si="0"/>
        <v>0.63218390804597702</v>
      </c>
      <c r="AI20" s="30">
        <f t="shared" si="0"/>
        <v>0.65517241379310343</v>
      </c>
      <c r="AJ20" s="30">
        <f t="shared" si="0"/>
        <v>0.69811320754716977</v>
      </c>
      <c r="AK20" s="30">
        <f t="shared" si="0"/>
        <v>0.80821917808219179</v>
      </c>
      <c r="AL20" s="30">
        <f t="shared" si="0"/>
        <v>0.63934426229508201</v>
      </c>
      <c r="AM20" s="30">
        <f t="shared" si="0"/>
        <v>0.86585365853658536</v>
      </c>
      <c r="AN20" s="30">
        <f t="shared" si="0"/>
        <v>0.66334164588528677</v>
      </c>
      <c r="AO20" s="30">
        <f t="shared" si="0"/>
        <v>0.56521739130434778</v>
      </c>
      <c r="AP20" s="30">
        <f t="shared" si="0"/>
        <v>0.57454545454545458</v>
      </c>
      <c r="AQ20" s="30">
        <f t="shared" si="0"/>
        <v>0.68978102189781021</v>
      </c>
      <c r="AR20" s="30">
        <f t="shared" si="0"/>
        <v>0.67256637168141598</v>
      </c>
      <c r="AS20" s="30">
        <f t="shared" si="0"/>
        <v>0.83587786259541985</v>
      </c>
      <c r="AT20" s="30">
        <f t="shared" si="0"/>
        <v>0.83333333333333337</v>
      </c>
      <c r="AU20" s="30">
        <f t="shared" si="0"/>
        <v>0.57706093189964158</v>
      </c>
    </row>
    <row r="22" spans="1:47" x14ac:dyDescent="0.2">
      <c r="A22" s="27" t="s">
        <v>161</v>
      </c>
      <c r="B22" s="30">
        <f t="shared" ref="B22:AU22" si="1">IFERROR(SUM(B13,B15)/B5,0)</f>
        <v>0.10374064837905236</v>
      </c>
      <c r="C22" s="30">
        <f t="shared" si="1"/>
        <v>0.13278855975485188</v>
      </c>
      <c r="D22" s="30">
        <f t="shared" si="1"/>
        <v>7.6023391812865493E-2</v>
      </c>
      <c r="E22" s="30">
        <f t="shared" si="1"/>
        <v>0.10374064837905236</v>
      </c>
      <c r="F22" s="30">
        <f t="shared" si="1"/>
        <v>0.13309982486865149</v>
      </c>
      <c r="G22" s="30">
        <f t="shared" si="1"/>
        <v>0.11748251748251748</v>
      </c>
      <c r="H22" s="30">
        <f t="shared" si="1"/>
        <v>6.6852367688022288E-2</v>
      </c>
      <c r="I22" s="30">
        <f t="shared" si="1"/>
        <v>0.10374064837905236</v>
      </c>
      <c r="J22" s="30">
        <f t="shared" si="1"/>
        <v>0.13414634146341464</v>
      </c>
      <c r="K22" s="30">
        <f t="shared" si="1"/>
        <v>0.13636363636363635</v>
      </c>
      <c r="L22" s="30">
        <f t="shared" si="1"/>
        <v>8.4848484848484854E-2</v>
      </c>
      <c r="M22" s="30">
        <f t="shared" si="1"/>
        <v>0.12413793103448276</v>
      </c>
      <c r="N22" s="30">
        <f t="shared" si="1"/>
        <v>9.7142857142857142E-2</v>
      </c>
      <c r="O22" s="30">
        <f t="shared" si="1"/>
        <v>9.1397849462365593E-2</v>
      </c>
      <c r="P22" s="30">
        <f t="shared" si="1"/>
        <v>9.125475285171103E-2</v>
      </c>
      <c r="Q22" s="30">
        <f t="shared" si="1"/>
        <v>6.1818181818181821E-2</v>
      </c>
      <c r="R22" s="30">
        <f t="shared" si="1"/>
        <v>8.1871345029239762E-2</v>
      </c>
      <c r="S22" s="30">
        <f t="shared" si="1"/>
        <v>0.13541666666666666</v>
      </c>
      <c r="T22" s="30">
        <f t="shared" si="1"/>
        <v>0.17159763313609466</v>
      </c>
      <c r="U22" s="30">
        <f t="shared" si="1"/>
        <v>0.12727272727272726</v>
      </c>
      <c r="V22" s="30">
        <f t="shared" si="1"/>
        <v>0.10374064837905236</v>
      </c>
      <c r="W22" s="30">
        <f t="shared" si="1"/>
        <v>0.12727272727272726</v>
      </c>
      <c r="X22" s="30">
        <f t="shared" si="1"/>
        <v>0.12972972972972974</v>
      </c>
      <c r="Y22" s="30">
        <f t="shared" si="1"/>
        <v>3.7735849056603772E-2</v>
      </c>
      <c r="Z22" s="30">
        <f t="shared" si="1"/>
        <v>0.13157894736842105</v>
      </c>
      <c r="AA22" s="30">
        <f t="shared" si="1"/>
        <v>0.14117647058823529</v>
      </c>
      <c r="AB22" s="30">
        <f t="shared" si="1"/>
        <v>0.16455696202531644</v>
      </c>
      <c r="AC22" s="30">
        <f t="shared" si="1"/>
        <v>0.17391304347826086</v>
      </c>
      <c r="AD22" s="30">
        <f t="shared" si="1"/>
        <v>0.10810810810810811</v>
      </c>
      <c r="AE22" s="30">
        <f t="shared" si="1"/>
        <v>0.1038961038961039</v>
      </c>
      <c r="AF22" s="30">
        <f t="shared" si="1"/>
        <v>8.2217973231357558E-2</v>
      </c>
      <c r="AG22" s="30">
        <f t="shared" si="1"/>
        <v>0.14619883040935672</v>
      </c>
      <c r="AH22" s="30">
        <f t="shared" si="1"/>
        <v>0.11494252873563218</v>
      </c>
      <c r="AI22" s="30">
        <f t="shared" si="1"/>
        <v>0.10344827586206896</v>
      </c>
      <c r="AJ22" s="30">
        <f t="shared" si="1"/>
        <v>9.4339622641509441E-2</v>
      </c>
      <c r="AK22" s="30">
        <f t="shared" si="1"/>
        <v>2.7397260273972601E-2</v>
      </c>
      <c r="AL22" s="30">
        <f t="shared" si="1"/>
        <v>6.5573770491803282E-2</v>
      </c>
      <c r="AM22" s="30">
        <f t="shared" si="1"/>
        <v>3.6585365853658534E-2</v>
      </c>
      <c r="AN22" s="30">
        <f t="shared" si="1"/>
        <v>0.10374064837905236</v>
      </c>
      <c r="AO22" s="30">
        <f t="shared" si="1"/>
        <v>0.12608695652173912</v>
      </c>
      <c r="AP22" s="30">
        <f t="shared" si="1"/>
        <v>0.10909090909090909</v>
      </c>
      <c r="AQ22" s="30">
        <f t="shared" si="1"/>
        <v>0.12043795620437957</v>
      </c>
      <c r="AR22" s="30">
        <f t="shared" si="1"/>
        <v>9.7345132743362831E-2</v>
      </c>
      <c r="AS22" s="30">
        <f t="shared" si="1"/>
        <v>8.0152671755725186E-2</v>
      </c>
      <c r="AT22" s="30">
        <f t="shared" si="1"/>
        <v>3.9473684210526314E-2</v>
      </c>
      <c r="AU22" s="30">
        <f t="shared" si="1"/>
        <v>0.12903225806451613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37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299</v>
      </c>
      <c r="C7" s="23">
        <v>145</v>
      </c>
      <c r="D7" s="23">
        <v>154</v>
      </c>
      <c r="E7" s="23">
        <v>299</v>
      </c>
      <c r="F7" s="23">
        <v>57</v>
      </c>
      <c r="G7" s="23">
        <v>70</v>
      </c>
      <c r="H7" s="23">
        <v>171</v>
      </c>
      <c r="I7" s="23">
        <v>299</v>
      </c>
      <c r="J7" s="23">
        <v>8</v>
      </c>
      <c r="K7" s="23">
        <v>37</v>
      </c>
      <c r="L7" s="23">
        <v>21</v>
      </c>
      <c r="M7" s="23">
        <v>25</v>
      </c>
      <c r="N7" s="23">
        <v>26</v>
      </c>
      <c r="O7" s="23">
        <v>28</v>
      </c>
      <c r="P7" s="23">
        <v>29</v>
      </c>
      <c r="Q7" s="23">
        <v>54</v>
      </c>
      <c r="R7" s="23">
        <v>35</v>
      </c>
      <c r="S7" s="23">
        <v>13</v>
      </c>
      <c r="T7" s="23">
        <v>14</v>
      </c>
      <c r="U7" s="23">
        <v>7</v>
      </c>
      <c r="V7" s="23">
        <v>299</v>
      </c>
      <c r="W7" s="23">
        <v>7</v>
      </c>
      <c r="X7" s="23">
        <v>27</v>
      </c>
      <c r="Y7" s="23">
        <v>10</v>
      </c>
      <c r="Z7" s="23">
        <v>13</v>
      </c>
      <c r="AA7" s="23">
        <v>11</v>
      </c>
      <c r="AB7" s="23">
        <v>7</v>
      </c>
      <c r="AC7" s="23">
        <v>7</v>
      </c>
      <c r="AD7" s="23">
        <v>13</v>
      </c>
      <c r="AE7" s="23">
        <v>20</v>
      </c>
      <c r="AF7" s="23">
        <v>72</v>
      </c>
      <c r="AG7" s="23">
        <v>22</v>
      </c>
      <c r="AH7" s="23">
        <v>10</v>
      </c>
      <c r="AI7" s="23">
        <v>12</v>
      </c>
      <c r="AJ7" s="23">
        <v>18</v>
      </c>
      <c r="AK7" s="23">
        <v>16</v>
      </c>
      <c r="AL7" s="23">
        <v>11</v>
      </c>
      <c r="AM7" s="23">
        <v>23</v>
      </c>
      <c r="AN7" s="23">
        <v>299</v>
      </c>
      <c r="AO7" s="23">
        <v>45</v>
      </c>
      <c r="AP7" s="23">
        <v>29</v>
      </c>
      <c r="AQ7" s="23">
        <v>38</v>
      </c>
      <c r="AR7" s="23">
        <v>24</v>
      </c>
      <c r="AS7" s="23">
        <v>79</v>
      </c>
      <c r="AT7" s="23">
        <v>59</v>
      </c>
      <c r="AU7" s="23">
        <v>25</v>
      </c>
    </row>
    <row r="8" spans="1:47" x14ac:dyDescent="0.2">
      <c r="A8" s="41"/>
      <c r="B8" s="24">
        <v>0.15</v>
      </c>
      <c r="C8" s="25">
        <v>0.15</v>
      </c>
      <c r="D8" s="25">
        <v>0.15</v>
      </c>
      <c r="E8" s="24">
        <v>0.15</v>
      </c>
      <c r="F8" s="25">
        <v>0.1</v>
      </c>
      <c r="G8" s="25">
        <v>0.1</v>
      </c>
      <c r="H8" s="25">
        <v>0.24</v>
      </c>
      <c r="I8" s="24">
        <v>0.15</v>
      </c>
      <c r="J8" s="25">
        <v>0.1</v>
      </c>
      <c r="K8" s="25">
        <v>0.17</v>
      </c>
      <c r="L8" s="25">
        <v>0.13</v>
      </c>
      <c r="M8" s="25">
        <v>0.17</v>
      </c>
      <c r="N8" s="25">
        <v>0.15</v>
      </c>
      <c r="O8" s="25">
        <v>0.15</v>
      </c>
      <c r="P8" s="25">
        <v>0.11</v>
      </c>
      <c r="Q8" s="25">
        <v>0.2</v>
      </c>
      <c r="R8" s="25">
        <v>0.2</v>
      </c>
      <c r="S8" s="25">
        <v>0.14000000000000001</v>
      </c>
      <c r="T8" s="25">
        <v>0.08</v>
      </c>
      <c r="U8" s="25">
        <v>0.12</v>
      </c>
      <c r="V8" s="24">
        <v>0.15</v>
      </c>
      <c r="W8" s="25">
        <v>0.12</v>
      </c>
      <c r="X8" s="25">
        <v>0.15</v>
      </c>
      <c r="Y8" s="25">
        <v>0.19</v>
      </c>
      <c r="Z8" s="25">
        <v>0.18</v>
      </c>
      <c r="AA8" s="25">
        <v>0.13</v>
      </c>
      <c r="AB8" s="25">
        <v>0.08</v>
      </c>
      <c r="AC8" s="25">
        <v>0.08</v>
      </c>
      <c r="AD8" s="25">
        <v>0.12</v>
      </c>
      <c r="AE8" s="25">
        <v>0.26</v>
      </c>
      <c r="AF8" s="25">
        <v>0.14000000000000001</v>
      </c>
      <c r="AG8" s="25">
        <v>0.13</v>
      </c>
      <c r="AH8" s="25">
        <v>0.12</v>
      </c>
      <c r="AI8" s="25">
        <v>0.14000000000000001</v>
      </c>
      <c r="AJ8" s="25">
        <v>0.17</v>
      </c>
      <c r="AK8" s="25">
        <v>0.22</v>
      </c>
      <c r="AL8" s="25">
        <v>0.17</v>
      </c>
      <c r="AM8" s="25">
        <v>0.27</v>
      </c>
      <c r="AN8" s="24">
        <v>0.15</v>
      </c>
      <c r="AO8" s="25">
        <v>0.1</v>
      </c>
      <c r="AP8" s="25">
        <v>0.1</v>
      </c>
      <c r="AQ8" s="25">
        <v>0.14000000000000001</v>
      </c>
      <c r="AR8" s="25">
        <v>0.11</v>
      </c>
      <c r="AS8" s="25">
        <v>0.3</v>
      </c>
      <c r="AT8" s="25">
        <v>0.26</v>
      </c>
      <c r="AU8" s="25">
        <v>0.09</v>
      </c>
    </row>
    <row r="9" spans="1:47" x14ac:dyDescent="0.2">
      <c r="A9" s="41" t="s">
        <v>149</v>
      </c>
      <c r="B9" s="23">
        <v>611</v>
      </c>
      <c r="C9" s="23">
        <v>298</v>
      </c>
      <c r="D9" s="23">
        <v>313</v>
      </c>
      <c r="E9" s="23">
        <v>611</v>
      </c>
      <c r="F9" s="23">
        <v>170</v>
      </c>
      <c r="G9" s="23">
        <v>200</v>
      </c>
      <c r="H9" s="23">
        <v>241</v>
      </c>
      <c r="I9" s="23">
        <v>611</v>
      </c>
      <c r="J9" s="23">
        <v>29</v>
      </c>
      <c r="K9" s="23">
        <v>60</v>
      </c>
      <c r="L9" s="23">
        <v>47</v>
      </c>
      <c r="M9" s="23">
        <v>34</v>
      </c>
      <c r="N9" s="23">
        <v>51</v>
      </c>
      <c r="O9" s="23">
        <v>57</v>
      </c>
      <c r="P9" s="23">
        <v>100</v>
      </c>
      <c r="Q9" s="23">
        <v>93</v>
      </c>
      <c r="R9" s="23">
        <v>58</v>
      </c>
      <c r="S9" s="23">
        <v>29</v>
      </c>
      <c r="T9" s="23">
        <v>38</v>
      </c>
      <c r="U9" s="23">
        <v>14</v>
      </c>
      <c r="V9" s="23">
        <v>611</v>
      </c>
      <c r="W9" s="23">
        <v>14</v>
      </c>
      <c r="X9" s="23">
        <v>52</v>
      </c>
      <c r="Y9" s="23">
        <v>11</v>
      </c>
      <c r="Z9" s="23">
        <v>26</v>
      </c>
      <c r="AA9" s="23">
        <v>30</v>
      </c>
      <c r="AB9" s="23">
        <v>19</v>
      </c>
      <c r="AC9" s="23">
        <v>18</v>
      </c>
      <c r="AD9" s="23">
        <v>30</v>
      </c>
      <c r="AE9" s="23">
        <v>16</v>
      </c>
      <c r="AF9" s="23">
        <v>191</v>
      </c>
      <c r="AG9" s="23">
        <v>47</v>
      </c>
      <c r="AH9" s="23">
        <v>32</v>
      </c>
      <c r="AI9" s="23">
        <v>25</v>
      </c>
      <c r="AJ9" s="23">
        <v>27</v>
      </c>
      <c r="AK9" s="23">
        <v>26</v>
      </c>
      <c r="AL9" s="23">
        <v>17</v>
      </c>
      <c r="AM9" s="23">
        <v>29</v>
      </c>
      <c r="AN9" s="23">
        <v>611</v>
      </c>
      <c r="AO9" s="23">
        <v>132</v>
      </c>
      <c r="AP9" s="23">
        <v>76</v>
      </c>
      <c r="AQ9" s="23">
        <v>88</v>
      </c>
      <c r="AR9" s="23">
        <v>68</v>
      </c>
      <c r="AS9" s="23">
        <v>83</v>
      </c>
      <c r="AT9" s="23">
        <v>84</v>
      </c>
      <c r="AU9" s="23">
        <v>81</v>
      </c>
    </row>
    <row r="10" spans="1:47" x14ac:dyDescent="0.2">
      <c r="A10" s="41"/>
      <c r="B10" s="24">
        <v>0.3</v>
      </c>
      <c r="C10" s="25">
        <v>0.3</v>
      </c>
      <c r="D10" s="25">
        <v>0.31</v>
      </c>
      <c r="E10" s="24">
        <v>0.3</v>
      </c>
      <c r="F10" s="25">
        <v>0.3</v>
      </c>
      <c r="G10" s="25">
        <v>0.28000000000000003</v>
      </c>
      <c r="H10" s="25">
        <v>0.33</v>
      </c>
      <c r="I10" s="24">
        <v>0.3</v>
      </c>
      <c r="J10" s="25">
        <v>0.36</v>
      </c>
      <c r="K10" s="25">
        <v>0.27</v>
      </c>
      <c r="L10" s="25">
        <v>0.28999999999999998</v>
      </c>
      <c r="M10" s="25">
        <v>0.23</v>
      </c>
      <c r="N10" s="25">
        <v>0.28999999999999998</v>
      </c>
      <c r="O10" s="25">
        <v>0.31</v>
      </c>
      <c r="P10" s="25">
        <v>0.38</v>
      </c>
      <c r="Q10" s="25">
        <v>0.34</v>
      </c>
      <c r="R10" s="25">
        <v>0.34</v>
      </c>
      <c r="S10" s="25">
        <v>0.3</v>
      </c>
      <c r="T10" s="25">
        <v>0.22</v>
      </c>
      <c r="U10" s="25">
        <v>0.26</v>
      </c>
      <c r="V10" s="24">
        <v>0.3</v>
      </c>
      <c r="W10" s="25">
        <v>0.26</v>
      </c>
      <c r="X10" s="25">
        <v>0.28000000000000003</v>
      </c>
      <c r="Y10" s="25">
        <v>0.2</v>
      </c>
      <c r="Z10" s="25">
        <v>0.35</v>
      </c>
      <c r="AA10" s="25">
        <v>0.35</v>
      </c>
      <c r="AB10" s="25">
        <v>0.24</v>
      </c>
      <c r="AC10" s="25">
        <v>0.2</v>
      </c>
      <c r="AD10" s="25">
        <v>0.27</v>
      </c>
      <c r="AE10" s="25">
        <v>0.2</v>
      </c>
      <c r="AF10" s="25">
        <v>0.37</v>
      </c>
      <c r="AG10" s="25">
        <v>0.27</v>
      </c>
      <c r="AH10" s="25">
        <v>0.36</v>
      </c>
      <c r="AI10" s="25">
        <v>0.28999999999999998</v>
      </c>
      <c r="AJ10" s="25">
        <v>0.25</v>
      </c>
      <c r="AK10" s="25">
        <v>0.35</v>
      </c>
      <c r="AL10" s="25">
        <v>0.28000000000000003</v>
      </c>
      <c r="AM10" s="25">
        <v>0.36</v>
      </c>
      <c r="AN10" s="24">
        <v>0.3</v>
      </c>
      <c r="AO10" s="25">
        <v>0.28999999999999998</v>
      </c>
      <c r="AP10" s="25">
        <v>0.27</v>
      </c>
      <c r="AQ10" s="25">
        <v>0.32</v>
      </c>
      <c r="AR10" s="25">
        <v>0.3</v>
      </c>
      <c r="AS10" s="25">
        <v>0.32</v>
      </c>
      <c r="AT10" s="25">
        <v>0.37</v>
      </c>
      <c r="AU10" s="25">
        <v>0.28999999999999998</v>
      </c>
    </row>
    <row r="11" spans="1:47" x14ac:dyDescent="0.2">
      <c r="A11" s="41" t="s">
        <v>150</v>
      </c>
      <c r="B11" s="23">
        <v>658</v>
      </c>
      <c r="C11" s="23">
        <v>307</v>
      </c>
      <c r="D11" s="23">
        <v>351</v>
      </c>
      <c r="E11" s="23">
        <v>658</v>
      </c>
      <c r="F11" s="23">
        <v>207</v>
      </c>
      <c r="G11" s="23">
        <v>268</v>
      </c>
      <c r="H11" s="23">
        <v>183</v>
      </c>
      <c r="I11" s="23">
        <v>658</v>
      </c>
      <c r="J11" s="23">
        <v>19</v>
      </c>
      <c r="K11" s="23">
        <v>69</v>
      </c>
      <c r="L11" s="23">
        <v>63</v>
      </c>
      <c r="M11" s="23">
        <v>58</v>
      </c>
      <c r="N11" s="23">
        <v>56</v>
      </c>
      <c r="O11" s="23">
        <v>65</v>
      </c>
      <c r="P11" s="23">
        <v>79</v>
      </c>
      <c r="Q11" s="23">
        <v>86</v>
      </c>
      <c r="R11" s="23">
        <v>48</v>
      </c>
      <c r="S11" s="23">
        <v>31</v>
      </c>
      <c r="T11" s="23">
        <v>60</v>
      </c>
      <c r="U11" s="23">
        <v>25</v>
      </c>
      <c r="V11" s="23">
        <v>658</v>
      </c>
      <c r="W11" s="23">
        <v>25</v>
      </c>
      <c r="X11" s="23">
        <v>59</v>
      </c>
      <c r="Y11" s="23">
        <v>23</v>
      </c>
      <c r="Z11" s="23">
        <v>19</v>
      </c>
      <c r="AA11" s="23">
        <v>24</v>
      </c>
      <c r="AB11" s="23">
        <v>27</v>
      </c>
      <c r="AC11" s="23">
        <v>34</v>
      </c>
      <c r="AD11" s="23">
        <v>40</v>
      </c>
      <c r="AE11" s="23">
        <v>30</v>
      </c>
      <c r="AF11" s="23">
        <v>165</v>
      </c>
      <c r="AG11" s="23">
        <v>53</v>
      </c>
      <c r="AH11" s="23">
        <v>21</v>
      </c>
      <c r="AI11" s="23">
        <v>31</v>
      </c>
      <c r="AJ11" s="23">
        <v>44</v>
      </c>
      <c r="AK11" s="23">
        <v>19</v>
      </c>
      <c r="AL11" s="23">
        <v>22</v>
      </c>
      <c r="AM11" s="23">
        <v>22</v>
      </c>
      <c r="AN11" s="23">
        <v>658</v>
      </c>
      <c r="AO11" s="23">
        <v>164</v>
      </c>
      <c r="AP11" s="23">
        <v>122</v>
      </c>
      <c r="AQ11" s="23">
        <v>78</v>
      </c>
      <c r="AR11" s="23">
        <v>85</v>
      </c>
      <c r="AS11" s="23">
        <v>63</v>
      </c>
      <c r="AT11" s="23">
        <v>55</v>
      </c>
      <c r="AU11" s="23">
        <v>92</v>
      </c>
    </row>
    <row r="12" spans="1:47" x14ac:dyDescent="0.2">
      <c r="A12" s="41"/>
      <c r="B12" s="24">
        <v>0.33</v>
      </c>
      <c r="C12" s="25">
        <v>0.31</v>
      </c>
      <c r="D12" s="25">
        <v>0.34</v>
      </c>
      <c r="E12" s="24">
        <v>0.33</v>
      </c>
      <c r="F12" s="25">
        <v>0.36</v>
      </c>
      <c r="G12" s="25">
        <v>0.38</v>
      </c>
      <c r="H12" s="25">
        <v>0.25</v>
      </c>
      <c r="I12" s="24">
        <v>0.33</v>
      </c>
      <c r="J12" s="25">
        <v>0.23</v>
      </c>
      <c r="K12" s="25">
        <v>0.31</v>
      </c>
      <c r="L12" s="25">
        <v>0.38</v>
      </c>
      <c r="M12" s="25">
        <v>0.4</v>
      </c>
      <c r="N12" s="25">
        <v>0.32</v>
      </c>
      <c r="O12" s="25">
        <v>0.35</v>
      </c>
      <c r="P12" s="25">
        <v>0.3</v>
      </c>
      <c r="Q12" s="25">
        <v>0.31</v>
      </c>
      <c r="R12" s="25">
        <v>0.28000000000000003</v>
      </c>
      <c r="S12" s="25">
        <v>0.32</v>
      </c>
      <c r="T12" s="25">
        <v>0.35</v>
      </c>
      <c r="U12" s="25">
        <v>0.45</v>
      </c>
      <c r="V12" s="24">
        <v>0.33</v>
      </c>
      <c r="W12" s="25">
        <v>0.45</v>
      </c>
      <c r="X12" s="25">
        <v>0.32</v>
      </c>
      <c r="Y12" s="25">
        <v>0.44</v>
      </c>
      <c r="Z12" s="25">
        <v>0.25</v>
      </c>
      <c r="AA12" s="25">
        <v>0.28000000000000003</v>
      </c>
      <c r="AB12" s="25">
        <v>0.34</v>
      </c>
      <c r="AC12" s="25">
        <v>0.37</v>
      </c>
      <c r="AD12" s="25">
        <v>0.36</v>
      </c>
      <c r="AE12" s="25">
        <v>0.39</v>
      </c>
      <c r="AF12" s="25">
        <v>0.32</v>
      </c>
      <c r="AG12" s="25">
        <v>0.31</v>
      </c>
      <c r="AH12" s="25">
        <v>0.24</v>
      </c>
      <c r="AI12" s="25">
        <v>0.36</v>
      </c>
      <c r="AJ12" s="25">
        <v>0.41</v>
      </c>
      <c r="AK12" s="25">
        <v>0.27</v>
      </c>
      <c r="AL12" s="25">
        <v>0.36</v>
      </c>
      <c r="AM12" s="25">
        <v>0.26</v>
      </c>
      <c r="AN12" s="24">
        <v>0.33</v>
      </c>
      <c r="AO12" s="25">
        <v>0.36</v>
      </c>
      <c r="AP12" s="25">
        <v>0.44</v>
      </c>
      <c r="AQ12" s="25">
        <v>0.28000000000000003</v>
      </c>
      <c r="AR12" s="25">
        <v>0.37</v>
      </c>
      <c r="AS12" s="25">
        <v>0.24</v>
      </c>
      <c r="AT12" s="25">
        <v>0.24</v>
      </c>
      <c r="AU12" s="25">
        <v>0.33</v>
      </c>
    </row>
    <row r="13" spans="1:47" x14ac:dyDescent="0.2">
      <c r="A13" s="41" t="s">
        <v>151</v>
      </c>
      <c r="B13" s="23">
        <v>231</v>
      </c>
      <c r="C13" s="23">
        <v>115</v>
      </c>
      <c r="D13" s="23">
        <v>116</v>
      </c>
      <c r="E13" s="23">
        <v>231</v>
      </c>
      <c r="F13" s="23">
        <v>73</v>
      </c>
      <c r="G13" s="23">
        <v>90</v>
      </c>
      <c r="H13" s="23">
        <v>68</v>
      </c>
      <c r="I13" s="23">
        <v>231</v>
      </c>
      <c r="J13" s="23">
        <v>14</v>
      </c>
      <c r="K13" s="23">
        <v>26</v>
      </c>
      <c r="L13" s="23">
        <v>14</v>
      </c>
      <c r="M13" s="23">
        <v>12</v>
      </c>
      <c r="N13" s="23">
        <v>30</v>
      </c>
      <c r="O13" s="23">
        <v>13</v>
      </c>
      <c r="P13" s="23">
        <v>36</v>
      </c>
      <c r="Q13" s="23">
        <v>21</v>
      </c>
      <c r="R13" s="23">
        <v>19</v>
      </c>
      <c r="S13" s="23">
        <v>10</v>
      </c>
      <c r="T13" s="23">
        <v>33</v>
      </c>
      <c r="U13" s="23">
        <v>3</v>
      </c>
      <c r="V13" s="23">
        <v>231</v>
      </c>
      <c r="W13" s="23">
        <v>3</v>
      </c>
      <c r="X13" s="23">
        <v>31</v>
      </c>
      <c r="Y13" s="23">
        <v>2</v>
      </c>
      <c r="Z13" s="23">
        <v>12</v>
      </c>
      <c r="AA13" s="23">
        <v>10</v>
      </c>
      <c r="AB13" s="23">
        <v>15</v>
      </c>
      <c r="AC13" s="23">
        <v>18</v>
      </c>
      <c r="AD13" s="23">
        <v>12</v>
      </c>
      <c r="AE13" s="23">
        <v>7</v>
      </c>
      <c r="AF13" s="23">
        <v>60</v>
      </c>
      <c r="AG13" s="23">
        <v>23</v>
      </c>
      <c r="AH13" s="23">
        <v>12</v>
      </c>
      <c r="AI13" s="23">
        <v>5</v>
      </c>
      <c r="AJ13" s="23">
        <v>8</v>
      </c>
      <c r="AK13" s="23">
        <v>6</v>
      </c>
      <c r="AL13" s="23">
        <v>5</v>
      </c>
      <c r="AM13" s="23">
        <v>3</v>
      </c>
      <c r="AN13" s="23">
        <v>231</v>
      </c>
      <c r="AO13" s="23">
        <v>69</v>
      </c>
      <c r="AP13" s="23">
        <v>26</v>
      </c>
      <c r="AQ13" s="23">
        <v>31</v>
      </c>
      <c r="AR13" s="23">
        <v>32</v>
      </c>
      <c r="AS13" s="23">
        <v>22</v>
      </c>
      <c r="AT13" s="23">
        <v>18</v>
      </c>
      <c r="AU13" s="23">
        <v>33</v>
      </c>
    </row>
    <row r="14" spans="1:47" x14ac:dyDescent="0.2">
      <c r="A14" s="41"/>
      <c r="B14" s="24">
        <v>0.12</v>
      </c>
      <c r="C14" s="25">
        <v>0.12</v>
      </c>
      <c r="D14" s="25">
        <v>0.11</v>
      </c>
      <c r="E14" s="24">
        <v>0.12</v>
      </c>
      <c r="F14" s="25">
        <v>0.13</v>
      </c>
      <c r="G14" s="25">
        <v>0.13</v>
      </c>
      <c r="H14" s="25">
        <v>0.1</v>
      </c>
      <c r="I14" s="24">
        <v>0.12</v>
      </c>
      <c r="J14" s="25">
        <v>0.17</v>
      </c>
      <c r="K14" s="25">
        <v>0.12</v>
      </c>
      <c r="L14" s="25">
        <v>0.08</v>
      </c>
      <c r="M14" s="25">
        <v>0.08</v>
      </c>
      <c r="N14" s="25">
        <v>0.17</v>
      </c>
      <c r="O14" s="25">
        <v>7.0000000000000007E-2</v>
      </c>
      <c r="P14" s="25">
        <v>0.14000000000000001</v>
      </c>
      <c r="Q14" s="25">
        <v>0.08</v>
      </c>
      <c r="R14" s="25">
        <v>0.11</v>
      </c>
      <c r="S14" s="25">
        <v>0.11</v>
      </c>
      <c r="T14" s="25">
        <v>0.2</v>
      </c>
      <c r="U14" s="25">
        <v>0.05</v>
      </c>
      <c r="V14" s="24">
        <v>0.12</v>
      </c>
      <c r="W14" s="25">
        <v>0.05</v>
      </c>
      <c r="X14" s="25">
        <v>0.17</v>
      </c>
      <c r="Y14" s="25">
        <v>0.04</v>
      </c>
      <c r="Z14" s="25">
        <v>0.16</v>
      </c>
      <c r="AA14" s="25">
        <v>0.11</v>
      </c>
      <c r="AB14" s="25">
        <v>0.19</v>
      </c>
      <c r="AC14" s="25">
        <v>0.2</v>
      </c>
      <c r="AD14" s="25">
        <v>0.1</v>
      </c>
      <c r="AE14" s="25">
        <v>0.09</v>
      </c>
      <c r="AF14" s="25">
        <v>0.11</v>
      </c>
      <c r="AG14" s="25">
        <v>0.13</v>
      </c>
      <c r="AH14" s="25">
        <v>0.14000000000000001</v>
      </c>
      <c r="AI14" s="25">
        <v>0.06</v>
      </c>
      <c r="AJ14" s="25">
        <v>0.08</v>
      </c>
      <c r="AK14" s="25">
        <v>0.08</v>
      </c>
      <c r="AL14" s="25">
        <v>0.08</v>
      </c>
      <c r="AM14" s="25">
        <v>0.03</v>
      </c>
      <c r="AN14" s="24">
        <v>0.12</v>
      </c>
      <c r="AO14" s="25">
        <v>0.15</v>
      </c>
      <c r="AP14" s="25">
        <v>0.1</v>
      </c>
      <c r="AQ14" s="25">
        <v>0.11</v>
      </c>
      <c r="AR14" s="25">
        <v>0.14000000000000001</v>
      </c>
      <c r="AS14" s="25">
        <v>0.08</v>
      </c>
      <c r="AT14" s="25">
        <v>0.08</v>
      </c>
      <c r="AU14" s="25">
        <v>0.12</v>
      </c>
    </row>
    <row r="15" spans="1:47" x14ac:dyDescent="0.2">
      <c r="A15" s="41" t="s">
        <v>152</v>
      </c>
      <c r="B15" s="23">
        <v>175</v>
      </c>
      <c r="C15" s="23">
        <v>100</v>
      </c>
      <c r="D15" s="23">
        <v>75</v>
      </c>
      <c r="E15" s="23">
        <v>175</v>
      </c>
      <c r="F15" s="23">
        <v>42</v>
      </c>
      <c r="G15" s="23">
        <v>81</v>
      </c>
      <c r="H15" s="23">
        <v>53</v>
      </c>
      <c r="I15" s="23">
        <v>175</v>
      </c>
      <c r="J15" s="23">
        <v>10</v>
      </c>
      <c r="K15" s="23">
        <v>22</v>
      </c>
      <c r="L15" s="23">
        <v>18</v>
      </c>
      <c r="M15" s="23">
        <v>15</v>
      </c>
      <c r="N15" s="23">
        <v>10</v>
      </c>
      <c r="O15" s="23">
        <v>16</v>
      </c>
      <c r="P15" s="23">
        <v>15</v>
      </c>
      <c r="Q15" s="23">
        <v>20</v>
      </c>
      <c r="R15" s="23">
        <v>11</v>
      </c>
      <c r="S15" s="23">
        <v>10</v>
      </c>
      <c r="T15" s="23">
        <v>22</v>
      </c>
      <c r="U15" s="23">
        <v>7</v>
      </c>
      <c r="V15" s="23">
        <v>175</v>
      </c>
      <c r="W15" s="23">
        <v>7</v>
      </c>
      <c r="X15" s="23">
        <v>12</v>
      </c>
      <c r="Y15" s="23">
        <v>7</v>
      </c>
      <c r="Z15" s="23">
        <v>4</v>
      </c>
      <c r="AA15" s="23">
        <v>8</v>
      </c>
      <c r="AB15" s="23">
        <v>10</v>
      </c>
      <c r="AC15" s="23">
        <v>12</v>
      </c>
      <c r="AD15" s="23">
        <v>15</v>
      </c>
      <c r="AE15" s="23">
        <v>4</v>
      </c>
      <c r="AF15" s="23">
        <v>29</v>
      </c>
      <c r="AG15" s="23">
        <v>20</v>
      </c>
      <c r="AH15" s="23">
        <v>10</v>
      </c>
      <c r="AI15" s="23">
        <v>9</v>
      </c>
      <c r="AJ15" s="23">
        <v>10</v>
      </c>
      <c r="AK15" s="23">
        <v>6</v>
      </c>
      <c r="AL15" s="23">
        <v>5</v>
      </c>
      <c r="AM15" s="23">
        <v>6</v>
      </c>
      <c r="AN15" s="23">
        <v>175</v>
      </c>
      <c r="AO15" s="23">
        <v>36</v>
      </c>
      <c r="AP15" s="23">
        <v>18</v>
      </c>
      <c r="AQ15" s="23">
        <v>38</v>
      </c>
      <c r="AR15" s="23">
        <v>16</v>
      </c>
      <c r="AS15" s="23">
        <v>16</v>
      </c>
      <c r="AT15" s="23">
        <v>11</v>
      </c>
      <c r="AU15" s="23">
        <v>40</v>
      </c>
    </row>
    <row r="16" spans="1:47" x14ac:dyDescent="0.2">
      <c r="A16" s="41"/>
      <c r="B16" s="24">
        <v>0.09</v>
      </c>
      <c r="C16" s="25">
        <v>0.1</v>
      </c>
      <c r="D16" s="25">
        <v>7.0000000000000007E-2</v>
      </c>
      <c r="E16" s="24">
        <v>0.09</v>
      </c>
      <c r="F16" s="25">
        <v>7.0000000000000007E-2</v>
      </c>
      <c r="G16" s="25">
        <v>0.11</v>
      </c>
      <c r="H16" s="25">
        <v>7.0000000000000007E-2</v>
      </c>
      <c r="I16" s="24">
        <v>0.09</v>
      </c>
      <c r="J16" s="25">
        <v>0.12</v>
      </c>
      <c r="K16" s="25">
        <v>0.1</v>
      </c>
      <c r="L16" s="25">
        <v>0.11</v>
      </c>
      <c r="M16" s="25">
        <v>0.1</v>
      </c>
      <c r="N16" s="25">
        <v>0.05</v>
      </c>
      <c r="O16" s="25">
        <v>0.09</v>
      </c>
      <c r="P16" s="25">
        <v>0.06</v>
      </c>
      <c r="Q16" s="25">
        <v>7.0000000000000007E-2</v>
      </c>
      <c r="R16" s="25">
        <v>0.06</v>
      </c>
      <c r="S16" s="25">
        <v>0.11</v>
      </c>
      <c r="T16" s="25">
        <v>0.13</v>
      </c>
      <c r="U16" s="25">
        <v>0.12</v>
      </c>
      <c r="V16" s="24">
        <v>0.09</v>
      </c>
      <c r="W16" s="25">
        <v>0.12</v>
      </c>
      <c r="X16" s="25">
        <v>7.0000000000000007E-2</v>
      </c>
      <c r="Y16" s="25">
        <v>0.13</v>
      </c>
      <c r="Z16" s="25">
        <v>0.05</v>
      </c>
      <c r="AA16" s="25">
        <v>0.1</v>
      </c>
      <c r="AB16" s="25">
        <v>0.13</v>
      </c>
      <c r="AC16" s="25">
        <v>0.13</v>
      </c>
      <c r="AD16" s="25">
        <v>0.14000000000000001</v>
      </c>
      <c r="AE16" s="25">
        <v>0.06</v>
      </c>
      <c r="AF16" s="25">
        <v>0.06</v>
      </c>
      <c r="AG16" s="25">
        <v>0.12</v>
      </c>
      <c r="AH16" s="25">
        <v>0.11</v>
      </c>
      <c r="AI16" s="25">
        <v>0.1</v>
      </c>
      <c r="AJ16" s="25">
        <v>0.09</v>
      </c>
      <c r="AK16" s="25">
        <v>0.08</v>
      </c>
      <c r="AL16" s="25">
        <v>0.08</v>
      </c>
      <c r="AM16" s="25">
        <v>0.08</v>
      </c>
      <c r="AN16" s="24">
        <v>0.09</v>
      </c>
      <c r="AO16" s="25">
        <v>0.08</v>
      </c>
      <c r="AP16" s="25">
        <v>7.0000000000000007E-2</v>
      </c>
      <c r="AQ16" s="25">
        <v>0.14000000000000001</v>
      </c>
      <c r="AR16" s="25">
        <v>7.0000000000000007E-2</v>
      </c>
      <c r="AS16" s="25">
        <v>0.06</v>
      </c>
      <c r="AT16" s="25">
        <v>0.05</v>
      </c>
      <c r="AU16" s="25">
        <v>0.14000000000000001</v>
      </c>
    </row>
    <row r="17" spans="1:47" x14ac:dyDescent="0.2">
      <c r="A17" s="41" t="s">
        <v>153</v>
      </c>
      <c r="B17" s="23">
        <v>32</v>
      </c>
      <c r="C17" s="23">
        <v>15</v>
      </c>
      <c r="D17" s="23">
        <v>17</v>
      </c>
      <c r="E17" s="23">
        <v>32</v>
      </c>
      <c r="F17" s="23">
        <v>23</v>
      </c>
      <c r="G17" s="23">
        <v>6</v>
      </c>
      <c r="H17" s="23">
        <v>3</v>
      </c>
      <c r="I17" s="23">
        <v>32</v>
      </c>
      <c r="J17" s="23">
        <v>2</v>
      </c>
      <c r="K17" s="23">
        <v>6</v>
      </c>
      <c r="L17" s="23">
        <v>1</v>
      </c>
      <c r="M17" s="23">
        <v>1</v>
      </c>
      <c r="N17" s="23">
        <v>3</v>
      </c>
      <c r="O17" s="23">
        <v>6</v>
      </c>
      <c r="P17" s="23">
        <v>5</v>
      </c>
      <c r="Q17" s="23">
        <v>0</v>
      </c>
      <c r="R17" s="23">
        <v>2</v>
      </c>
      <c r="S17" s="23">
        <v>2</v>
      </c>
      <c r="T17" s="23">
        <v>3</v>
      </c>
      <c r="U17" s="23">
        <v>0</v>
      </c>
      <c r="V17" s="23">
        <v>32</v>
      </c>
      <c r="W17" s="23">
        <v>0</v>
      </c>
      <c r="X17" s="23">
        <v>4</v>
      </c>
      <c r="Y17" s="23">
        <v>0</v>
      </c>
      <c r="Z17" s="23">
        <v>2</v>
      </c>
      <c r="AA17" s="23">
        <v>2</v>
      </c>
      <c r="AB17" s="23">
        <v>1</v>
      </c>
      <c r="AC17" s="23">
        <v>2</v>
      </c>
      <c r="AD17" s="23">
        <v>0</v>
      </c>
      <c r="AE17" s="23">
        <v>0</v>
      </c>
      <c r="AF17" s="23">
        <v>6</v>
      </c>
      <c r="AG17" s="23">
        <v>6</v>
      </c>
      <c r="AH17" s="23">
        <v>2</v>
      </c>
      <c r="AI17" s="23">
        <v>5</v>
      </c>
      <c r="AJ17" s="23">
        <v>0</v>
      </c>
      <c r="AK17" s="23">
        <v>0</v>
      </c>
      <c r="AL17" s="23">
        <v>1</v>
      </c>
      <c r="AM17" s="23">
        <v>0</v>
      </c>
      <c r="AN17" s="23">
        <v>32</v>
      </c>
      <c r="AO17" s="23">
        <v>14</v>
      </c>
      <c r="AP17" s="23">
        <v>5</v>
      </c>
      <c r="AQ17" s="23">
        <v>1</v>
      </c>
      <c r="AR17" s="23">
        <v>2</v>
      </c>
      <c r="AS17" s="23">
        <v>0</v>
      </c>
      <c r="AT17" s="23">
        <v>2</v>
      </c>
      <c r="AU17" s="23">
        <v>8</v>
      </c>
    </row>
    <row r="18" spans="1:47" x14ac:dyDescent="0.2">
      <c r="A18" s="41"/>
      <c r="B18" s="24">
        <v>0.02</v>
      </c>
      <c r="C18" s="25">
        <v>0.02</v>
      </c>
      <c r="D18" s="25">
        <v>0.02</v>
      </c>
      <c r="E18" s="24">
        <v>0.02</v>
      </c>
      <c r="F18" s="25">
        <v>0.04</v>
      </c>
      <c r="G18" s="25">
        <v>0.01</v>
      </c>
      <c r="H18" s="25">
        <v>0</v>
      </c>
      <c r="I18" s="24">
        <v>0.02</v>
      </c>
      <c r="J18" s="25">
        <v>0.03</v>
      </c>
      <c r="K18" s="25">
        <v>0.03</v>
      </c>
      <c r="L18" s="25">
        <v>0.01</v>
      </c>
      <c r="M18" s="25">
        <v>0.01</v>
      </c>
      <c r="N18" s="25">
        <v>0.02</v>
      </c>
      <c r="O18" s="25">
        <v>0.03</v>
      </c>
      <c r="P18" s="25">
        <v>0.02</v>
      </c>
      <c r="Q18" s="25">
        <v>0</v>
      </c>
      <c r="R18" s="25">
        <v>0.01</v>
      </c>
      <c r="S18" s="25">
        <v>0.03</v>
      </c>
      <c r="T18" s="25">
        <v>0.02</v>
      </c>
      <c r="U18" s="25">
        <v>0</v>
      </c>
      <c r="V18" s="24">
        <v>0.02</v>
      </c>
      <c r="W18" s="25">
        <v>0</v>
      </c>
      <c r="X18" s="25">
        <v>0.02</v>
      </c>
      <c r="Y18" s="25">
        <v>0</v>
      </c>
      <c r="Z18" s="25">
        <v>0.02</v>
      </c>
      <c r="AA18" s="25">
        <v>0.03</v>
      </c>
      <c r="AB18" s="25">
        <v>0.02</v>
      </c>
      <c r="AC18" s="25">
        <v>0.02</v>
      </c>
      <c r="AD18" s="25">
        <v>0</v>
      </c>
      <c r="AE18" s="25">
        <v>0</v>
      </c>
      <c r="AF18" s="25">
        <v>0.01</v>
      </c>
      <c r="AG18" s="25">
        <v>0.03</v>
      </c>
      <c r="AH18" s="25">
        <v>0.02</v>
      </c>
      <c r="AI18" s="25">
        <v>0.05</v>
      </c>
      <c r="AJ18" s="25">
        <v>0</v>
      </c>
      <c r="AK18" s="25">
        <v>0</v>
      </c>
      <c r="AL18" s="25">
        <v>0.02</v>
      </c>
      <c r="AM18" s="25">
        <v>0</v>
      </c>
      <c r="AN18" s="24">
        <v>0.02</v>
      </c>
      <c r="AO18" s="25">
        <v>0.03</v>
      </c>
      <c r="AP18" s="25">
        <v>0.02</v>
      </c>
      <c r="AQ18" s="25">
        <v>0</v>
      </c>
      <c r="AR18" s="25">
        <v>0.01</v>
      </c>
      <c r="AS18" s="25">
        <v>0</v>
      </c>
      <c r="AT18" s="25">
        <v>0.01</v>
      </c>
      <c r="AU18" s="25">
        <v>0.03</v>
      </c>
    </row>
    <row r="20" spans="1:47" x14ac:dyDescent="0.2">
      <c r="A20" s="27" t="s">
        <v>160</v>
      </c>
      <c r="B20" s="30">
        <f t="shared" ref="B20:AU20" si="0">IFERROR(SUM(B7,B9)/B5,0)</f>
        <v>0.4538653366583541</v>
      </c>
      <c r="C20" s="30">
        <f t="shared" si="0"/>
        <v>0.45250255362614911</v>
      </c>
      <c r="D20" s="30">
        <f t="shared" si="0"/>
        <v>0.45516569200779727</v>
      </c>
      <c r="E20" s="30">
        <f t="shared" si="0"/>
        <v>0.4538653366583541</v>
      </c>
      <c r="F20" s="30">
        <f t="shared" si="0"/>
        <v>0.39754816112084063</v>
      </c>
      <c r="G20" s="30">
        <f t="shared" si="0"/>
        <v>0.3776223776223776</v>
      </c>
      <c r="H20" s="30">
        <f t="shared" si="0"/>
        <v>0.57381615598885793</v>
      </c>
      <c r="I20" s="30">
        <f t="shared" si="0"/>
        <v>0.4538653366583541</v>
      </c>
      <c r="J20" s="30">
        <f t="shared" si="0"/>
        <v>0.45121951219512196</v>
      </c>
      <c r="K20" s="30">
        <f t="shared" si="0"/>
        <v>0.44090909090909092</v>
      </c>
      <c r="L20" s="30">
        <f t="shared" si="0"/>
        <v>0.41212121212121211</v>
      </c>
      <c r="M20" s="30">
        <f t="shared" si="0"/>
        <v>0.40689655172413791</v>
      </c>
      <c r="N20" s="30">
        <f t="shared" si="0"/>
        <v>0.44</v>
      </c>
      <c r="O20" s="30">
        <f t="shared" si="0"/>
        <v>0.45698924731182794</v>
      </c>
      <c r="P20" s="30">
        <f t="shared" si="0"/>
        <v>0.49049429657794674</v>
      </c>
      <c r="Q20" s="30">
        <f t="shared" si="0"/>
        <v>0.53454545454545455</v>
      </c>
      <c r="R20" s="30">
        <f t="shared" si="0"/>
        <v>0.54385964912280704</v>
      </c>
      <c r="S20" s="30">
        <f t="shared" si="0"/>
        <v>0.4375</v>
      </c>
      <c r="T20" s="30">
        <f t="shared" si="0"/>
        <v>0.30769230769230771</v>
      </c>
      <c r="U20" s="30">
        <f t="shared" si="0"/>
        <v>0.38181818181818183</v>
      </c>
      <c r="V20" s="30">
        <f t="shared" si="0"/>
        <v>0.4538653366583541</v>
      </c>
      <c r="W20" s="30">
        <f t="shared" si="0"/>
        <v>0.38181818181818183</v>
      </c>
      <c r="X20" s="30">
        <f t="shared" si="0"/>
        <v>0.42702702702702705</v>
      </c>
      <c r="Y20" s="30">
        <f t="shared" si="0"/>
        <v>0.39622641509433965</v>
      </c>
      <c r="Z20" s="30">
        <f t="shared" si="0"/>
        <v>0.51315789473684215</v>
      </c>
      <c r="AA20" s="30">
        <f t="shared" si="0"/>
        <v>0.4823529411764706</v>
      </c>
      <c r="AB20" s="30">
        <f t="shared" si="0"/>
        <v>0.32911392405063289</v>
      </c>
      <c r="AC20" s="30">
        <f t="shared" si="0"/>
        <v>0.27173913043478259</v>
      </c>
      <c r="AD20" s="30">
        <f t="shared" si="0"/>
        <v>0.38738738738738737</v>
      </c>
      <c r="AE20" s="30">
        <f t="shared" si="0"/>
        <v>0.46753246753246752</v>
      </c>
      <c r="AF20" s="30">
        <f t="shared" si="0"/>
        <v>0.50286806883365198</v>
      </c>
      <c r="AG20" s="30">
        <f t="shared" si="0"/>
        <v>0.40350877192982454</v>
      </c>
      <c r="AH20" s="30">
        <f t="shared" si="0"/>
        <v>0.48275862068965519</v>
      </c>
      <c r="AI20" s="30">
        <f t="shared" si="0"/>
        <v>0.42528735632183906</v>
      </c>
      <c r="AJ20" s="30">
        <f t="shared" si="0"/>
        <v>0.42452830188679247</v>
      </c>
      <c r="AK20" s="30">
        <f t="shared" si="0"/>
        <v>0.57534246575342463</v>
      </c>
      <c r="AL20" s="30">
        <f t="shared" si="0"/>
        <v>0.45901639344262296</v>
      </c>
      <c r="AM20" s="30">
        <f t="shared" si="0"/>
        <v>0.63414634146341464</v>
      </c>
      <c r="AN20" s="30">
        <f t="shared" si="0"/>
        <v>0.4538653366583541</v>
      </c>
      <c r="AO20" s="30">
        <f t="shared" si="0"/>
        <v>0.38478260869565217</v>
      </c>
      <c r="AP20" s="30">
        <f t="shared" si="0"/>
        <v>0.38181818181818183</v>
      </c>
      <c r="AQ20" s="30">
        <f t="shared" si="0"/>
        <v>0.45985401459854014</v>
      </c>
      <c r="AR20" s="30">
        <f t="shared" si="0"/>
        <v>0.40707964601769914</v>
      </c>
      <c r="AS20" s="30">
        <f t="shared" si="0"/>
        <v>0.61832061068702293</v>
      </c>
      <c r="AT20" s="30">
        <f t="shared" si="0"/>
        <v>0.6271929824561403</v>
      </c>
      <c r="AU20" s="30">
        <f t="shared" si="0"/>
        <v>0.37992831541218636</v>
      </c>
    </row>
    <row r="22" spans="1:47" x14ac:dyDescent="0.2">
      <c r="A22" s="27" t="s">
        <v>161</v>
      </c>
      <c r="B22" s="30">
        <f t="shared" ref="B22:AU22" si="1">IFERROR(SUM(B13,B15)/B5,0)</f>
        <v>0.20249376558603491</v>
      </c>
      <c r="C22" s="30">
        <f t="shared" si="1"/>
        <v>0.21961184882533197</v>
      </c>
      <c r="D22" s="30">
        <f t="shared" si="1"/>
        <v>0.18615984405458089</v>
      </c>
      <c r="E22" s="30">
        <f t="shared" si="1"/>
        <v>0.20249376558603491</v>
      </c>
      <c r="F22" s="30">
        <f t="shared" si="1"/>
        <v>0.20140105078809106</v>
      </c>
      <c r="G22" s="30">
        <f t="shared" si="1"/>
        <v>0.23916083916083916</v>
      </c>
      <c r="H22" s="30">
        <f t="shared" si="1"/>
        <v>0.16852367688022285</v>
      </c>
      <c r="I22" s="30">
        <f t="shared" si="1"/>
        <v>0.20249376558603491</v>
      </c>
      <c r="J22" s="30">
        <f t="shared" si="1"/>
        <v>0.29268292682926828</v>
      </c>
      <c r="K22" s="30">
        <f t="shared" si="1"/>
        <v>0.21818181818181817</v>
      </c>
      <c r="L22" s="30">
        <f t="shared" si="1"/>
        <v>0.19393939393939394</v>
      </c>
      <c r="M22" s="30">
        <f t="shared" si="1"/>
        <v>0.18620689655172415</v>
      </c>
      <c r="N22" s="30">
        <f t="shared" si="1"/>
        <v>0.22857142857142856</v>
      </c>
      <c r="O22" s="30">
        <f t="shared" si="1"/>
        <v>0.15591397849462366</v>
      </c>
      <c r="P22" s="30">
        <f t="shared" si="1"/>
        <v>0.19391634980988592</v>
      </c>
      <c r="Q22" s="30">
        <f t="shared" si="1"/>
        <v>0.14909090909090908</v>
      </c>
      <c r="R22" s="30">
        <f t="shared" si="1"/>
        <v>0.17543859649122806</v>
      </c>
      <c r="S22" s="30">
        <f t="shared" si="1"/>
        <v>0.20833333333333334</v>
      </c>
      <c r="T22" s="30">
        <f t="shared" si="1"/>
        <v>0.32544378698224852</v>
      </c>
      <c r="U22" s="30">
        <f t="shared" si="1"/>
        <v>0.18181818181818182</v>
      </c>
      <c r="V22" s="30">
        <f t="shared" si="1"/>
        <v>0.20249376558603491</v>
      </c>
      <c r="W22" s="30">
        <f t="shared" si="1"/>
        <v>0.18181818181818182</v>
      </c>
      <c r="X22" s="30">
        <f t="shared" si="1"/>
        <v>0.23243243243243245</v>
      </c>
      <c r="Y22" s="30">
        <f t="shared" si="1"/>
        <v>0.16981132075471697</v>
      </c>
      <c r="Z22" s="30">
        <f t="shared" si="1"/>
        <v>0.21052631578947367</v>
      </c>
      <c r="AA22" s="30">
        <f t="shared" si="1"/>
        <v>0.21176470588235294</v>
      </c>
      <c r="AB22" s="30">
        <f t="shared" si="1"/>
        <v>0.31645569620253167</v>
      </c>
      <c r="AC22" s="30">
        <f t="shared" si="1"/>
        <v>0.32608695652173914</v>
      </c>
      <c r="AD22" s="30">
        <f t="shared" si="1"/>
        <v>0.24324324324324326</v>
      </c>
      <c r="AE22" s="30">
        <f t="shared" si="1"/>
        <v>0.14285714285714285</v>
      </c>
      <c r="AF22" s="30">
        <f t="shared" si="1"/>
        <v>0.17017208413001911</v>
      </c>
      <c r="AG22" s="30">
        <f t="shared" si="1"/>
        <v>0.25146198830409355</v>
      </c>
      <c r="AH22" s="30">
        <f t="shared" si="1"/>
        <v>0.25287356321839083</v>
      </c>
      <c r="AI22" s="30">
        <f t="shared" si="1"/>
        <v>0.16091954022988506</v>
      </c>
      <c r="AJ22" s="30">
        <f t="shared" si="1"/>
        <v>0.16981132075471697</v>
      </c>
      <c r="AK22" s="30">
        <f t="shared" si="1"/>
        <v>0.16438356164383561</v>
      </c>
      <c r="AL22" s="30">
        <f t="shared" si="1"/>
        <v>0.16393442622950818</v>
      </c>
      <c r="AM22" s="30">
        <f t="shared" si="1"/>
        <v>0.10975609756097561</v>
      </c>
      <c r="AN22" s="30">
        <f t="shared" si="1"/>
        <v>0.20249376558603491</v>
      </c>
      <c r="AO22" s="30">
        <f t="shared" si="1"/>
        <v>0.22826086956521738</v>
      </c>
      <c r="AP22" s="30">
        <f t="shared" si="1"/>
        <v>0.16</v>
      </c>
      <c r="AQ22" s="30">
        <f t="shared" si="1"/>
        <v>0.2518248175182482</v>
      </c>
      <c r="AR22" s="30">
        <f t="shared" si="1"/>
        <v>0.21238938053097345</v>
      </c>
      <c r="AS22" s="30">
        <f t="shared" si="1"/>
        <v>0.14503816793893129</v>
      </c>
      <c r="AT22" s="30">
        <f t="shared" si="1"/>
        <v>0.12719298245614036</v>
      </c>
      <c r="AU22" s="30">
        <f t="shared" si="1"/>
        <v>0.26164874551971329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39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146</v>
      </c>
      <c r="C7" s="23">
        <v>71</v>
      </c>
      <c r="D7" s="23">
        <v>75</v>
      </c>
      <c r="E7" s="23">
        <v>146</v>
      </c>
      <c r="F7" s="23">
        <v>19</v>
      </c>
      <c r="G7" s="23">
        <v>41</v>
      </c>
      <c r="H7" s="23">
        <v>87</v>
      </c>
      <c r="I7" s="23">
        <v>146</v>
      </c>
      <c r="J7" s="23">
        <v>1</v>
      </c>
      <c r="K7" s="23">
        <v>19</v>
      </c>
      <c r="L7" s="23">
        <v>10</v>
      </c>
      <c r="M7" s="23">
        <v>12</v>
      </c>
      <c r="N7" s="23">
        <v>11</v>
      </c>
      <c r="O7" s="23">
        <v>9</v>
      </c>
      <c r="P7" s="23">
        <v>29</v>
      </c>
      <c r="Q7" s="23">
        <v>22</v>
      </c>
      <c r="R7" s="23">
        <v>15</v>
      </c>
      <c r="S7" s="23">
        <v>7</v>
      </c>
      <c r="T7" s="23">
        <v>5</v>
      </c>
      <c r="U7" s="23">
        <v>5</v>
      </c>
      <c r="V7" s="23">
        <v>146</v>
      </c>
      <c r="W7" s="23">
        <v>5</v>
      </c>
      <c r="X7" s="23">
        <v>10</v>
      </c>
      <c r="Y7" s="23">
        <v>3</v>
      </c>
      <c r="Z7" s="23">
        <v>6</v>
      </c>
      <c r="AA7" s="23">
        <v>7</v>
      </c>
      <c r="AB7" s="23">
        <v>3</v>
      </c>
      <c r="AC7" s="23">
        <v>4</v>
      </c>
      <c r="AD7" s="23">
        <v>5</v>
      </c>
      <c r="AE7" s="23">
        <v>6</v>
      </c>
      <c r="AF7" s="23">
        <v>51</v>
      </c>
      <c r="AG7" s="23">
        <v>16</v>
      </c>
      <c r="AH7" s="23">
        <v>2</v>
      </c>
      <c r="AI7" s="23">
        <v>3</v>
      </c>
      <c r="AJ7" s="23">
        <v>11</v>
      </c>
      <c r="AK7" s="23">
        <v>6</v>
      </c>
      <c r="AL7" s="23">
        <v>3</v>
      </c>
      <c r="AM7" s="23">
        <v>5</v>
      </c>
      <c r="AN7" s="23">
        <v>146</v>
      </c>
      <c r="AO7" s="23">
        <v>25</v>
      </c>
      <c r="AP7" s="23">
        <v>5</v>
      </c>
      <c r="AQ7" s="23">
        <v>20</v>
      </c>
      <c r="AR7" s="23">
        <v>14</v>
      </c>
      <c r="AS7" s="23">
        <v>25</v>
      </c>
      <c r="AT7" s="23">
        <v>42</v>
      </c>
      <c r="AU7" s="23">
        <v>16</v>
      </c>
    </row>
    <row r="8" spans="1:47" x14ac:dyDescent="0.2">
      <c r="A8" s="41"/>
      <c r="B8" s="24">
        <v>7.0000000000000007E-2</v>
      </c>
      <c r="C8" s="25">
        <v>7.0000000000000007E-2</v>
      </c>
      <c r="D8" s="25">
        <v>7.0000000000000007E-2</v>
      </c>
      <c r="E8" s="24">
        <v>7.0000000000000007E-2</v>
      </c>
      <c r="F8" s="25">
        <v>0.03</v>
      </c>
      <c r="G8" s="25">
        <v>0.06</v>
      </c>
      <c r="H8" s="25">
        <v>0.12</v>
      </c>
      <c r="I8" s="24">
        <v>7.0000000000000007E-2</v>
      </c>
      <c r="J8" s="25">
        <v>0.01</v>
      </c>
      <c r="K8" s="25">
        <v>0.09</v>
      </c>
      <c r="L8" s="25">
        <v>0.06</v>
      </c>
      <c r="M8" s="25">
        <v>0.09</v>
      </c>
      <c r="N8" s="25">
        <v>7.0000000000000007E-2</v>
      </c>
      <c r="O8" s="25">
        <v>0.05</v>
      </c>
      <c r="P8" s="25">
        <v>0.11</v>
      </c>
      <c r="Q8" s="25">
        <v>0.08</v>
      </c>
      <c r="R8" s="25">
        <v>0.09</v>
      </c>
      <c r="S8" s="25">
        <v>7.0000000000000007E-2</v>
      </c>
      <c r="T8" s="25">
        <v>0.03</v>
      </c>
      <c r="U8" s="25">
        <v>0.1</v>
      </c>
      <c r="V8" s="24">
        <v>7.0000000000000007E-2</v>
      </c>
      <c r="W8" s="25">
        <v>0.1</v>
      </c>
      <c r="X8" s="25">
        <v>0.06</v>
      </c>
      <c r="Y8" s="25">
        <v>0.06</v>
      </c>
      <c r="Z8" s="25">
        <v>0.08</v>
      </c>
      <c r="AA8" s="25">
        <v>0.08</v>
      </c>
      <c r="AB8" s="25">
        <v>0.04</v>
      </c>
      <c r="AC8" s="25">
        <v>0.04</v>
      </c>
      <c r="AD8" s="25">
        <v>0.04</v>
      </c>
      <c r="AE8" s="25">
        <v>7.0000000000000007E-2</v>
      </c>
      <c r="AF8" s="25">
        <v>0.1</v>
      </c>
      <c r="AG8" s="25">
        <v>0.09</v>
      </c>
      <c r="AH8" s="25">
        <v>0.02</v>
      </c>
      <c r="AI8" s="25">
        <v>0.04</v>
      </c>
      <c r="AJ8" s="25">
        <v>0.1</v>
      </c>
      <c r="AK8" s="25">
        <v>0.08</v>
      </c>
      <c r="AL8" s="25">
        <v>0.05</v>
      </c>
      <c r="AM8" s="25">
        <v>0.06</v>
      </c>
      <c r="AN8" s="24">
        <v>7.0000000000000007E-2</v>
      </c>
      <c r="AO8" s="25">
        <v>0.05</v>
      </c>
      <c r="AP8" s="25">
        <v>0.02</v>
      </c>
      <c r="AQ8" s="25">
        <v>7.0000000000000007E-2</v>
      </c>
      <c r="AR8" s="25">
        <v>0.06</v>
      </c>
      <c r="AS8" s="25">
        <v>0.09</v>
      </c>
      <c r="AT8" s="25">
        <v>0.18</v>
      </c>
      <c r="AU8" s="25">
        <v>0.06</v>
      </c>
    </row>
    <row r="9" spans="1:47" x14ac:dyDescent="0.2">
      <c r="A9" s="41" t="s">
        <v>149</v>
      </c>
      <c r="B9" s="23">
        <v>525</v>
      </c>
      <c r="C9" s="23">
        <v>264</v>
      </c>
      <c r="D9" s="23">
        <v>261</v>
      </c>
      <c r="E9" s="23">
        <v>525</v>
      </c>
      <c r="F9" s="23">
        <v>172</v>
      </c>
      <c r="G9" s="23">
        <v>162</v>
      </c>
      <c r="H9" s="23">
        <v>192</v>
      </c>
      <c r="I9" s="23">
        <v>525</v>
      </c>
      <c r="J9" s="23">
        <v>22</v>
      </c>
      <c r="K9" s="23">
        <v>55</v>
      </c>
      <c r="L9" s="23">
        <v>36</v>
      </c>
      <c r="M9" s="23">
        <v>30</v>
      </c>
      <c r="N9" s="23">
        <v>51</v>
      </c>
      <c r="O9" s="23">
        <v>53</v>
      </c>
      <c r="P9" s="23">
        <v>70</v>
      </c>
      <c r="Q9" s="23">
        <v>80</v>
      </c>
      <c r="R9" s="23">
        <v>52</v>
      </c>
      <c r="S9" s="23">
        <v>22</v>
      </c>
      <c r="T9" s="23">
        <v>40</v>
      </c>
      <c r="U9" s="23">
        <v>14</v>
      </c>
      <c r="V9" s="23">
        <v>525</v>
      </c>
      <c r="W9" s="23">
        <v>14</v>
      </c>
      <c r="X9" s="23">
        <v>53</v>
      </c>
      <c r="Y9" s="23">
        <v>16</v>
      </c>
      <c r="Z9" s="23">
        <v>17</v>
      </c>
      <c r="AA9" s="23">
        <v>20</v>
      </c>
      <c r="AB9" s="23">
        <v>25</v>
      </c>
      <c r="AC9" s="23">
        <v>15</v>
      </c>
      <c r="AD9" s="23">
        <v>27</v>
      </c>
      <c r="AE9" s="23">
        <v>23</v>
      </c>
      <c r="AF9" s="23">
        <v>137</v>
      </c>
      <c r="AG9" s="23">
        <v>36</v>
      </c>
      <c r="AH9" s="23">
        <v>23</v>
      </c>
      <c r="AI9" s="23">
        <v>26</v>
      </c>
      <c r="AJ9" s="23">
        <v>26</v>
      </c>
      <c r="AK9" s="23">
        <v>30</v>
      </c>
      <c r="AL9" s="23">
        <v>10</v>
      </c>
      <c r="AM9" s="23">
        <v>26</v>
      </c>
      <c r="AN9" s="23">
        <v>525</v>
      </c>
      <c r="AO9" s="23">
        <v>113</v>
      </c>
      <c r="AP9" s="23">
        <v>96</v>
      </c>
      <c r="AQ9" s="23">
        <v>71</v>
      </c>
      <c r="AR9" s="23">
        <v>56</v>
      </c>
      <c r="AS9" s="23">
        <v>83</v>
      </c>
      <c r="AT9" s="23">
        <v>51</v>
      </c>
      <c r="AU9" s="23">
        <v>55</v>
      </c>
    </row>
    <row r="10" spans="1:47" x14ac:dyDescent="0.2">
      <c r="A10" s="41"/>
      <c r="B10" s="24">
        <v>0.26</v>
      </c>
      <c r="C10" s="25">
        <v>0.27</v>
      </c>
      <c r="D10" s="25">
        <v>0.25</v>
      </c>
      <c r="E10" s="24">
        <v>0.26</v>
      </c>
      <c r="F10" s="25">
        <v>0.3</v>
      </c>
      <c r="G10" s="25">
        <v>0.23</v>
      </c>
      <c r="H10" s="25">
        <v>0.27</v>
      </c>
      <c r="I10" s="24">
        <v>0.26</v>
      </c>
      <c r="J10" s="25">
        <v>0.26</v>
      </c>
      <c r="K10" s="25">
        <v>0.25</v>
      </c>
      <c r="L10" s="25">
        <v>0.22</v>
      </c>
      <c r="M10" s="25">
        <v>0.21</v>
      </c>
      <c r="N10" s="25">
        <v>0.28999999999999998</v>
      </c>
      <c r="O10" s="25">
        <v>0.28000000000000003</v>
      </c>
      <c r="P10" s="25">
        <v>0.27</v>
      </c>
      <c r="Q10" s="25">
        <v>0.28999999999999998</v>
      </c>
      <c r="R10" s="25">
        <v>0.31</v>
      </c>
      <c r="S10" s="25">
        <v>0.22</v>
      </c>
      <c r="T10" s="25">
        <v>0.24</v>
      </c>
      <c r="U10" s="25">
        <v>0.25</v>
      </c>
      <c r="V10" s="24">
        <v>0.26</v>
      </c>
      <c r="W10" s="25">
        <v>0.25</v>
      </c>
      <c r="X10" s="25">
        <v>0.28999999999999998</v>
      </c>
      <c r="Y10" s="25">
        <v>0.31</v>
      </c>
      <c r="Z10" s="25">
        <v>0.22</v>
      </c>
      <c r="AA10" s="25">
        <v>0.24</v>
      </c>
      <c r="AB10" s="25">
        <v>0.32</v>
      </c>
      <c r="AC10" s="25">
        <v>0.16</v>
      </c>
      <c r="AD10" s="25">
        <v>0.25</v>
      </c>
      <c r="AE10" s="25">
        <v>0.28999999999999998</v>
      </c>
      <c r="AF10" s="25">
        <v>0.26</v>
      </c>
      <c r="AG10" s="25">
        <v>0.21</v>
      </c>
      <c r="AH10" s="25">
        <v>0.26</v>
      </c>
      <c r="AI10" s="25">
        <v>0.3</v>
      </c>
      <c r="AJ10" s="25">
        <v>0.24</v>
      </c>
      <c r="AK10" s="25">
        <v>0.42</v>
      </c>
      <c r="AL10" s="25">
        <v>0.17</v>
      </c>
      <c r="AM10" s="25">
        <v>0.31</v>
      </c>
      <c r="AN10" s="24">
        <v>0.26</v>
      </c>
      <c r="AO10" s="25">
        <v>0.24</v>
      </c>
      <c r="AP10" s="25">
        <v>0.35</v>
      </c>
      <c r="AQ10" s="25">
        <v>0.26</v>
      </c>
      <c r="AR10" s="25">
        <v>0.25</v>
      </c>
      <c r="AS10" s="25">
        <v>0.32</v>
      </c>
      <c r="AT10" s="25">
        <v>0.22</v>
      </c>
      <c r="AU10" s="25">
        <v>0.2</v>
      </c>
    </row>
    <row r="11" spans="1:47" x14ac:dyDescent="0.2">
      <c r="A11" s="41" t="s">
        <v>150</v>
      </c>
      <c r="B11" s="23">
        <v>694</v>
      </c>
      <c r="C11" s="23">
        <v>337</v>
      </c>
      <c r="D11" s="23">
        <v>356</v>
      </c>
      <c r="E11" s="23">
        <v>694</v>
      </c>
      <c r="F11" s="23">
        <v>199</v>
      </c>
      <c r="G11" s="23">
        <v>278</v>
      </c>
      <c r="H11" s="23">
        <v>216</v>
      </c>
      <c r="I11" s="23">
        <v>694</v>
      </c>
      <c r="J11" s="23">
        <v>27</v>
      </c>
      <c r="K11" s="23">
        <v>59</v>
      </c>
      <c r="L11" s="23">
        <v>65</v>
      </c>
      <c r="M11" s="23">
        <v>47</v>
      </c>
      <c r="N11" s="23">
        <v>66</v>
      </c>
      <c r="O11" s="23">
        <v>54</v>
      </c>
      <c r="P11" s="23">
        <v>103</v>
      </c>
      <c r="Q11" s="23">
        <v>101</v>
      </c>
      <c r="R11" s="23">
        <v>56</v>
      </c>
      <c r="S11" s="23">
        <v>34</v>
      </c>
      <c r="T11" s="23">
        <v>63</v>
      </c>
      <c r="U11" s="23">
        <v>19</v>
      </c>
      <c r="V11" s="23">
        <v>694</v>
      </c>
      <c r="W11" s="23">
        <v>19</v>
      </c>
      <c r="X11" s="23">
        <v>62</v>
      </c>
      <c r="Y11" s="23">
        <v>22</v>
      </c>
      <c r="Z11" s="23">
        <v>26</v>
      </c>
      <c r="AA11" s="23">
        <v>30</v>
      </c>
      <c r="AB11" s="23">
        <v>24</v>
      </c>
      <c r="AC11" s="23">
        <v>39</v>
      </c>
      <c r="AD11" s="23">
        <v>45</v>
      </c>
      <c r="AE11" s="23">
        <v>20</v>
      </c>
      <c r="AF11" s="23">
        <v>199</v>
      </c>
      <c r="AG11" s="23">
        <v>52</v>
      </c>
      <c r="AH11" s="23">
        <v>27</v>
      </c>
      <c r="AI11" s="23">
        <v>22</v>
      </c>
      <c r="AJ11" s="23">
        <v>38</v>
      </c>
      <c r="AK11" s="23">
        <v>24</v>
      </c>
      <c r="AL11" s="23">
        <v>20</v>
      </c>
      <c r="AM11" s="23">
        <v>25</v>
      </c>
      <c r="AN11" s="23">
        <v>694</v>
      </c>
      <c r="AO11" s="23">
        <v>181</v>
      </c>
      <c r="AP11" s="23">
        <v>99</v>
      </c>
      <c r="AQ11" s="23">
        <v>91</v>
      </c>
      <c r="AR11" s="23">
        <v>80</v>
      </c>
      <c r="AS11" s="23">
        <v>72</v>
      </c>
      <c r="AT11" s="23">
        <v>70</v>
      </c>
      <c r="AU11" s="23">
        <v>101</v>
      </c>
    </row>
    <row r="12" spans="1:47" x14ac:dyDescent="0.2">
      <c r="A12" s="41"/>
      <c r="B12" s="24">
        <v>0.35</v>
      </c>
      <c r="C12" s="25">
        <v>0.34</v>
      </c>
      <c r="D12" s="25">
        <v>0.35</v>
      </c>
      <c r="E12" s="24">
        <v>0.35</v>
      </c>
      <c r="F12" s="25">
        <v>0.35</v>
      </c>
      <c r="G12" s="25">
        <v>0.39</v>
      </c>
      <c r="H12" s="25">
        <v>0.3</v>
      </c>
      <c r="I12" s="24">
        <v>0.35</v>
      </c>
      <c r="J12" s="25">
        <v>0.33</v>
      </c>
      <c r="K12" s="25">
        <v>0.27</v>
      </c>
      <c r="L12" s="25">
        <v>0.39</v>
      </c>
      <c r="M12" s="25">
        <v>0.32</v>
      </c>
      <c r="N12" s="25">
        <v>0.38</v>
      </c>
      <c r="O12" s="25">
        <v>0.28999999999999998</v>
      </c>
      <c r="P12" s="25">
        <v>0.39</v>
      </c>
      <c r="Q12" s="25">
        <v>0.37</v>
      </c>
      <c r="R12" s="25">
        <v>0.33</v>
      </c>
      <c r="S12" s="25">
        <v>0.35</v>
      </c>
      <c r="T12" s="25">
        <v>0.37</v>
      </c>
      <c r="U12" s="25">
        <v>0.35</v>
      </c>
      <c r="V12" s="24">
        <v>0.35</v>
      </c>
      <c r="W12" s="25">
        <v>0.35</v>
      </c>
      <c r="X12" s="25">
        <v>0.34</v>
      </c>
      <c r="Y12" s="25">
        <v>0.4</v>
      </c>
      <c r="Z12" s="25">
        <v>0.34</v>
      </c>
      <c r="AA12" s="25">
        <v>0.35</v>
      </c>
      <c r="AB12" s="25">
        <v>0.31</v>
      </c>
      <c r="AC12" s="25">
        <v>0.43</v>
      </c>
      <c r="AD12" s="25">
        <v>0.4</v>
      </c>
      <c r="AE12" s="25">
        <v>0.26</v>
      </c>
      <c r="AF12" s="25">
        <v>0.38</v>
      </c>
      <c r="AG12" s="25">
        <v>0.31</v>
      </c>
      <c r="AH12" s="25">
        <v>0.31</v>
      </c>
      <c r="AI12" s="25">
        <v>0.25</v>
      </c>
      <c r="AJ12" s="25">
        <v>0.36</v>
      </c>
      <c r="AK12" s="25">
        <v>0.32</v>
      </c>
      <c r="AL12" s="25">
        <v>0.33</v>
      </c>
      <c r="AM12" s="25">
        <v>0.3</v>
      </c>
      <c r="AN12" s="24">
        <v>0.35</v>
      </c>
      <c r="AO12" s="25">
        <v>0.39</v>
      </c>
      <c r="AP12" s="25">
        <v>0.36</v>
      </c>
      <c r="AQ12" s="25">
        <v>0.33</v>
      </c>
      <c r="AR12" s="25">
        <v>0.35</v>
      </c>
      <c r="AS12" s="25">
        <v>0.28000000000000003</v>
      </c>
      <c r="AT12" s="25">
        <v>0.31</v>
      </c>
      <c r="AU12" s="25">
        <v>0.36</v>
      </c>
    </row>
    <row r="13" spans="1:47" x14ac:dyDescent="0.2">
      <c r="A13" s="41" t="s">
        <v>151</v>
      </c>
      <c r="B13" s="23">
        <v>358</v>
      </c>
      <c r="C13" s="23">
        <v>156</v>
      </c>
      <c r="D13" s="23">
        <v>201</v>
      </c>
      <c r="E13" s="23">
        <v>358</v>
      </c>
      <c r="F13" s="23">
        <v>96</v>
      </c>
      <c r="G13" s="23">
        <v>135</v>
      </c>
      <c r="H13" s="23">
        <v>127</v>
      </c>
      <c r="I13" s="23">
        <v>358</v>
      </c>
      <c r="J13" s="23">
        <v>19</v>
      </c>
      <c r="K13" s="23">
        <v>39</v>
      </c>
      <c r="L13" s="23">
        <v>35</v>
      </c>
      <c r="M13" s="23">
        <v>27</v>
      </c>
      <c r="N13" s="23">
        <v>25</v>
      </c>
      <c r="O13" s="23">
        <v>43</v>
      </c>
      <c r="P13" s="23">
        <v>35</v>
      </c>
      <c r="Q13" s="23">
        <v>38</v>
      </c>
      <c r="R13" s="23">
        <v>36</v>
      </c>
      <c r="S13" s="23">
        <v>17</v>
      </c>
      <c r="T13" s="23">
        <v>34</v>
      </c>
      <c r="U13" s="23">
        <v>9</v>
      </c>
      <c r="V13" s="23">
        <v>358</v>
      </c>
      <c r="W13" s="23">
        <v>9</v>
      </c>
      <c r="X13" s="23">
        <v>29</v>
      </c>
      <c r="Y13" s="23">
        <v>8</v>
      </c>
      <c r="Z13" s="23">
        <v>19</v>
      </c>
      <c r="AA13" s="23">
        <v>13</v>
      </c>
      <c r="AB13" s="23">
        <v>14</v>
      </c>
      <c r="AC13" s="23">
        <v>20</v>
      </c>
      <c r="AD13" s="23">
        <v>18</v>
      </c>
      <c r="AE13" s="23">
        <v>18</v>
      </c>
      <c r="AF13" s="23">
        <v>78</v>
      </c>
      <c r="AG13" s="23">
        <v>27</v>
      </c>
      <c r="AH13" s="23">
        <v>22</v>
      </c>
      <c r="AI13" s="23">
        <v>22</v>
      </c>
      <c r="AJ13" s="23">
        <v>17</v>
      </c>
      <c r="AK13" s="23">
        <v>9</v>
      </c>
      <c r="AL13" s="23">
        <v>17</v>
      </c>
      <c r="AM13" s="23">
        <v>15</v>
      </c>
      <c r="AN13" s="23">
        <v>358</v>
      </c>
      <c r="AO13" s="23">
        <v>79</v>
      </c>
      <c r="AP13" s="23">
        <v>44</v>
      </c>
      <c r="AQ13" s="23">
        <v>46</v>
      </c>
      <c r="AR13" s="23">
        <v>41</v>
      </c>
      <c r="AS13" s="23">
        <v>53</v>
      </c>
      <c r="AT13" s="23">
        <v>38</v>
      </c>
      <c r="AU13" s="23">
        <v>56</v>
      </c>
    </row>
    <row r="14" spans="1:47" x14ac:dyDescent="0.2">
      <c r="A14" s="41"/>
      <c r="B14" s="24">
        <v>0.18</v>
      </c>
      <c r="C14" s="25">
        <v>0.16</v>
      </c>
      <c r="D14" s="25">
        <v>0.2</v>
      </c>
      <c r="E14" s="24">
        <v>0.18</v>
      </c>
      <c r="F14" s="25">
        <v>0.17</v>
      </c>
      <c r="G14" s="25">
        <v>0.19</v>
      </c>
      <c r="H14" s="25">
        <v>0.18</v>
      </c>
      <c r="I14" s="24">
        <v>0.18</v>
      </c>
      <c r="J14" s="25">
        <v>0.24</v>
      </c>
      <c r="K14" s="25">
        <v>0.18</v>
      </c>
      <c r="L14" s="25">
        <v>0.21</v>
      </c>
      <c r="M14" s="25">
        <v>0.18</v>
      </c>
      <c r="N14" s="25">
        <v>0.14000000000000001</v>
      </c>
      <c r="O14" s="25">
        <v>0.23</v>
      </c>
      <c r="P14" s="25">
        <v>0.13</v>
      </c>
      <c r="Q14" s="25">
        <v>0.14000000000000001</v>
      </c>
      <c r="R14" s="25">
        <v>0.21</v>
      </c>
      <c r="S14" s="25">
        <v>0.18</v>
      </c>
      <c r="T14" s="25">
        <v>0.2</v>
      </c>
      <c r="U14" s="25">
        <v>0.16</v>
      </c>
      <c r="V14" s="24">
        <v>0.18</v>
      </c>
      <c r="W14" s="25">
        <v>0.16</v>
      </c>
      <c r="X14" s="25">
        <v>0.16</v>
      </c>
      <c r="Y14" s="25">
        <v>0.15</v>
      </c>
      <c r="Z14" s="25">
        <v>0.26</v>
      </c>
      <c r="AA14" s="25">
        <v>0.16</v>
      </c>
      <c r="AB14" s="25">
        <v>0.18</v>
      </c>
      <c r="AC14" s="25">
        <v>0.22</v>
      </c>
      <c r="AD14" s="25">
        <v>0.16</v>
      </c>
      <c r="AE14" s="25">
        <v>0.24</v>
      </c>
      <c r="AF14" s="25">
        <v>0.15</v>
      </c>
      <c r="AG14" s="25">
        <v>0.16</v>
      </c>
      <c r="AH14" s="25">
        <v>0.25</v>
      </c>
      <c r="AI14" s="25">
        <v>0.26</v>
      </c>
      <c r="AJ14" s="25">
        <v>0.16</v>
      </c>
      <c r="AK14" s="25">
        <v>0.12</v>
      </c>
      <c r="AL14" s="25">
        <v>0.28000000000000003</v>
      </c>
      <c r="AM14" s="25">
        <v>0.18</v>
      </c>
      <c r="AN14" s="24">
        <v>0.18</v>
      </c>
      <c r="AO14" s="25">
        <v>0.17</v>
      </c>
      <c r="AP14" s="25">
        <v>0.16</v>
      </c>
      <c r="AQ14" s="25">
        <v>0.17</v>
      </c>
      <c r="AR14" s="25">
        <v>0.18</v>
      </c>
      <c r="AS14" s="25">
        <v>0.2</v>
      </c>
      <c r="AT14" s="25">
        <v>0.17</v>
      </c>
      <c r="AU14" s="25">
        <v>0.2</v>
      </c>
    </row>
    <row r="15" spans="1:47" x14ac:dyDescent="0.2">
      <c r="A15" s="41" t="s">
        <v>152</v>
      </c>
      <c r="B15" s="23">
        <v>267</v>
      </c>
      <c r="C15" s="23">
        <v>146</v>
      </c>
      <c r="D15" s="23">
        <v>122</v>
      </c>
      <c r="E15" s="23">
        <v>267</v>
      </c>
      <c r="F15" s="23">
        <v>74</v>
      </c>
      <c r="G15" s="23">
        <v>98</v>
      </c>
      <c r="H15" s="23">
        <v>96</v>
      </c>
      <c r="I15" s="23">
        <v>267</v>
      </c>
      <c r="J15" s="23">
        <v>11</v>
      </c>
      <c r="K15" s="23">
        <v>45</v>
      </c>
      <c r="L15" s="23">
        <v>20</v>
      </c>
      <c r="M15" s="23">
        <v>28</v>
      </c>
      <c r="N15" s="23">
        <v>22</v>
      </c>
      <c r="O15" s="23">
        <v>24</v>
      </c>
      <c r="P15" s="23">
        <v>24</v>
      </c>
      <c r="Q15" s="23">
        <v>34</v>
      </c>
      <c r="R15" s="23">
        <v>12</v>
      </c>
      <c r="S15" s="23">
        <v>16</v>
      </c>
      <c r="T15" s="23">
        <v>25</v>
      </c>
      <c r="U15" s="23">
        <v>8</v>
      </c>
      <c r="V15" s="23">
        <v>267</v>
      </c>
      <c r="W15" s="23">
        <v>8</v>
      </c>
      <c r="X15" s="23">
        <v>30</v>
      </c>
      <c r="Y15" s="23">
        <v>4</v>
      </c>
      <c r="Z15" s="23">
        <v>7</v>
      </c>
      <c r="AA15" s="23">
        <v>13</v>
      </c>
      <c r="AB15" s="23">
        <v>12</v>
      </c>
      <c r="AC15" s="23">
        <v>13</v>
      </c>
      <c r="AD15" s="23">
        <v>16</v>
      </c>
      <c r="AE15" s="23">
        <v>11</v>
      </c>
      <c r="AF15" s="23">
        <v>55</v>
      </c>
      <c r="AG15" s="23">
        <v>36</v>
      </c>
      <c r="AH15" s="23">
        <v>12</v>
      </c>
      <c r="AI15" s="23">
        <v>11</v>
      </c>
      <c r="AJ15" s="23">
        <v>14</v>
      </c>
      <c r="AK15" s="23">
        <v>4</v>
      </c>
      <c r="AL15" s="23">
        <v>10</v>
      </c>
      <c r="AM15" s="23">
        <v>12</v>
      </c>
      <c r="AN15" s="23">
        <v>267</v>
      </c>
      <c r="AO15" s="23">
        <v>59</v>
      </c>
      <c r="AP15" s="23">
        <v>28</v>
      </c>
      <c r="AQ15" s="23">
        <v>44</v>
      </c>
      <c r="AR15" s="23">
        <v>33</v>
      </c>
      <c r="AS15" s="23">
        <v>29</v>
      </c>
      <c r="AT15" s="23">
        <v>28</v>
      </c>
      <c r="AU15" s="23">
        <v>46</v>
      </c>
    </row>
    <row r="16" spans="1:47" x14ac:dyDescent="0.2">
      <c r="A16" s="41"/>
      <c r="B16" s="24">
        <v>0.13</v>
      </c>
      <c r="C16" s="25">
        <v>0.15</v>
      </c>
      <c r="D16" s="25">
        <v>0.12</v>
      </c>
      <c r="E16" s="24">
        <v>0.13</v>
      </c>
      <c r="F16" s="25">
        <v>0.13</v>
      </c>
      <c r="G16" s="25">
        <v>0.14000000000000001</v>
      </c>
      <c r="H16" s="25">
        <v>0.13</v>
      </c>
      <c r="I16" s="24">
        <v>0.13</v>
      </c>
      <c r="J16" s="25">
        <v>0.14000000000000001</v>
      </c>
      <c r="K16" s="25">
        <v>0.2</v>
      </c>
      <c r="L16" s="25">
        <v>0.12</v>
      </c>
      <c r="M16" s="25">
        <v>0.19</v>
      </c>
      <c r="N16" s="25">
        <v>0.13</v>
      </c>
      <c r="O16" s="25">
        <v>0.13</v>
      </c>
      <c r="P16" s="25">
        <v>0.09</v>
      </c>
      <c r="Q16" s="25">
        <v>0.12</v>
      </c>
      <c r="R16" s="25">
        <v>7.0000000000000007E-2</v>
      </c>
      <c r="S16" s="25">
        <v>0.16</v>
      </c>
      <c r="T16" s="25">
        <v>0.15</v>
      </c>
      <c r="U16" s="25">
        <v>0.14000000000000001</v>
      </c>
      <c r="V16" s="24">
        <v>0.13</v>
      </c>
      <c r="W16" s="25">
        <v>0.14000000000000001</v>
      </c>
      <c r="X16" s="25">
        <v>0.16</v>
      </c>
      <c r="Y16" s="25">
        <v>0.08</v>
      </c>
      <c r="Z16" s="25">
        <v>0.1</v>
      </c>
      <c r="AA16" s="25">
        <v>0.15</v>
      </c>
      <c r="AB16" s="25">
        <v>0.15</v>
      </c>
      <c r="AC16" s="25">
        <v>0.14000000000000001</v>
      </c>
      <c r="AD16" s="25">
        <v>0.14000000000000001</v>
      </c>
      <c r="AE16" s="25">
        <v>0.14000000000000001</v>
      </c>
      <c r="AF16" s="25">
        <v>0.11</v>
      </c>
      <c r="AG16" s="25">
        <v>0.21</v>
      </c>
      <c r="AH16" s="25">
        <v>0.14000000000000001</v>
      </c>
      <c r="AI16" s="25">
        <v>0.12</v>
      </c>
      <c r="AJ16" s="25">
        <v>0.13</v>
      </c>
      <c r="AK16" s="25">
        <v>0.05</v>
      </c>
      <c r="AL16" s="25">
        <v>0.17</v>
      </c>
      <c r="AM16" s="25">
        <v>0.14000000000000001</v>
      </c>
      <c r="AN16" s="24">
        <v>0.13</v>
      </c>
      <c r="AO16" s="25">
        <v>0.13</v>
      </c>
      <c r="AP16" s="25">
        <v>0.1</v>
      </c>
      <c r="AQ16" s="25">
        <v>0.16</v>
      </c>
      <c r="AR16" s="25">
        <v>0.15</v>
      </c>
      <c r="AS16" s="25">
        <v>0.11</v>
      </c>
      <c r="AT16" s="25">
        <v>0.12</v>
      </c>
      <c r="AU16" s="25">
        <v>0.17</v>
      </c>
    </row>
    <row r="17" spans="1:47" x14ac:dyDescent="0.2">
      <c r="A17" s="41" t="s">
        <v>153</v>
      </c>
      <c r="B17" s="23">
        <v>15</v>
      </c>
      <c r="C17" s="23">
        <v>4</v>
      </c>
      <c r="D17" s="23">
        <v>11</v>
      </c>
      <c r="E17" s="23">
        <v>15</v>
      </c>
      <c r="F17" s="23">
        <v>11</v>
      </c>
      <c r="G17" s="23">
        <v>3</v>
      </c>
      <c r="H17" s="23">
        <v>2</v>
      </c>
      <c r="I17" s="23">
        <v>15</v>
      </c>
      <c r="J17" s="23">
        <v>2</v>
      </c>
      <c r="K17" s="23">
        <v>3</v>
      </c>
      <c r="L17" s="23">
        <v>0</v>
      </c>
      <c r="M17" s="23">
        <v>1</v>
      </c>
      <c r="N17" s="23">
        <v>0</v>
      </c>
      <c r="O17" s="23">
        <v>3</v>
      </c>
      <c r="P17" s="23">
        <v>3</v>
      </c>
      <c r="Q17" s="23">
        <v>0</v>
      </c>
      <c r="R17" s="23">
        <v>0</v>
      </c>
      <c r="S17" s="23">
        <v>2</v>
      </c>
      <c r="T17" s="23">
        <v>1</v>
      </c>
      <c r="U17" s="23">
        <v>0</v>
      </c>
      <c r="V17" s="23">
        <v>15</v>
      </c>
      <c r="W17" s="23">
        <v>0</v>
      </c>
      <c r="X17" s="23">
        <v>0</v>
      </c>
      <c r="Y17" s="23">
        <v>0</v>
      </c>
      <c r="Z17" s="23">
        <v>0</v>
      </c>
      <c r="AA17" s="23">
        <v>2</v>
      </c>
      <c r="AB17" s="23">
        <v>0</v>
      </c>
      <c r="AC17" s="23">
        <v>1</v>
      </c>
      <c r="AD17" s="23">
        <v>0</v>
      </c>
      <c r="AE17" s="23">
        <v>0</v>
      </c>
      <c r="AF17" s="23">
        <v>3</v>
      </c>
      <c r="AG17" s="23">
        <v>3</v>
      </c>
      <c r="AH17" s="23">
        <v>2</v>
      </c>
      <c r="AI17" s="23">
        <v>3</v>
      </c>
      <c r="AJ17" s="23">
        <v>1</v>
      </c>
      <c r="AK17" s="23">
        <v>0</v>
      </c>
      <c r="AL17" s="23">
        <v>0</v>
      </c>
      <c r="AM17" s="23">
        <v>0</v>
      </c>
      <c r="AN17" s="23">
        <v>15</v>
      </c>
      <c r="AO17" s="23">
        <v>4</v>
      </c>
      <c r="AP17" s="23">
        <v>3</v>
      </c>
      <c r="AQ17" s="23">
        <v>1</v>
      </c>
      <c r="AR17" s="23">
        <v>1</v>
      </c>
      <c r="AS17" s="23">
        <v>0</v>
      </c>
      <c r="AT17" s="23">
        <v>0</v>
      </c>
      <c r="AU17" s="23">
        <v>6</v>
      </c>
    </row>
    <row r="18" spans="1:47" x14ac:dyDescent="0.2">
      <c r="A18" s="41"/>
      <c r="B18" s="24">
        <v>0.01</v>
      </c>
      <c r="C18" s="25">
        <v>0</v>
      </c>
      <c r="D18" s="25">
        <v>0.01</v>
      </c>
      <c r="E18" s="24">
        <v>0.01</v>
      </c>
      <c r="F18" s="25">
        <v>0.02</v>
      </c>
      <c r="G18" s="25">
        <v>0</v>
      </c>
      <c r="H18" s="25">
        <v>0</v>
      </c>
      <c r="I18" s="24">
        <v>0.01</v>
      </c>
      <c r="J18" s="25">
        <v>0.03</v>
      </c>
      <c r="K18" s="25">
        <v>0.01</v>
      </c>
      <c r="L18" s="25">
        <v>0</v>
      </c>
      <c r="M18" s="25">
        <v>0</v>
      </c>
      <c r="N18" s="25">
        <v>0</v>
      </c>
      <c r="O18" s="25">
        <v>0.02</v>
      </c>
      <c r="P18" s="25">
        <v>0.01</v>
      </c>
      <c r="Q18" s="25">
        <v>0</v>
      </c>
      <c r="R18" s="25">
        <v>0</v>
      </c>
      <c r="S18" s="25">
        <v>0.02</v>
      </c>
      <c r="T18" s="25">
        <v>0.01</v>
      </c>
      <c r="U18" s="25">
        <v>0</v>
      </c>
      <c r="V18" s="24">
        <v>0.01</v>
      </c>
      <c r="W18" s="25">
        <v>0</v>
      </c>
      <c r="X18" s="25">
        <v>0</v>
      </c>
      <c r="Y18" s="25">
        <v>0</v>
      </c>
      <c r="Z18" s="25">
        <v>0</v>
      </c>
      <c r="AA18" s="25">
        <v>0.02</v>
      </c>
      <c r="AB18" s="25">
        <v>0</v>
      </c>
      <c r="AC18" s="25">
        <v>0.01</v>
      </c>
      <c r="AD18" s="25">
        <v>0</v>
      </c>
      <c r="AE18" s="25">
        <v>0</v>
      </c>
      <c r="AF18" s="25">
        <v>0.01</v>
      </c>
      <c r="AG18" s="25">
        <v>0.02</v>
      </c>
      <c r="AH18" s="25">
        <v>0.02</v>
      </c>
      <c r="AI18" s="25">
        <v>0.03</v>
      </c>
      <c r="AJ18" s="25">
        <v>0.01</v>
      </c>
      <c r="AK18" s="25">
        <v>0</v>
      </c>
      <c r="AL18" s="25">
        <v>0</v>
      </c>
      <c r="AM18" s="25">
        <v>0</v>
      </c>
      <c r="AN18" s="24">
        <v>0.01</v>
      </c>
      <c r="AO18" s="25">
        <v>0.01</v>
      </c>
      <c r="AP18" s="25">
        <v>0.01</v>
      </c>
      <c r="AQ18" s="25">
        <v>0.01</v>
      </c>
      <c r="AR18" s="25">
        <v>0</v>
      </c>
      <c r="AS18" s="25">
        <v>0</v>
      </c>
      <c r="AT18" s="25">
        <v>0</v>
      </c>
      <c r="AU18" s="25">
        <v>0.02</v>
      </c>
    </row>
    <row r="20" spans="1:47" x14ac:dyDescent="0.2">
      <c r="A20" s="27" t="s">
        <v>160</v>
      </c>
      <c r="B20" s="30">
        <f t="shared" ref="B20:AU20" si="0">IFERROR(SUM(B7,B9)/B5,0)</f>
        <v>0.33466334164588529</v>
      </c>
      <c r="C20" s="30">
        <f t="shared" si="0"/>
        <v>0.34218590398365678</v>
      </c>
      <c r="D20" s="30">
        <f t="shared" si="0"/>
        <v>0.32748538011695905</v>
      </c>
      <c r="E20" s="30">
        <f t="shared" si="0"/>
        <v>0.33466334164588529</v>
      </c>
      <c r="F20" s="30">
        <f t="shared" si="0"/>
        <v>0.33450087565674258</v>
      </c>
      <c r="G20" s="30">
        <f t="shared" si="0"/>
        <v>0.28391608391608392</v>
      </c>
      <c r="H20" s="30">
        <f t="shared" si="0"/>
        <v>0.38857938718662954</v>
      </c>
      <c r="I20" s="30">
        <f t="shared" si="0"/>
        <v>0.33466334164588529</v>
      </c>
      <c r="J20" s="30">
        <f t="shared" si="0"/>
        <v>0.28048780487804881</v>
      </c>
      <c r="K20" s="30">
        <f t="shared" si="0"/>
        <v>0.33636363636363636</v>
      </c>
      <c r="L20" s="30">
        <f t="shared" si="0"/>
        <v>0.27878787878787881</v>
      </c>
      <c r="M20" s="30">
        <f t="shared" si="0"/>
        <v>0.28965517241379313</v>
      </c>
      <c r="N20" s="30">
        <f t="shared" si="0"/>
        <v>0.35428571428571426</v>
      </c>
      <c r="O20" s="30">
        <f t="shared" si="0"/>
        <v>0.33333333333333331</v>
      </c>
      <c r="P20" s="30">
        <f t="shared" si="0"/>
        <v>0.37642585551330798</v>
      </c>
      <c r="Q20" s="30">
        <f t="shared" si="0"/>
        <v>0.37090909090909091</v>
      </c>
      <c r="R20" s="30">
        <f t="shared" si="0"/>
        <v>0.391812865497076</v>
      </c>
      <c r="S20" s="30">
        <f t="shared" si="0"/>
        <v>0.30208333333333331</v>
      </c>
      <c r="T20" s="30">
        <f t="shared" si="0"/>
        <v>0.26627218934911245</v>
      </c>
      <c r="U20" s="30">
        <f t="shared" si="0"/>
        <v>0.34545454545454546</v>
      </c>
      <c r="V20" s="30">
        <f t="shared" si="0"/>
        <v>0.33466334164588529</v>
      </c>
      <c r="W20" s="30">
        <f t="shared" si="0"/>
        <v>0.34545454545454546</v>
      </c>
      <c r="X20" s="30">
        <f t="shared" si="0"/>
        <v>0.34054054054054056</v>
      </c>
      <c r="Y20" s="30">
        <f t="shared" si="0"/>
        <v>0.35849056603773582</v>
      </c>
      <c r="Z20" s="30">
        <f t="shared" si="0"/>
        <v>0.30263157894736842</v>
      </c>
      <c r="AA20" s="30">
        <f t="shared" si="0"/>
        <v>0.31764705882352939</v>
      </c>
      <c r="AB20" s="30">
        <f t="shared" si="0"/>
        <v>0.35443037974683544</v>
      </c>
      <c r="AC20" s="30">
        <f t="shared" si="0"/>
        <v>0.20652173913043478</v>
      </c>
      <c r="AD20" s="30">
        <f t="shared" si="0"/>
        <v>0.28828828828828829</v>
      </c>
      <c r="AE20" s="30">
        <f t="shared" si="0"/>
        <v>0.37662337662337664</v>
      </c>
      <c r="AF20" s="30">
        <f t="shared" si="0"/>
        <v>0.35946462715105165</v>
      </c>
      <c r="AG20" s="30">
        <f t="shared" si="0"/>
        <v>0.30409356725146197</v>
      </c>
      <c r="AH20" s="30">
        <f t="shared" si="0"/>
        <v>0.28735632183908044</v>
      </c>
      <c r="AI20" s="30">
        <f t="shared" si="0"/>
        <v>0.33333333333333331</v>
      </c>
      <c r="AJ20" s="30">
        <f t="shared" si="0"/>
        <v>0.34905660377358488</v>
      </c>
      <c r="AK20" s="30">
        <f t="shared" si="0"/>
        <v>0.49315068493150682</v>
      </c>
      <c r="AL20" s="30">
        <f t="shared" si="0"/>
        <v>0.21311475409836064</v>
      </c>
      <c r="AM20" s="30">
        <f t="shared" si="0"/>
        <v>0.37804878048780488</v>
      </c>
      <c r="AN20" s="30">
        <f t="shared" si="0"/>
        <v>0.33466334164588529</v>
      </c>
      <c r="AO20" s="30">
        <f t="shared" si="0"/>
        <v>0.3</v>
      </c>
      <c r="AP20" s="30">
        <f t="shared" si="0"/>
        <v>0.36727272727272725</v>
      </c>
      <c r="AQ20" s="30">
        <f t="shared" si="0"/>
        <v>0.33211678832116787</v>
      </c>
      <c r="AR20" s="30">
        <f t="shared" si="0"/>
        <v>0.30973451327433627</v>
      </c>
      <c r="AS20" s="30">
        <f t="shared" si="0"/>
        <v>0.41221374045801529</v>
      </c>
      <c r="AT20" s="30">
        <f t="shared" si="0"/>
        <v>0.40789473684210525</v>
      </c>
      <c r="AU20" s="30">
        <f t="shared" si="0"/>
        <v>0.25448028673835127</v>
      </c>
    </row>
    <row r="22" spans="1:47" x14ac:dyDescent="0.2">
      <c r="A22" s="27" t="s">
        <v>161</v>
      </c>
      <c r="B22" s="30">
        <f t="shared" ref="B22:AU22" si="1">IFERROR(SUM(B13,B15)/B5,0)</f>
        <v>0.3117206982543641</v>
      </c>
      <c r="C22" s="30">
        <f t="shared" si="1"/>
        <v>0.30847803881511748</v>
      </c>
      <c r="D22" s="30">
        <f t="shared" si="1"/>
        <v>0.31481481481481483</v>
      </c>
      <c r="E22" s="30">
        <f t="shared" si="1"/>
        <v>0.3117206982543641</v>
      </c>
      <c r="F22" s="30">
        <f t="shared" si="1"/>
        <v>0.29772329246935203</v>
      </c>
      <c r="G22" s="30">
        <f t="shared" si="1"/>
        <v>0.3258741258741259</v>
      </c>
      <c r="H22" s="30">
        <f t="shared" si="1"/>
        <v>0.31058495821727017</v>
      </c>
      <c r="I22" s="30">
        <f t="shared" si="1"/>
        <v>0.3117206982543641</v>
      </c>
      <c r="J22" s="30">
        <f t="shared" si="1"/>
        <v>0.36585365853658536</v>
      </c>
      <c r="K22" s="30">
        <f t="shared" si="1"/>
        <v>0.38181818181818183</v>
      </c>
      <c r="L22" s="30">
        <f t="shared" si="1"/>
        <v>0.33333333333333331</v>
      </c>
      <c r="M22" s="30">
        <f t="shared" si="1"/>
        <v>0.37931034482758619</v>
      </c>
      <c r="N22" s="30">
        <f t="shared" si="1"/>
        <v>0.26857142857142857</v>
      </c>
      <c r="O22" s="30">
        <f t="shared" si="1"/>
        <v>0.36021505376344087</v>
      </c>
      <c r="P22" s="30">
        <f t="shared" si="1"/>
        <v>0.22433460076045628</v>
      </c>
      <c r="Q22" s="30">
        <f t="shared" si="1"/>
        <v>0.26181818181818184</v>
      </c>
      <c r="R22" s="30">
        <f t="shared" si="1"/>
        <v>0.2807017543859649</v>
      </c>
      <c r="S22" s="30">
        <f t="shared" si="1"/>
        <v>0.34375</v>
      </c>
      <c r="T22" s="30">
        <f t="shared" si="1"/>
        <v>0.34911242603550297</v>
      </c>
      <c r="U22" s="30">
        <f t="shared" si="1"/>
        <v>0.30909090909090908</v>
      </c>
      <c r="V22" s="30">
        <f t="shared" si="1"/>
        <v>0.3117206982543641</v>
      </c>
      <c r="W22" s="30">
        <f t="shared" si="1"/>
        <v>0.30909090909090908</v>
      </c>
      <c r="X22" s="30">
        <f t="shared" si="1"/>
        <v>0.31891891891891894</v>
      </c>
      <c r="Y22" s="30">
        <f t="shared" si="1"/>
        <v>0.22641509433962265</v>
      </c>
      <c r="Z22" s="30">
        <f t="shared" si="1"/>
        <v>0.34210526315789475</v>
      </c>
      <c r="AA22" s="30">
        <f t="shared" si="1"/>
        <v>0.30588235294117649</v>
      </c>
      <c r="AB22" s="30">
        <f t="shared" si="1"/>
        <v>0.32911392405063289</v>
      </c>
      <c r="AC22" s="30">
        <f t="shared" si="1"/>
        <v>0.35869565217391303</v>
      </c>
      <c r="AD22" s="30">
        <f t="shared" si="1"/>
        <v>0.30630630630630629</v>
      </c>
      <c r="AE22" s="30">
        <f t="shared" si="1"/>
        <v>0.37662337662337664</v>
      </c>
      <c r="AF22" s="30">
        <f t="shared" si="1"/>
        <v>0.25430210325047803</v>
      </c>
      <c r="AG22" s="30">
        <f t="shared" si="1"/>
        <v>0.36842105263157893</v>
      </c>
      <c r="AH22" s="30">
        <f t="shared" si="1"/>
        <v>0.39080459770114945</v>
      </c>
      <c r="AI22" s="30">
        <f t="shared" si="1"/>
        <v>0.37931034482758619</v>
      </c>
      <c r="AJ22" s="30">
        <f t="shared" si="1"/>
        <v>0.29245283018867924</v>
      </c>
      <c r="AK22" s="30">
        <f t="shared" si="1"/>
        <v>0.17808219178082191</v>
      </c>
      <c r="AL22" s="30">
        <f t="shared" si="1"/>
        <v>0.44262295081967212</v>
      </c>
      <c r="AM22" s="30">
        <f t="shared" si="1"/>
        <v>0.32926829268292684</v>
      </c>
      <c r="AN22" s="30">
        <f t="shared" si="1"/>
        <v>0.3117206982543641</v>
      </c>
      <c r="AO22" s="30">
        <f t="shared" si="1"/>
        <v>0.3</v>
      </c>
      <c r="AP22" s="30">
        <f t="shared" si="1"/>
        <v>0.26181818181818184</v>
      </c>
      <c r="AQ22" s="30">
        <f t="shared" si="1"/>
        <v>0.32846715328467152</v>
      </c>
      <c r="AR22" s="30">
        <f t="shared" si="1"/>
        <v>0.32743362831858408</v>
      </c>
      <c r="AS22" s="30">
        <f t="shared" si="1"/>
        <v>0.31297709923664124</v>
      </c>
      <c r="AT22" s="30">
        <f t="shared" si="1"/>
        <v>0.28947368421052633</v>
      </c>
      <c r="AU22" s="30">
        <f t="shared" si="1"/>
        <v>0.36559139784946237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41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746</v>
      </c>
      <c r="C7" s="23">
        <v>301</v>
      </c>
      <c r="D7" s="23">
        <v>446</v>
      </c>
      <c r="E7" s="23">
        <v>746</v>
      </c>
      <c r="F7" s="23">
        <v>191</v>
      </c>
      <c r="G7" s="23">
        <v>253</v>
      </c>
      <c r="H7" s="23">
        <v>302</v>
      </c>
      <c r="I7" s="23">
        <v>746</v>
      </c>
      <c r="J7" s="23">
        <v>29</v>
      </c>
      <c r="K7" s="23">
        <v>95</v>
      </c>
      <c r="L7" s="23">
        <v>59</v>
      </c>
      <c r="M7" s="23">
        <v>53</v>
      </c>
      <c r="N7" s="23">
        <v>61</v>
      </c>
      <c r="O7" s="23">
        <v>73</v>
      </c>
      <c r="P7" s="23">
        <v>83</v>
      </c>
      <c r="Q7" s="23">
        <v>108</v>
      </c>
      <c r="R7" s="23">
        <v>79</v>
      </c>
      <c r="S7" s="23">
        <v>42</v>
      </c>
      <c r="T7" s="23">
        <v>49</v>
      </c>
      <c r="U7" s="23">
        <v>16</v>
      </c>
      <c r="V7" s="23">
        <v>746</v>
      </c>
      <c r="W7" s="23">
        <v>16</v>
      </c>
      <c r="X7" s="23">
        <v>64</v>
      </c>
      <c r="Y7" s="23">
        <v>20</v>
      </c>
      <c r="Z7" s="23">
        <v>27</v>
      </c>
      <c r="AA7" s="23">
        <v>40</v>
      </c>
      <c r="AB7" s="23">
        <v>25</v>
      </c>
      <c r="AC7" s="23">
        <v>26</v>
      </c>
      <c r="AD7" s="23">
        <v>34</v>
      </c>
      <c r="AE7" s="23">
        <v>40</v>
      </c>
      <c r="AF7" s="23">
        <v>182</v>
      </c>
      <c r="AG7" s="23">
        <v>65</v>
      </c>
      <c r="AH7" s="23">
        <v>32</v>
      </c>
      <c r="AI7" s="23">
        <v>30</v>
      </c>
      <c r="AJ7" s="23">
        <v>41</v>
      </c>
      <c r="AK7" s="23">
        <v>35</v>
      </c>
      <c r="AL7" s="23">
        <v>26</v>
      </c>
      <c r="AM7" s="23">
        <v>43</v>
      </c>
      <c r="AN7" s="23">
        <v>746</v>
      </c>
      <c r="AO7" s="23">
        <v>143</v>
      </c>
      <c r="AP7" s="23">
        <v>105</v>
      </c>
      <c r="AQ7" s="23">
        <v>92</v>
      </c>
      <c r="AR7" s="23">
        <v>93</v>
      </c>
      <c r="AS7" s="23">
        <v>101</v>
      </c>
      <c r="AT7" s="23">
        <v>117</v>
      </c>
      <c r="AU7" s="23">
        <v>97</v>
      </c>
    </row>
    <row r="8" spans="1:47" x14ac:dyDescent="0.2">
      <c r="A8" s="41"/>
      <c r="B8" s="24">
        <v>0.37</v>
      </c>
      <c r="C8" s="25">
        <v>0.31</v>
      </c>
      <c r="D8" s="25">
        <v>0.43</v>
      </c>
      <c r="E8" s="24">
        <v>0.37</v>
      </c>
      <c r="F8" s="25">
        <v>0.33</v>
      </c>
      <c r="G8" s="25">
        <v>0.35</v>
      </c>
      <c r="H8" s="25">
        <v>0.42</v>
      </c>
      <c r="I8" s="24">
        <v>0.37</v>
      </c>
      <c r="J8" s="25">
        <v>0.35</v>
      </c>
      <c r="K8" s="25">
        <v>0.43</v>
      </c>
      <c r="L8" s="25">
        <v>0.36</v>
      </c>
      <c r="M8" s="25">
        <v>0.37</v>
      </c>
      <c r="N8" s="25">
        <v>0.35</v>
      </c>
      <c r="O8" s="25">
        <v>0.39</v>
      </c>
      <c r="P8" s="25">
        <v>0.31</v>
      </c>
      <c r="Q8" s="25">
        <v>0.39</v>
      </c>
      <c r="R8" s="25">
        <v>0.46</v>
      </c>
      <c r="S8" s="25">
        <v>0.44</v>
      </c>
      <c r="T8" s="25">
        <v>0.28999999999999998</v>
      </c>
      <c r="U8" s="25">
        <v>0.28000000000000003</v>
      </c>
      <c r="V8" s="24">
        <v>0.37</v>
      </c>
      <c r="W8" s="25">
        <v>0.28000000000000003</v>
      </c>
      <c r="X8" s="25">
        <v>0.34</v>
      </c>
      <c r="Y8" s="25">
        <v>0.38</v>
      </c>
      <c r="Z8" s="25">
        <v>0.36</v>
      </c>
      <c r="AA8" s="25">
        <v>0.47</v>
      </c>
      <c r="AB8" s="25">
        <v>0.32</v>
      </c>
      <c r="AC8" s="25">
        <v>0.28000000000000003</v>
      </c>
      <c r="AD8" s="25">
        <v>0.31</v>
      </c>
      <c r="AE8" s="25">
        <v>0.52</v>
      </c>
      <c r="AF8" s="25">
        <v>0.35</v>
      </c>
      <c r="AG8" s="25">
        <v>0.38</v>
      </c>
      <c r="AH8" s="25">
        <v>0.37</v>
      </c>
      <c r="AI8" s="25">
        <v>0.35</v>
      </c>
      <c r="AJ8" s="25">
        <v>0.38</v>
      </c>
      <c r="AK8" s="25">
        <v>0.48</v>
      </c>
      <c r="AL8" s="25">
        <v>0.43</v>
      </c>
      <c r="AM8" s="25">
        <v>0.52</v>
      </c>
      <c r="AN8" s="24">
        <v>0.37</v>
      </c>
      <c r="AO8" s="25">
        <v>0.31</v>
      </c>
      <c r="AP8" s="25">
        <v>0.38</v>
      </c>
      <c r="AQ8" s="25">
        <v>0.33</v>
      </c>
      <c r="AR8" s="25">
        <v>0.41</v>
      </c>
      <c r="AS8" s="25">
        <v>0.38</v>
      </c>
      <c r="AT8" s="25">
        <v>0.51</v>
      </c>
      <c r="AU8" s="25">
        <v>0.35</v>
      </c>
    </row>
    <row r="9" spans="1:47" x14ac:dyDescent="0.2">
      <c r="A9" s="41" t="s">
        <v>149</v>
      </c>
      <c r="B9" s="23">
        <v>736</v>
      </c>
      <c r="C9" s="23">
        <v>356</v>
      </c>
      <c r="D9" s="23">
        <v>380</v>
      </c>
      <c r="E9" s="23">
        <v>736</v>
      </c>
      <c r="F9" s="23">
        <v>209</v>
      </c>
      <c r="G9" s="23">
        <v>259</v>
      </c>
      <c r="H9" s="23">
        <v>268</v>
      </c>
      <c r="I9" s="23">
        <v>736</v>
      </c>
      <c r="J9" s="23">
        <v>37</v>
      </c>
      <c r="K9" s="23">
        <v>61</v>
      </c>
      <c r="L9" s="23">
        <v>63</v>
      </c>
      <c r="M9" s="23">
        <v>50</v>
      </c>
      <c r="N9" s="23">
        <v>75</v>
      </c>
      <c r="O9" s="23">
        <v>63</v>
      </c>
      <c r="P9" s="23">
        <v>118</v>
      </c>
      <c r="Q9" s="23">
        <v>103</v>
      </c>
      <c r="R9" s="23">
        <v>60</v>
      </c>
      <c r="S9" s="23">
        <v>31</v>
      </c>
      <c r="T9" s="23">
        <v>55</v>
      </c>
      <c r="U9" s="23">
        <v>20</v>
      </c>
      <c r="V9" s="23">
        <v>736</v>
      </c>
      <c r="W9" s="23">
        <v>20</v>
      </c>
      <c r="X9" s="23">
        <v>77</v>
      </c>
      <c r="Y9" s="23">
        <v>19</v>
      </c>
      <c r="Z9" s="23">
        <v>31</v>
      </c>
      <c r="AA9" s="23">
        <v>26</v>
      </c>
      <c r="AB9" s="23">
        <v>27</v>
      </c>
      <c r="AC9" s="23">
        <v>29</v>
      </c>
      <c r="AD9" s="23">
        <v>47</v>
      </c>
      <c r="AE9" s="23">
        <v>23</v>
      </c>
      <c r="AF9" s="23">
        <v>208</v>
      </c>
      <c r="AG9" s="23">
        <v>46</v>
      </c>
      <c r="AH9" s="23">
        <v>37</v>
      </c>
      <c r="AI9" s="23">
        <v>33</v>
      </c>
      <c r="AJ9" s="23">
        <v>44</v>
      </c>
      <c r="AK9" s="23">
        <v>27</v>
      </c>
      <c r="AL9" s="23">
        <v>18</v>
      </c>
      <c r="AM9" s="23">
        <v>23</v>
      </c>
      <c r="AN9" s="23">
        <v>736</v>
      </c>
      <c r="AO9" s="23">
        <v>175</v>
      </c>
      <c r="AP9" s="23">
        <v>101</v>
      </c>
      <c r="AQ9" s="23">
        <v>102</v>
      </c>
      <c r="AR9" s="23">
        <v>70</v>
      </c>
      <c r="AS9" s="23">
        <v>113</v>
      </c>
      <c r="AT9" s="23">
        <v>78</v>
      </c>
      <c r="AU9" s="23">
        <v>98</v>
      </c>
    </row>
    <row r="10" spans="1:47" x14ac:dyDescent="0.2">
      <c r="A10" s="41"/>
      <c r="B10" s="24">
        <v>0.37</v>
      </c>
      <c r="C10" s="25">
        <v>0.36</v>
      </c>
      <c r="D10" s="25">
        <v>0.37</v>
      </c>
      <c r="E10" s="24">
        <v>0.37</v>
      </c>
      <c r="F10" s="25">
        <v>0.37</v>
      </c>
      <c r="G10" s="25">
        <v>0.36</v>
      </c>
      <c r="H10" s="25">
        <v>0.37</v>
      </c>
      <c r="I10" s="24">
        <v>0.37</v>
      </c>
      <c r="J10" s="25">
        <v>0.45</v>
      </c>
      <c r="K10" s="25">
        <v>0.28000000000000003</v>
      </c>
      <c r="L10" s="25">
        <v>0.38</v>
      </c>
      <c r="M10" s="25">
        <v>0.35</v>
      </c>
      <c r="N10" s="25">
        <v>0.43</v>
      </c>
      <c r="O10" s="25">
        <v>0.34</v>
      </c>
      <c r="P10" s="25">
        <v>0.45</v>
      </c>
      <c r="Q10" s="25">
        <v>0.38</v>
      </c>
      <c r="R10" s="25">
        <v>0.35</v>
      </c>
      <c r="S10" s="25">
        <v>0.32</v>
      </c>
      <c r="T10" s="25">
        <v>0.32</v>
      </c>
      <c r="U10" s="25">
        <v>0.37</v>
      </c>
      <c r="V10" s="24">
        <v>0.37</v>
      </c>
      <c r="W10" s="25">
        <v>0.37</v>
      </c>
      <c r="X10" s="25">
        <v>0.41</v>
      </c>
      <c r="Y10" s="25">
        <v>0.36</v>
      </c>
      <c r="Z10" s="25">
        <v>0.41</v>
      </c>
      <c r="AA10" s="25">
        <v>0.31</v>
      </c>
      <c r="AB10" s="25">
        <v>0.34</v>
      </c>
      <c r="AC10" s="25">
        <v>0.31</v>
      </c>
      <c r="AD10" s="25">
        <v>0.42</v>
      </c>
      <c r="AE10" s="25">
        <v>0.3</v>
      </c>
      <c r="AF10" s="25">
        <v>0.4</v>
      </c>
      <c r="AG10" s="25">
        <v>0.27</v>
      </c>
      <c r="AH10" s="25">
        <v>0.42</v>
      </c>
      <c r="AI10" s="25">
        <v>0.38</v>
      </c>
      <c r="AJ10" s="25">
        <v>0.41</v>
      </c>
      <c r="AK10" s="25">
        <v>0.38</v>
      </c>
      <c r="AL10" s="25">
        <v>0.3</v>
      </c>
      <c r="AM10" s="25">
        <v>0.28000000000000003</v>
      </c>
      <c r="AN10" s="24">
        <v>0.37</v>
      </c>
      <c r="AO10" s="25">
        <v>0.38</v>
      </c>
      <c r="AP10" s="25">
        <v>0.37</v>
      </c>
      <c r="AQ10" s="25">
        <v>0.37</v>
      </c>
      <c r="AR10" s="25">
        <v>0.31</v>
      </c>
      <c r="AS10" s="25">
        <v>0.43</v>
      </c>
      <c r="AT10" s="25">
        <v>0.34</v>
      </c>
      <c r="AU10" s="25">
        <v>0.35</v>
      </c>
    </row>
    <row r="11" spans="1:47" x14ac:dyDescent="0.2">
      <c r="A11" s="41" t="s">
        <v>150</v>
      </c>
      <c r="B11" s="23">
        <v>361</v>
      </c>
      <c r="C11" s="23">
        <v>210</v>
      </c>
      <c r="D11" s="23">
        <v>151</v>
      </c>
      <c r="E11" s="23">
        <v>361</v>
      </c>
      <c r="F11" s="23">
        <v>105</v>
      </c>
      <c r="G11" s="23">
        <v>144</v>
      </c>
      <c r="H11" s="23">
        <v>111</v>
      </c>
      <c r="I11" s="23">
        <v>361</v>
      </c>
      <c r="J11" s="23">
        <v>8</v>
      </c>
      <c r="K11" s="23">
        <v>36</v>
      </c>
      <c r="L11" s="23">
        <v>31</v>
      </c>
      <c r="M11" s="23">
        <v>26</v>
      </c>
      <c r="N11" s="23">
        <v>27</v>
      </c>
      <c r="O11" s="23">
        <v>37</v>
      </c>
      <c r="P11" s="23">
        <v>44</v>
      </c>
      <c r="Q11" s="23">
        <v>49</v>
      </c>
      <c r="R11" s="23">
        <v>27</v>
      </c>
      <c r="S11" s="23">
        <v>18</v>
      </c>
      <c r="T11" s="23">
        <v>43</v>
      </c>
      <c r="U11" s="23">
        <v>15</v>
      </c>
      <c r="V11" s="23">
        <v>361</v>
      </c>
      <c r="W11" s="23">
        <v>15</v>
      </c>
      <c r="X11" s="23">
        <v>26</v>
      </c>
      <c r="Y11" s="23">
        <v>12</v>
      </c>
      <c r="Z11" s="23">
        <v>16</v>
      </c>
      <c r="AA11" s="23">
        <v>13</v>
      </c>
      <c r="AB11" s="23">
        <v>18</v>
      </c>
      <c r="AC11" s="23">
        <v>25</v>
      </c>
      <c r="AD11" s="23">
        <v>21</v>
      </c>
      <c r="AE11" s="23">
        <v>11</v>
      </c>
      <c r="AF11" s="23">
        <v>99</v>
      </c>
      <c r="AG11" s="23">
        <v>35</v>
      </c>
      <c r="AH11" s="23">
        <v>10</v>
      </c>
      <c r="AI11" s="23">
        <v>16</v>
      </c>
      <c r="AJ11" s="23">
        <v>16</v>
      </c>
      <c r="AK11" s="23">
        <v>9</v>
      </c>
      <c r="AL11" s="23">
        <v>11</v>
      </c>
      <c r="AM11" s="23">
        <v>11</v>
      </c>
      <c r="AN11" s="23">
        <v>361</v>
      </c>
      <c r="AO11" s="23">
        <v>97</v>
      </c>
      <c r="AP11" s="23">
        <v>48</v>
      </c>
      <c r="AQ11" s="23">
        <v>50</v>
      </c>
      <c r="AR11" s="23">
        <v>49</v>
      </c>
      <c r="AS11" s="23">
        <v>34</v>
      </c>
      <c r="AT11" s="23">
        <v>27</v>
      </c>
      <c r="AU11" s="23">
        <v>56</v>
      </c>
    </row>
    <row r="12" spans="1:47" x14ac:dyDescent="0.2">
      <c r="A12" s="41"/>
      <c r="B12" s="24">
        <v>0.18</v>
      </c>
      <c r="C12" s="25">
        <v>0.21</v>
      </c>
      <c r="D12" s="25">
        <v>0.15</v>
      </c>
      <c r="E12" s="24">
        <v>0.18</v>
      </c>
      <c r="F12" s="25">
        <v>0.18</v>
      </c>
      <c r="G12" s="25">
        <v>0.2</v>
      </c>
      <c r="H12" s="25">
        <v>0.16</v>
      </c>
      <c r="I12" s="24">
        <v>0.18</v>
      </c>
      <c r="J12" s="25">
        <v>0.1</v>
      </c>
      <c r="K12" s="25">
        <v>0.16</v>
      </c>
      <c r="L12" s="25">
        <v>0.19</v>
      </c>
      <c r="M12" s="25">
        <v>0.18</v>
      </c>
      <c r="N12" s="25">
        <v>0.15</v>
      </c>
      <c r="O12" s="25">
        <v>0.2</v>
      </c>
      <c r="P12" s="25">
        <v>0.17</v>
      </c>
      <c r="Q12" s="25">
        <v>0.18</v>
      </c>
      <c r="R12" s="25">
        <v>0.16</v>
      </c>
      <c r="S12" s="25">
        <v>0.18</v>
      </c>
      <c r="T12" s="25">
        <v>0.25</v>
      </c>
      <c r="U12" s="25">
        <v>0.26</v>
      </c>
      <c r="V12" s="24">
        <v>0.18</v>
      </c>
      <c r="W12" s="25">
        <v>0.26</v>
      </c>
      <c r="X12" s="25">
        <v>0.14000000000000001</v>
      </c>
      <c r="Y12" s="25">
        <v>0.23</v>
      </c>
      <c r="Z12" s="25">
        <v>0.21</v>
      </c>
      <c r="AA12" s="25">
        <v>0.15</v>
      </c>
      <c r="AB12" s="25">
        <v>0.23</v>
      </c>
      <c r="AC12" s="25">
        <v>0.27</v>
      </c>
      <c r="AD12" s="25">
        <v>0.19</v>
      </c>
      <c r="AE12" s="25">
        <v>0.14000000000000001</v>
      </c>
      <c r="AF12" s="25">
        <v>0.19</v>
      </c>
      <c r="AG12" s="25">
        <v>0.2</v>
      </c>
      <c r="AH12" s="25">
        <v>0.11</v>
      </c>
      <c r="AI12" s="25">
        <v>0.18</v>
      </c>
      <c r="AJ12" s="25">
        <v>0.15</v>
      </c>
      <c r="AK12" s="25">
        <v>0.12</v>
      </c>
      <c r="AL12" s="25">
        <v>0.17</v>
      </c>
      <c r="AM12" s="25">
        <v>0.13</v>
      </c>
      <c r="AN12" s="24">
        <v>0.18</v>
      </c>
      <c r="AO12" s="25">
        <v>0.21</v>
      </c>
      <c r="AP12" s="25">
        <v>0.17</v>
      </c>
      <c r="AQ12" s="25">
        <v>0.18</v>
      </c>
      <c r="AR12" s="25">
        <v>0.22</v>
      </c>
      <c r="AS12" s="25">
        <v>0.13</v>
      </c>
      <c r="AT12" s="25">
        <v>0.12</v>
      </c>
      <c r="AU12" s="25">
        <v>0.2</v>
      </c>
    </row>
    <row r="13" spans="1:47" x14ac:dyDescent="0.2">
      <c r="A13" s="41" t="s">
        <v>151</v>
      </c>
      <c r="B13" s="23">
        <v>80</v>
      </c>
      <c r="C13" s="23">
        <v>55</v>
      </c>
      <c r="D13" s="23">
        <v>25</v>
      </c>
      <c r="E13" s="23">
        <v>80</v>
      </c>
      <c r="F13" s="23">
        <v>36</v>
      </c>
      <c r="G13" s="23">
        <v>30</v>
      </c>
      <c r="H13" s="23">
        <v>13</v>
      </c>
      <c r="I13" s="23">
        <v>80</v>
      </c>
      <c r="J13" s="23">
        <v>2</v>
      </c>
      <c r="K13" s="23">
        <v>10</v>
      </c>
      <c r="L13" s="23">
        <v>7</v>
      </c>
      <c r="M13" s="23">
        <v>8</v>
      </c>
      <c r="N13" s="23">
        <v>8</v>
      </c>
      <c r="O13" s="23">
        <v>5</v>
      </c>
      <c r="P13" s="23">
        <v>7</v>
      </c>
      <c r="Q13" s="23">
        <v>7</v>
      </c>
      <c r="R13" s="23">
        <v>5</v>
      </c>
      <c r="S13" s="23">
        <v>4</v>
      </c>
      <c r="T13" s="23">
        <v>13</v>
      </c>
      <c r="U13" s="23">
        <v>3</v>
      </c>
      <c r="V13" s="23">
        <v>80</v>
      </c>
      <c r="W13" s="23">
        <v>3</v>
      </c>
      <c r="X13" s="23">
        <v>10</v>
      </c>
      <c r="Y13" s="23">
        <v>0</v>
      </c>
      <c r="Z13" s="23">
        <v>1</v>
      </c>
      <c r="AA13" s="23">
        <v>4</v>
      </c>
      <c r="AB13" s="23">
        <v>5</v>
      </c>
      <c r="AC13" s="23">
        <v>9</v>
      </c>
      <c r="AD13" s="23">
        <v>5</v>
      </c>
      <c r="AE13" s="23">
        <v>1</v>
      </c>
      <c r="AF13" s="23">
        <v>14</v>
      </c>
      <c r="AG13" s="23">
        <v>9</v>
      </c>
      <c r="AH13" s="23">
        <v>2</v>
      </c>
      <c r="AI13" s="23">
        <v>4</v>
      </c>
      <c r="AJ13" s="23">
        <v>2</v>
      </c>
      <c r="AK13" s="23">
        <v>1</v>
      </c>
      <c r="AL13" s="23">
        <v>4</v>
      </c>
      <c r="AM13" s="23">
        <v>6</v>
      </c>
      <c r="AN13" s="23">
        <v>80</v>
      </c>
      <c r="AO13" s="23">
        <v>20</v>
      </c>
      <c r="AP13" s="23">
        <v>17</v>
      </c>
      <c r="AQ13" s="23">
        <v>10</v>
      </c>
      <c r="AR13" s="23">
        <v>9</v>
      </c>
      <c r="AS13" s="23">
        <v>6</v>
      </c>
      <c r="AT13" s="23">
        <v>3</v>
      </c>
      <c r="AU13" s="23">
        <v>15</v>
      </c>
    </row>
    <row r="14" spans="1:47" x14ac:dyDescent="0.2">
      <c r="A14" s="41"/>
      <c r="B14" s="24">
        <v>0.04</v>
      </c>
      <c r="C14" s="25">
        <v>0.06</v>
      </c>
      <c r="D14" s="25">
        <v>0.02</v>
      </c>
      <c r="E14" s="24">
        <v>0.04</v>
      </c>
      <c r="F14" s="25">
        <v>0.06</v>
      </c>
      <c r="G14" s="25">
        <v>0.04</v>
      </c>
      <c r="H14" s="25">
        <v>0.02</v>
      </c>
      <c r="I14" s="24">
        <v>0.04</v>
      </c>
      <c r="J14" s="25">
        <v>0.02</v>
      </c>
      <c r="K14" s="25">
        <v>0.05</v>
      </c>
      <c r="L14" s="25">
        <v>0.04</v>
      </c>
      <c r="M14" s="25">
        <v>0.05</v>
      </c>
      <c r="N14" s="25">
        <v>0.04</v>
      </c>
      <c r="O14" s="25">
        <v>0.03</v>
      </c>
      <c r="P14" s="25">
        <v>0.03</v>
      </c>
      <c r="Q14" s="25">
        <v>0.03</v>
      </c>
      <c r="R14" s="25">
        <v>0.03</v>
      </c>
      <c r="S14" s="25">
        <v>0.04</v>
      </c>
      <c r="T14" s="25">
        <v>0.08</v>
      </c>
      <c r="U14" s="25">
        <v>0.05</v>
      </c>
      <c r="V14" s="24">
        <v>0.04</v>
      </c>
      <c r="W14" s="25">
        <v>0.05</v>
      </c>
      <c r="X14" s="25">
        <v>0.05</v>
      </c>
      <c r="Y14" s="25">
        <v>0</v>
      </c>
      <c r="Z14" s="25">
        <v>0.01</v>
      </c>
      <c r="AA14" s="25">
        <v>0.04</v>
      </c>
      <c r="AB14" s="25">
        <v>0.06</v>
      </c>
      <c r="AC14" s="25">
        <v>0.1</v>
      </c>
      <c r="AD14" s="25">
        <v>0.05</v>
      </c>
      <c r="AE14" s="25">
        <v>0.02</v>
      </c>
      <c r="AF14" s="25">
        <v>0.03</v>
      </c>
      <c r="AG14" s="25">
        <v>0.05</v>
      </c>
      <c r="AH14" s="25">
        <v>0.02</v>
      </c>
      <c r="AI14" s="25">
        <v>0.05</v>
      </c>
      <c r="AJ14" s="25">
        <v>0.02</v>
      </c>
      <c r="AK14" s="25">
        <v>0.01</v>
      </c>
      <c r="AL14" s="25">
        <v>7.0000000000000007E-2</v>
      </c>
      <c r="AM14" s="25">
        <v>7.0000000000000007E-2</v>
      </c>
      <c r="AN14" s="24">
        <v>0.04</v>
      </c>
      <c r="AO14" s="25">
        <v>0.04</v>
      </c>
      <c r="AP14" s="25">
        <v>0.06</v>
      </c>
      <c r="AQ14" s="25">
        <v>0.03</v>
      </c>
      <c r="AR14" s="25">
        <v>0.04</v>
      </c>
      <c r="AS14" s="25">
        <v>0.02</v>
      </c>
      <c r="AT14" s="25">
        <v>0.01</v>
      </c>
      <c r="AU14" s="25">
        <v>0.06</v>
      </c>
    </row>
    <row r="15" spans="1:47" x14ac:dyDescent="0.2">
      <c r="A15" s="41" t="s">
        <v>152</v>
      </c>
      <c r="B15" s="23">
        <v>64</v>
      </c>
      <c r="C15" s="23">
        <v>50</v>
      </c>
      <c r="D15" s="23">
        <v>14</v>
      </c>
      <c r="E15" s="23">
        <v>64</v>
      </c>
      <c r="F15" s="23">
        <v>18</v>
      </c>
      <c r="G15" s="23">
        <v>26</v>
      </c>
      <c r="H15" s="23">
        <v>21</v>
      </c>
      <c r="I15" s="23">
        <v>64</v>
      </c>
      <c r="J15" s="23">
        <v>5</v>
      </c>
      <c r="K15" s="23">
        <v>14</v>
      </c>
      <c r="L15" s="23">
        <v>5</v>
      </c>
      <c r="M15" s="23">
        <v>4</v>
      </c>
      <c r="N15" s="23">
        <v>5</v>
      </c>
      <c r="O15" s="23">
        <v>5</v>
      </c>
      <c r="P15" s="23">
        <v>8</v>
      </c>
      <c r="Q15" s="23">
        <v>7</v>
      </c>
      <c r="R15" s="23">
        <v>1</v>
      </c>
      <c r="S15" s="23">
        <v>1</v>
      </c>
      <c r="T15" s="23">
        <v>8</v>
      </c>
      <c r="U15" s="23">
        <v>2</v>
      </c>
      <c r="V15" s="23">
        <v>64</v>
      </c>
      <c r="W15" s="23">
        <v>2</v>
      </c>
      <c r="X15" s="23">
        <v>6</v>
      </c>
      <c r="Y15" s="23">
        <v>2</v>
      </c>
      <c r="Z15" s="23">
        <v>0</v>
      </c>
      <c r="AA15" s="23">
        <v>1</v>
      </c>
      <c r="AB15" s="23">
        <v>5</v>
      </c>
      <c r="AC15" s="23">
        <v>3</v>
      </c>
      <c r="AD15" s="23">
        <v>4</v>
      </c>
      <c r="AE15" s="23">
        <v>2</v>
      </c>
      <c r="AF15" s="23">
        <v>16</v>
      </c>
      <c r="AG15" s="23">
        <v>12</v>
      </c>
      <c r="AH15" s="23">
        <v>5</v>
      </c>
      <c r="AI15" s="23">
        <v>1</v>
      </c>
      <c r="AJ15" s="23">
        <v>4</v>
      </c>
      <c r="AK15" s="23">
        <v>1</v>
      </c>
      <c r="AL15" s="23">
        <v>1</v>
      </c>
      <c r="AM15" s="23">
        <v>0</v>
      </c>
      <c r="AN15" s="23">
        <v>64</v>
      </c>
      <c r="AO15" s="23">
        <v>20</v>
      </c>
      <c r="AP15" s="23">
        <v>1</v>
      </c>
      <c r="AQ15" s="23">
        <v>20</v>
      </c>
      <c r="AR15" s="23">
        <v>3</v>
      </c>
      <c r="AS15" s="23">
        <v>8</v>
      </c>
      <c r="AT15" s="23">
        <v>3</v>
      </c>
      <c r="AU15" s="23">
        <v>9</v>
      </c>
    </row>
    <row r="16" spans="1:47" x14ac:dyDescent="0.2">
      <c r="A16" s="41"/>
      <c r="B16" s="24">
        <v>0.03</v>
      </c>
      <c r="C16" s="25">
        <v>0.05</v>
      </c>
      <c r="D16" s="25">
        <v>0.01</v>
      </c>
      <c r="E16" s="24">
        <v>0.03</v>
      </c>
      <c r="F16" s="25">
        <v>0.03</v>
      </c>
      <c r="G16" s="25">
        <v>0.04</v>
      </c>
      <c r="H16" s="25">
        <v>0.03</v>
      </c>
      <c r="I16" s="24">
        <v>0.03</v>
      </c>
      <c r="J16" s="25">
        <v>0.06</v>
      </c>
      <c r="K16" s="25">
        <v>0.06</v>
      </c>
      <c r="L16" s="25">
        <v>0.03</v>
      </c>
      <c r="M16" s="25">
        <v>0.03</v>
      </c>
      <c r="N16" s="25">
        <v>0.03</v>
      </c>
      <c r="O16" s="25">
        <v>0.03</v>
      </c>
      <c r="P16" s="25">
        <v>0.03</v>
      </c>
      <c r="Q16" s="25">
        <v>0.02</v>
      </c>
      <c r="R16" s="25">
        <v>0</v>
      </c>
      <c r="S16" s="25">
        <v>0.01</v>
      </c>
      <c r="T16" s="25">
        <v>0.05</v>
      </c>
      <c r="U16" s="25">
        <v>0.04</v>
      </c>
      <c r="V16" s="24">
        <v>0.03</v>
      </c>
      <c r="W16" s="25">
        <v>0.04</v>
      </c>
      <c r="X16" s="25">
        <v>0.03</v>
      </c>
      <c r="Y16" s="25">
        <v>0.03</v>
      </c>
      <c r="Z16" s="25">
        <v>0</v>
      </c>
      <c r="AA16" s="25">
        <v>0.02</v>
      </c>
      <c r="AB16" s="25">
        <v>0.06</v>
      </c>
      <c r="AC16" s="25">
        <v>0.04</v>
      </c>
      <c r="AD16" s="25">
        <v>0.03</v>
      </c>
      <c r="AE16" s="25">
        <v>0.03</v>
      </c>
      <c r="AF16" s="25">
        <v>0.03</v>
      </c>
      <c r="AG16" s="25">
        <v>7.0000000000000007E-2</v>
      </c>
      <c r="AH16" s="25">
        <v>0.06</v>
      </c>
      <c r="AI16" s="25">
        <v>0.01</v>
      </c>
      <c r="AJ16" s="25">
        <v>0.03</v>
      </c>
      <c r="AK16" s="25">
        <v>0.01</v>
      </c>
      <c r="AL16" s="25">
        <v>0.02</v>
      </c>
      <c r="AM16" s="25">
        <v>0</v>
      </c>
      <c r="AN16" s="24">
        <v>0.03</v>
      </c>
      <c r="AO16" s="25">
        <v>0.04</v>
      </c>
      <c r="AP16" s="25">
        <v>0</v>
      </c>
      <c r="AQ16" s="25">
        <v>7.0000000000000007E-2</v>
      </c>
      <c r="AR16" s="25">
        <v>0.02</v>
      </c>
      <c r="AS16" s="25">
        <v>0.03</v>
      </c>
      <c r="AT16" s="25">
        <v>0.01</v>
      </c>
      <c r="AU16" s="25">
        <v>0.03</v>
      </c>
    </row>
    <row r="17" spans="1:47" x14ac:dyDescent="0.2">
      <c r="A17" s="41" t="s">
        <v>153</v>
      </c>
      <c r="B17" s="23">
        <v>18</v>
      </c>
      <c r="C17" s="23">
        <v>7</v>
      </c>
      <c r="D17" s="23">
        <v>10</v>
      </c>
      <c r="E17" s="23">
        <v>18</v>
      </c>
      <c r="F17" s="23">
        <v>12</v>
      </c>
      <c r="G17" s="23">
        <v>3</v>
      </c>
      <c r="H17" s="23">
        <v>3</v>
      </c>
      <c r="I17" s="23">
        <v>18</v>
      </c>
      <c r="J17" s="23">
        <v>2</v>
      </c>
      <c r="K17" s="23">
        <v>3</v>
      </c>
      <c r="L17" s="23">
        <v>0</v>
      </c>
      <c r="M17" s="23">
        <v>3</v>
      </c>
      <c r="N17" s="23">
        <v>0</v>
      </c>
      <c r="O17" s="23">
        <v>3</v>
      </c>
      <c r="P17" s="23">
        <v>3</v>
      </c>
      <c r="Q17" s="23">
        <v>1</v>
      </c>
      <c r="R17" s="23">
        <v>0</v>
      </c>
      <c r="S17" s="23">
        <v>1</v>
      </c>
      <c r="T17" s="23">
        <v>1</v>
      </c>
      <c r="U17" s="23">
        <v>0</v>
      </c>
      <c r="V17" s="23">
        <v>18</v>
      </c>
      <c r="W17" s="23">
        <v>0</v>
      </c>
      <c r="X17" s="23">
        <v>3</v>
      </c>
      <c r="Y17" s="23">
        <v>0</v>
      </c>
      <c r="Z17" s="23">
        <v>0</v>
      </c>
      <c r="AA17" s="23">
        <v>1</v>
      </c>
      <c r="AB17" s="23">
        <v>0</v>
      </c>
      <c r="AC17" s="23">
        <v>1</v>
      </c>
      <c r="AD17" s="23">
        <v>0</v>
      </c>
      <c r="AE17" s="23">
        <v>0</v>
      </c>
      <c r="AF17" s="23">
        <v>4</v>
      </c>
      <c r="AG17" s="23">
        <v>3</v>
      </c>
      <c r="AH17" s="23">
        <v>2</v>
      </c>
      <c r="AI17" s="23">
        <v>3</v>
      </c>
      <c r="AJ17" s="23">
        <v>1</v>
      </c>
      <c r="AK17" s="23">
        <v>0</v>
      </c>
      <c r="AL17" s="23">
        <v>0</v>
      </c>
      <c r="AM17" s="23">
        <v>0</v>
      </c>
      <c r="AN17" s="23">
        <v>18</v>
      </c>
      <c r="AO17" s="23">
        <v>7</v>
      </c>
      <c r="AP17" s="23">
        <v>3</v>
      </c>
      <c r="AQ17" s="23">
        <v>1</v>
      </c>
      <c r="AR17" s="23">
        <v>1</v>
      </c>
      <c r="AS17" s="23">
        <v>1</v>
      </c>
      <c r="AT17" s="23">
        <v>0</v>
      </c>
      <c r="AU17" s="23">
        <v>5</v>
      </c>
    </row>
    <row r="18" spans="1:47" x14ac:dyDescent="0.2">
      <c r="A18" s="41"/>
      <c r="B18" s="24">
        <v>0.01</v>
      </c>
      <c r="C18" s="25">
        <v>0.01</v>
      </c>
      <c r="D18" s="25">
        <v>0.01</v>
      </c>
      <c r="E18" s="24">
        <v>0.01</v>
      </c>
      <c r="F18" s="25">
        <v>0.02</v>
      </c>
      <c r="G18" s="25">
        <v>0</v>
      </c>
      <c r="H18" s="25">
        <v>0</v>
      </c>
      <c r="I18" s="24">
        <v>0.01</v>
      </c>
      <c r="J18" s="25">
        <v>0.03</v>
      </c>
      <c r="K18" s="25">
        <v>0.01</v>
      </c>
      <c r="L18" s="25">
        <v>0</v>
      </c>
      <c r="M18" s="25">
        <v>0.02</v>
      </c>
      <c r="N18" s="25">
        <v>0</v>
      </c>
      <c r="O18" s="25">
        <v>0.02</v>
      </c>
      <c r="P18" s="25">
        <v>0.01</v>
      </c>
      <c r="Q18" s="25">
        <v>0</v>
      </c>
      <c r="R18" s="25">
        <v>0</v>
      </c>
      <c r="S18" s="25">
        <v>0.01</v>
      </c>
      <c r="T18" s="25">
        <v>0.01</v>
      </c>
      <c r="U18" s="25">
        <v>0</v>
      </c>
      <c r="V18" s="24">
        <v>0.01</v>
      </c>
      <c r="W18" s="25">
        <v>0</v>
      </c>
      <c r="X18" s="25">
        <v>0.01</v>
      </c>
      <c r="Y18" s="25">
        <v>0</v>
      </c>
      <c r="Z18" s="25">
        <v>0</v>
      </c>
      <c r="AA18" s="25">
        <v>0.01</v>
      </c>
      <c r="AB18" s="25">
        <v>0</v>
      </c>
      <c r="AC18" s="25">
        <v>0.01</v>
      </c>
      <c r="AD18" s="25">
        <v>0</v>
      </c>
      <c r="AE18" s="25">
        <v>0</v>
      </c>
      <c r="AF18" s="25">
        <v>0.01</v>
      </c>
      <c r="AG18" s="25">
        <v>0.02</v>
      </c>
      <c r="AH18" s="25">
        <v>0.02</v>
      </c>
      <c r="AI18" s="25">
        <v>0.03</v>
      </c>
      <c r="AJ18" s="25">
        <v>0.01</v>
      </c>
      <c r="AK18" s="25">
        <v>0</v>
      </c>
      <c r="AL18" s="25">
        <v>0</v>
      </c>
      <c r="AM18" s="25">
        <v>0</v>
      </c>
      <c r="AN18" s="24">
        <v>0.01</v>
      </c>
      <c r="AO18" s="25">
        <v>0.01</v>
      </c>
      <c r="AP18" s="25">
        <v>0.01</v>
      </c>
      <c r="AQ18" s="25">
        <v>0.01</v>
      </c>
      <c r="AR18" s="25">
        <v>0</v>
      </c>
      <c r="AS18" s="25">
        <v>0</v>
      </c>
      <c r="AT18" s="25">
        <v>0</v>
      </c>
      <c r="AU18" s="25">
        <v>0.02</v>
      </c>
    </row>
    <row r="20" spans="1:47" x14ac:dyDescent="0.2">
      <c r="A20" s="27" t="s">
        <v>160</v>
      </c>
      <c r="B20" s="30">
        <f t="shared" ref="B20:AU20" si="0">IFERROR(SUM(B7,B9)/B5,0)</f>
        <v>0.73915211970074812</v>
      </c>
      <c r="C20" s="30">
        <f t="shared" si="0"/>
        <v>0.67109295199182839</v>
      </c>
      <c r="D20" s="30">
        <f t="shared" si="0"/>
        <v>0.80506822612085771</v>
      </c>
      <c r="E20" s="30">
        <f t="shared" si="0"/>
        <v>0.73915211970074812</v>
      </c>
      <c r="F20" s="30">
        <f t="shared" si="0"/>
        <v>0.70052539404553416</v>
      </c>
      <c r="G20" s="30">
        <f t="shared" si="0"/>
        <v>0.71608391608391608</v>
      </c>
      <c r="H20" s="30">
        <f t="shared" si="0"/>
        <v>0.79387186629526463</v>
      </c>
      <c r="I20" s="30">
        <f t="shared" si="0"/>
        <v>0.73915211970074812</v>
      </c>
      <c r="J20" s="30">
        <f t="shared" si="0"/>
        <v>0.80487804878048785</v>
      </c>
      <c r="K20" s="30">
        <f t="shared" si="0"/>
        <v>0.70909090909090911</v>
      </c>
      <c r="L20" s="30">
        <f t="shared" si="0"/>
        <v>0.73939393939393938</v>
      </c>
      <c r="M20" s="30">
        <f t="shared" si="0"/>
        <v>0.71034482758620687</v>
      </c>
      <c r="N20" s="30">
        <f t="shared" si="0"/>
        <v>0.77714285714285714</v>
      </c>
      <c r="O20" s="30">
        <f t="shared" si="0"/>
        <v>0.73118279569892475</v>
      </c>
      <c r="P20" s="30">
        <f t="shared" si="0"/>
        <v>0.76425855513307983</v>
      </c>
      <c r="Q20" s="30">
        <f t="shared" si="0"/>
        <v>0.76727272727272722</v>
      </c>
      <c r="R20" s="30">
        <f t="shared" si="0"/>
        <v>0.8128654970760234</v>
      </c>
      <c r="S20" s="30">
        <f t="shared" si="0"/>
        <v>0.76041666666666663</v>
      </c>
      <c r="T20" s="30">
        <f t="shared" si="0"/>
        <v>0.61538461538461542</v>
      </c>
      <c r="U20" s="30">
        <f t="shared" si="0"/>
        <v>0.65454545454545454</v>
      </c>
      <c r="V20" s="30">
        <f t="shared" si="0"/>
        <v>0.73915211970074812</v>
      </c>
      <c r="W20" s="30">
        <f t="shared" si="0"/>
        <v>0.65454545454545454</v>
      </c>
      <c r="X20" s="30">
        <f t="shared" si="0"/>
        <v>0.76216216216216215</v>
      </c>
      <c r="Y20" s="30">
        <f t="shared" si="0"/>
        <v>0.73584905660377353</v>
      </c>
      <c r="Z20" s="30">
        <f t="shared" si="0"/>
        <v>0.76315789473684215</v>
      </c>
      <c r="AA20" s="30">
        <f t="shared" si="0"/>
        <v>0.77647058823529413</v>
      </c>
      <c r="AB20" s="30">
        <f t="shared" si="0"/>
        <v>0.65822784810126578</v>
      </c>
      <c r="AC20" s="30">
        <f t="shared" si="0"/>
        <v>0.59782608695652173</v>
      </c>
      <c r="AD20" s="30">
        <f t="shared" si="0"/>
        <v>0.72972972972972971</v>
      </c>
      <c r="AE20" s="30">
        <f t="shared" si="0"/>
        <v>0.81818181818181823</v>
      </c>
      <c r="AF20" s="30">
        <f t="shared" si="0"/>
        <v>0.74569789674952203</v>
      </c>
      <c r="AG20" s="30">
        <f t="shared" si="0"/>
        <v>0.64912280701754388</v>
      </c>
      <c r="AH20" s="30">
        <f t="shared" si="0"/>
        <v>0.7931034482758621</v>
      </c>
      <c r="AI20" s="30">
        <f t="shared" si="0"/>
        <v>0.72413793103448276</v>
      </c>
      <c r="AJ20" s="30">
        <f t="shared" si="0"/>
        <v>0.80188679245283023</v>
      </c>
      <c r="AK20" s="30">
        <f t="shared" si="0"/>
        <v>0.84931506849315064</v>
      </c>
      <c r="AL20" s="30">
        <f t="shared" si="0"/>
        <v>0.72131147540983609</v>
      </c>
      <c r="AM20" s="30">
        <f t="shared" si="0"/>
        <v>0.80487804878048785</v>
      </c>
      <c r="AN20" s="30">
        <f t="shared" si="0"/>
        <v>0.73915211970074812</v>
      </c>
      <c r="AO20" s="30">
        <f t="shared" si="0"/>
        <v>0.69130434782608696</v>
      </c>
      <c r="AP20" s="30">
        <f t="shared" si="0"/>
        <v>0.74909090909090914</v>
      </c>
      <c r="AQ20" s="30">
        <f t="shared" si="0"/>
        <v>0.70802919708029199</v>
      </c>
      <c r="AR20" s="30">
        <f t="shared" si="0"/>
        <v>0.72123893805309736</v>
      </c>
      <c r="AS20" s="30">
        <f t="shared" si="0"/>
        <v>0.81679389312977102</v>
      </c>
      <c r="AT20" s="30">
        <f t="shared" si="0"/>
        <v>0.85526315789473684</v>
      </c>
      <c r="AU20" s="30">
        <f t="shared" si="0"/>
        <v>0.69892473118279574</v>
      </c>
    </row>
    <row r="22" spans="1:47" x14ac:dyDescent="0.2">
      <c r="A22" s="27" t="s">
        <v>161</v>
      </c>
      <c r="B22" s="30">
        <f t="shared" ref="B22:AU22" si="1">IFERROR(SUM(B13,B15)/B5,0)</f>
        <v>7.182044887780549E-2</v>
      </c>
      <c r="C22" s="30">
        <f t="shared" si="1"/>
        <v>0.10725229826353422</v>
      </c>
      <c r="D22" s="30">
        <f t="shared" si="1"/>
        <v>3.8011695906432746E-2</v>
      </c>
      <c r="E22" s="30">
        <f t="shared" si="1"/>
        <v>7.182044887780549E-2</v>
      </c>
      <c r="F22" s="30">
        <f t="shared" si="1"/>
        <v>9.4570928196147111E-2</v>
      </c>
      <c r="G22" s="30">
        <f t="shared" si="1"/>
        <v>7.8321678321678329E-2</v>
      </c>
      <c r="H22" s="30">
        <f t="shared" si="1"/>
        <v>4.7353760445682451E-2</v>
      </c>
      <c r="I22" s="30">
        <f t="shared" si="1"/>
        <v>7.182044887780549E-2</v>
      </c>
      <c r="J22" s="30">
        <f t="shared" si="1"/>
        <v>8.5365853658536592E-2</v>
      </c>
      <c r="K22" s="30">
        <f t="shared" si="1"/>
        <v>0.10909090909090909</v>
      </c>
      <c r="L22" s="30">
        <f t="shared" si="1"/>
        <v>7.2727272727272724E-2</v>
      </c>
      <c r="M22" s="30">
        <f t="shared" si="1"/>
        <v>8.2758620689655171E-2</v>
      </c>
      <c r="N22" s="30">
        <f t="shared" si="1"/>
        <v>7.4285714285714288E-2</v>
      </c>
      <c r="O22" s="30">
        <f t="shared" si="1"/>
        <v>5.3763440860215055E-2</v>
      </c>
      <c r="P22" s="30">
        <f t="shared" si="1"/>
        <v>5.7034220532319393E-2</v>
      </c>
      <c r="Q22" s="30">
        <f t="shared" si="1"/>
        <v>5.0909090909090911E-2</v>
      </c>
      <c r="R22" s="30">
        <f t="shared" si="1"/>
        <v>3.5087719298245612E-2</v>
      </c>
      <c r="S22" s="30">
        <f t="shared" si="1"/>
        <v>5.2083333333333336E-2</v>
      </c>
      <c r="T22" s="30">
        <f t="shared" si="1"/>
        <v>0.1242603550295858</v>
      </c>
      <c r="U22" s="30">
        <f t="shared" si="1"/>
        <v>9.0909090909090912E-2</v>
      </c>
      <c r="V22" s="30">
        <f t="shared" si="1"/>
        <v>7.182044887780549E-2</v>
      </c>
      <c r="W22" s="30">
        <f t="shared" si="1"/>
        <v>9.0909090909090912E-2</v>
      </c>
      <c r="X22" s="30">
        <f t="shared" si="1"/>
        <v>8.6486486486486491E-2</v>
      </c>
      <c r="Y22" s="30">
        <f t="shared" si="1"/>
        <v>3.7735849056603772E-2</v>
      </c>
      <c r="Z22" s="30">
        <f t="shared" si="1"/>
        <v>1.3157894736842105E-2</v>
      </c>
      <c r="AA22" s="30">
        <f t="shared" si="1"/>
        <v>5.8823529411764705E-2</v>
      </c>
      <c r="AB22" s="30">
        <f t="shared" si="1"/>
        <v>0.12658227848101267</v>
      </c>
      <c r="AC22" s="30">
        <f t="shared" si="1"/>
        <v>0.13043478260869565</v>
      </c>
      <c r="AD22" s="30">
        <f t="shared" si="1"/>
        <v>8.1081081081081086E-2</v>
      </c>
      <c r="AE22" s="30">
        <f t="shared" si="1"/>
        <v>3.896103896103896E-2</v>
      </c>
      <c r="AF22" s="30">
        <f t="shared" si="1"/>
        <v>5.736137667304015E-2</v>
      </c>
      <c r="AG22" s="30">
        <f t="shared" si="1"/>
        <v>0.12280701754385964</v>
      </c>
      <c r="AH22" s="30">
        <f t="shared" si="1"/>
        <v>8.0459770114942528E-2</v>
      </c>
      <c r="AI22" s="30">
        <f t="shared" si="1"/>
        <v>5.7471264367816091E-2</v>
      </c>
      <c r="AJ22" s="30">
        <f t="shared" si="1"/>
        <v>5.6603773584905662E-2</v>
      </c>
      <c r="AK22" s="30">
        <f t="shared" si="1"/>
        <v>2.7397260273972601E-2</v>
      </c>
      <c r="AL22" s="30">
        <f t="shared" si="1"/>
        <v>8.1967213114754092E-2</v>
      </c>
      <c r="AM22" s="30">
        <f t="shared" si="1"/>
        <v>7.3170731707317069E-2</v>
      </c>
      <c r="AN22" s="30">
        <f t="shared" si="1"/>
        <v>7.182044887780549E-2</v>
      </c>
      <c r="AO22" s="30">
        <f t="shared" si="1"/>
        <v>8.6956521739130432E-2</v>
      </c>
      <c r="AP22" s="30">
        <f t="shared" si="1"/>
        <v>6.545454545454546E-2</v>
      </c>
      <c r="AQ22" s="30">
        <f t="shared" si="1"/>
        <v>0.10948905109489052</v>
      </c>
      <c r="AR22" s="30">
        <f t="shared" si="1"/>
        <v>5.3097345132743362E-2</v>
      </c>
      <c r="AS22" s="30">
        <f t="shared" si="1"/>
        <v>5.3435114503816793E-2</v>
      </c>
      <c r="AT22" s="30">
        <f t="shared" si="1"/>
        <v>2.6315789473684209E-2</v>
      </c>
      <c r="AU22" s="30">
        <f t="shared" si="1"/>
        <v>8.6021505376344093E-2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43"/>
  <sheetViews>
    <sheetView showGridLines="0" zoomScaleNormal="100" workbookViewId="0"/>
  </sheetViews>
  <sheetFormatPr defaultRowHeight="15" x14ac:dyDescent="0.25"/>
  <cols>
    <col min="1" max="1" width="2.125" style="17" customWidth="1"/>
    <col min="2" max="2" width="16.5" style="17" customWidth="1"/>
    <col min="3" max="4" width="14.625" style="17" customWidth="1"/>
    <col min="5" max="5" width="9" style="17"/>
    <col min="6" max="6" width="3.25" style="17" customWidth="1"/>
    <col min="7" max="7" width="23.5" style="17" customWidth="1"/>
    <col min="8" max="8" width="9" style="17"/>
    <col min="9" max="9" width="4.75" style="17" customWidth="1"/>
    <col min="10" max="10" width="9" style="17"/>
    <col min="11" max="11" width="5" style="17" customWidth="1"/>
    <col min="12" max="12" width="9" style="17"/>
    <col min="13" max="256" width="8" style="17"/>
    <col min="257" max="257" width="2.125" style="17" customWidth="1"/>
    <col min="258" max="258" width="14.5" style="17" customWidth="1"/>
    <col min="259" max="260" width="12.875" style="17" customWidth="1"/>
    <col min="261" max="261" width="8" style="17"/>
    <col min="262" max="262" width="2.875" style="17" customWidth="1"/>
    <col min="263" max="263" width="20.625" style="17" customWidth="1"/>
    <col min="264" max="264" width="8" style="17"/>
    <col min="265" max="265" width="4.25" style="17" customWidth="1"/>
    <col min="266" max="266" width="8" style="17"/>
    <col min="267" max="267" width="4.5" style="17" customWidth="1"/>
    <col min="268" max="512" width="8" style="17"/>
    <col min="513" max="513" width="2.125" style="17" customWidth="1"/>
    <col min="514" max="514" width="14.5" style="17" customWidth="1"/>
    <col min="515" max="516" width="12.875" style="17" customWidth="1"/>
    <col min="517" max="517" width="8" style="17"/>
    <col min="518" max="518" width="2.875" style="17" customWidth="1"/>
    <col min="519" max="519" width="20.625" style="17" customWidth="1"/>
    <col min="520" max="520" width="8" style="17"/>
    <col min="521" max="521" width="4.25" style="17" customWidth="1"/>
    <col min="522" max="522" width="8" style="17"/>
    <col min="523" max="523" width="4.5" style="17" customWidth="1"/>
    <col min="524" max="768" width="8" style="17"/>
    <col min="769" max="769" width="2.125" style="17" customWidth="1"/>
    <col min="770" max="770" width="14.5" style="17" customWidth="1"/>
    <col min="771" max="772" width="12.875" style="17" customWidth="1"/>
    <col min="773" max="773" width="8" style="17"/>
    <col min="774" max="774" width="2.875" style="17" customWidth="1"/>
    <col min="775" max="775" width="20.625" style="17" customWidth="1"/>
    <col min="776" max="776" width="8" style="17"/>
    <col min="777" max="777" width="4.25" style="17" customWidth="1"/>
    <col min="778" max="778" width="8" style="17"/>
    <col min="779" max="779" width="4.5" style="17" customWidth="1"/>
    <col min="780" max="1024" width="9" style="17"/>
    <col min="1025" max="1025" width="2.125" style="17" customWidth="1"/>
    <col min="1026" max="1026" width="14.5" style="17" customWidth="1"/>
    <col min="1027" max="1028" width="12.875" style="17" customWidth="1"/>
    <col min="1029" max="1029" width="8" style="17"/>
    <col min="1030" max="1030" width="2.875" style="17" customWidth="1"/>
    <col min="1031" max="1031" width="20.625" style="17" customWidth="1"/>
    <col min="1032" max="1032" width="8" style="17"/>
    <col min="1033" max="1033" width="4.25" style="17" customWidth="1"/>
    <col min="1034" max="1034" width="8" style="17"/>
    <col min="1035" max="1035" width="4.5" style="17" customWidth="1"/>
    <col min="1036" max="1280" width="8" style="17"/>
    <col min="1281" max="1281" width="2.125" style="17" customWidth="1"/>
    <col min="1282" max="1282" width="14.5" style="17" customWidth="1"/>
    <col min="1283" max="1284" width="12.875" style="17" customWidth="1"/>
    <col min="1285" max="1285" width="8" style="17"/>
    <col min="1286" max="1286" width="2.875" style="17" customWidth="1"/>
    <col min="1287" max="1287" width="20.625" style="17" customWidth="1"/>
    <col min="1288" max="1288" width="8" style="17"/>
    <col min="1289" max="1289" width="4.25" style="17" customWidth="1"/>
    <col min="1290" max="1290" width="8" style="17"/>
    <col min="1291" max="1291" width="4.5" style="17" customWidth="1"/>
    <col min="1292" max="1536" width="8" style="17"/>
    <col min="1537" max="1537" width="2.125" style="17" customWidth="1"/>
    <col min="1538" max="1538" width="14.5" style="17" customWidth="1"/>
    <col min="1539" max="1540" width="12.875" style="17" customWidth="1"/>
    <col min="1541" max="1541" width="8" style="17"/>
    <col min="1542" max="1542" width="2.875" style="17" customWidth="1"/>
    <col min="1543" max="1543" width="20.625" style="17" customWidth="1"/>
    <col min="1544" max="1544" width="8" style="17"/>
    <col min="1545" max="1545" width="4.25" style="17" customWidth="1"/>
    <col min="1546" max="1546" width="8" style="17"/>
    <col min="1547" max="1547" width="4.5" style="17" customWidth="1"/>
    <col min="1548" max="1792" width="8" style="17"/>
    <col min="1793" max="1793" width="2.125" style="17" customWidth="1"/>
    <col min="1794" max="1794" width="14.5" style="17" customWidth="1"/>
    <col min="1795" max="1796" width="12.875" style="17" customWidth="1"/>
    <col min="1797" max="1797" width="8" style="17"/>
    <col min="1798" max="1798" width="2.875" style="17" customWidth="1"/>
    <col min="1799" max="1799" width="20.625" style="17" customWidth="1"/>
    <col min="1800" max="1800" width="8" style="17"/>
    <col min="1801" max="1801" width="4.25" style="17" customWidth="1"/>
    <col min="1802" max="1802" width="8" style="17"/>
    <col min="1803" max="1803" width="4.5" style="17" customWidth="1"/>
    <col min="1804" max="2048" width="9" style="17"/>
    <col min="2049" max="2049" width="2.125" style="17" customWidth="1"/>
    <col min="2050" max="2050" width="14.5" style="17" customWidth="1"/>
    <col min="2051" max="2052" width="12.875" style="17" customWidth="1"/>
    <col min="2053" max="2053" width="8" style="17"/>
    <col min="2054" max="2054" width="2.875" style="17" customWidth="1"/>
    <col min="2055" max="2055" width="20.625" style="17" customWidth="1"/>
    <col min="2056" max="2056" width="8" style="17"/>
    <col min="2057" max="2057" width="4.25" style="17" customWidth="1"/>
    <col min="2058" max="2058" width="8" style="17"/>
    <col min="2059" max="2059" width="4.5" style="17" customWidth="1"/>
    <col min="2060" max="2304" width="8" style="17"/>
    <col min="2305" max="2305" width="2.125" style="17" customWidth="1"/>
    <col min="2306" max="2306" width="14.5" style="17" customWidth="1"/>
    <col min="2307" max="2308" width="12.875" style="17" customWidth="1"/>
    <col min="2309" max="2309" width="8" style="17"/>
    <col min="2310" max="2310" width="2.875" style="17" customWidth="1"/>
    <col min="2311" max="2311" width="20.625" style="17" customWidth="1"/>
    <col min="2312" max="2312" width="8" style="17"/>
    <col min="2313" max="2313" width="4.25" style="17" customWidth="1"/>
    <col min="2314" max="2314" width="8" style="17"/>
    <col min="2315" max="2315" width="4.5" style="17" customWidth="1"/>
    <col min="2316" max="2560" width="8" style="17"/>
    <col min="2561" max="2561" width="2.125" style="17" customWidth="1"/>
    <col min="2562" max="2562" width="14.5" style="17" customWidth="1"/>
    <col min="2563" max="2564" width="12.875" style="17" customWidth="1"/>
    <col min="2565" max="2565" width="8" style="17"/>
    <col min="2566" max="2566" width="2.875" style="17" customWidth="1"/>
    <col min="2567" max="2567" width="20.625" style="17" customWidth="1"/>
    <col min="2568" max="2568" width="8" style="17"/>
    <col min="2569" max="2569" width="4.25" style="17" customWidth="1"/>
    <col min="2570" max="2570" width="8" style="17"/>
    <col min="2571" max="2571" width="4.5" style="17" customWidth="1"/>
    <col min="2572" max="2816" width="8" style="17"/>
    <col min="2817" max="2817" width="2.125" style="17" customWidth="1"/>
    <col min="2818" max="2818" width="14.5" style="17" customWidth="1"/>
    <col min="2819" max="2820" width="12.875" style="17" customWidth="1"/>
    <col min="2821" max="2821" width="8" style="17"/>
    <col min="2822" max="2822" width="2.875" style="17" customWidth="1"/>
    <col min="2823" max="2823" width="20.625" style="17" customWidth="1"/>
    <col min="2824" max="2824" width="8" style="17"/>
    <col min="2825" max="2825" width="4.25" style="17" customWidth="1"/>
    <col min="2826" max="2826" width="8" style="17"/>
    <col min="2827" max="2827" width="4.5" style="17" customWidth="1"/>
    <col min="2828" max="3072" width="9" style="17"/>
    <col min="3073" max="3073" width="2.125" style="17" customWidth="1"/>
    <col min="3074" max="3074" width="14.5" style="17" customWidth="1"/>
    <col min="3075" max="3076" width="12.875" style="17" customWidth="1"/>
    <col min="3077" max="3077" width="8" style="17"/>
    <col min="3078" max="3078" width="2.875" style="17" customWidth="1"/>
    <col min="3079" max="3079" width="20.625" style="17" customWidth="1"/>
    <col min="3080" max="3080" width="8" style="17"/>
    <col min="3081" max="3081" width="4.25" style="17" customWidth="1"/>
    <col min="3082" max="3082" width="8" style="17"/>
    <col min="3083" max="3083" width="4.5" style="17" customWidth="1"/>
    <col min="3084" max="3328" width="8" style="17"/>
    <col min="3329" max="3329" width="2.125" style="17" customWidth="1"/>
    <col min="3330" max="3330" width="14.5" style="17" customWidth="1"/>
    <col min="3331" max="3332" width="12.875" style="17" customWidth="1"/>
    <col min="3333" max="3333" width="8" style="17"/>
    <col min="3334" max="3334" width="2.875" style="17" customWidth="1"/>
    <col min="3335" max="3335" width="20.625" style="17" customWidth="1"/>
    <col min="3336" max="3336" width="8" style="17"/>
    <col min="3337" max="3337" width="4.25" style="17" customWidth="1"/>
    <col min="3338" max="3338" width="8" style="17"/>
    <col min="3339" max="3339" width="4.5" style="17" customWidth="1"/>
    <col min="3340" max="3584" width="8" style="17"/>
    <col min="3585" max="3585" width="2.125" style="17" customWidth="1"/>
    <col min="3586" max="3586" width="14.5" style="17" customWidth="1"/>
    <col min="3587" max="3588" width="12.875" style="17" customWidth="1"/>
    <col min="3589" max="3589" width="8" style="17"/>
    <col min="3590" max="3590" width="2.875" style="17" customWidth="1"/>
    <col min="3591" max="3591" width="20.625" style="17" customWidth="1"/>
    <col min="3592" max="3592" width="8" style="17"/>
    <col min="3593" max="3593" width="4.25" style="17" customWidth="1"/>
    <col min="3594" max="3594" width="8" style="17"/>
    <col min="3595" max="3595" width="4.5" style="17" customWidth="1"/>
    <col min="3596" max="3840" width="8" style="17"/>
    <col min="3841" max="3841" width="2.125" style="17" customWidth="1"/>
    <col min="3842" max="3842" width="14.5" style="17" customWidth="1"/>
    <col min="3843" max="3844" width="12.875" style="17" customWidth="1"/>
    <col min="3845" max="3845" width="8" style="17"/>
    <col min="3846" max="3846" width="2.875" style="17" customWidth="1"/>
    <col min="3847" max="3847" width="20.625" style="17" customWidth="1"/>
    <col min="3848" max="3848" width="8" style="17"/>
    <col min="3849" max="3849" width="4.25" style="17" customWidth="1"/>
    <col min="3850" max="3850" width="8" style="17"/>
    <col min="3851" max="3851" width="4.5" style="17" customWidth="1"/>
    <col min="3852" max="4096" width="9" style="17"/>
    <col min="4097" max="4097" width="2.125" style="17" customWidth="1"/>
    <col min="4098" max="4098" width="14.5" style="17" customWidth="1"/>
    <col min="4099" max="4100" width="12.875" style="17" customWidth="1"/>
    <col min="4101" max="4101" width="8" style="17"/>
    <col min="4102" max="4102" width="2.875" style="17" customWidth="1"/>
    <col min="4103" max="4103" width="20.625" style="17" customWidth="1"/>
    <col min="4104" max="4104" width="8" style="17"/>
    <col min="4105" max="4105" width="4.25" style="17" customWidth="1"/>
    <col min="4106" max="4106" width="8" style="17"/>
    <col min="4107" max="4107" width="4.5" style="17" customWidth="1"/>
    <col min="4108" max="4352" width="8" style="17"/>
    <col min="4353" max="4353" width="2.125" style="17" customWidth="1"/>
    <col min="4354" max="4354" width="14.5" style="17" customWidth="1"/>
    <col min="4355" max="4356" width="12.875" style="17" customWidth="1"/>
    <col min="4357" max="4357" width="8" style="17"/>
    <col min="4358" max="4358" width="2.875" style="17" customWidth="1"/>
    <col min="4359" max="4359" width="20.625" style="17" customWidth="1"/>
    <col min="4360" max="4360" width="8" style="17"/>
    <col min="4361" max="4361" width="4.25" style="17" customWidth="1"/>
    <col min="4362" max="4362" width="8" style="17"/>
    <col min="4363" max="4363" width="4.5" style="17" customWidth="1"/>
    <col min="4364" max="4608" width="8" style="17"/>
    <col min="4609" max="4609" width="2.125" style="17" customWidth="1"/>
    <col min="4610" max="4610" width="14.5" style="17" customWidth="1"/>
    <col min="4611" max="4612" width="12.875" style="17" customWidth="1"/>
    <col min="4613" max="4613" width="8" style="17"/>
    <col min="4614" max="4614" width="2.875" style="17" customWidth="1"/>
    <col min="4615" max="4615" width="20.625" style="17" customWidth="1"/>
    <col min="4616" max="4616" width="8" style="17"/>
    <col min="4617" max="4617" width="4.25" style="17" customWidth="1"/>
    <col min="4618" max="4618" width="8" style="17"/>
    <col min="4619" max="4619" width="4.5" style="17" customWidth="1"/>
    <col min="4620" max="4864" width="8" style="17"/>
    <col min="4865" max="4865" width="2.125" style="17" customWidth="1"/>
    <col min="4866" max="4866" width="14.5" style="17" customWidth="1"/>
    <col min="4867" max="4868" width="12.875" style="17" customWidth="1"/>
    <col min="4869" max="4869" width="8" style="17"/>
    <col min="4870" max="4870" width="2.875" style="17" customWidth="1"/>
    <col min="4871" max="4871" width="20.625" style="17" customWidth="1"/>
    <col min="4872" max="4872" width="8" style="17"/>
    <col min="4873" max="4873" width="4.25" style="17" customWidth="1"/>
    <col min="4874" max="4874" width="8" style="17"/>
    <col min="4875" max="4875" width="4.5" style="17" customWidth="1"/>
    <col min="4876" max="5120" width="9" style="17"/>
    <col min="5121" max="5121" width="2.125" style="17" customWidth="1"/>
    <col min="5122" max="5122" width="14.5" style="17" customWidth="1"/>
    <col min="5123" max="5124" width="12.875" style="17" customWidth="1"/>
    <col min="5125" max="5125" width="8" style="17"/>
    <col min="5126" max="5126" width="2.875" style="17" customWidth="1"/>
    <col min="5127" max="5127" width="20.625" style="17" customWidth="1"/>
    <col min="5128" max="5128" width="8" style="17"/>
    <col min="5129" max="5129" width="4.25" style="17" customWidth="1"/>
    <col min="5130" max="5130" width="8" style="17"/>
    <col min="5131" max="5131" width="4.5" style="17" customWidth="1"/>
    <col min="5132" max="5376" width="8" style="17"/>
    <col min="5377" max="5377" width="2.125" style="17" customWidth="1"/>
    <col min="5378" max="5378" width="14.5" style="17" customWidth="1"/>
    <col min="5379" max="5380" width="12.875" style="17" customWidth="1"/>
    <col min="5381" max="5381" width="8" style="17"/>
    <col min="5382" max="5382" width="2.875" style="17" customWidth="1"/>
    <col min="5383" max="5383" width="20.625" style="17" customWidth="1"/>
    <col min="5384" max="5384" width="8" style="17"/>
    <col min="5385" max="5385" width="4.25" style="17" customWidth="1"/>
    <col min="5386" max="5386" width="8" style="17"/>
    <col min="5387" max="5387" width="4.5" style="17" customWidth="1"/>
    <col min="5388" max="5632" width="8" style="17"/>
    <col min="5633" max="5633" width="2.125" style="17" customWidth="1"/>
    <col min="5634" max="5634" width="14.5" style="17" customWidth="1"/>
    <col min="5635" max="5636" width="12.875" style="17" customWidth="1"/>
    <col min="5637" max="5637" width="8" style="17"/>
    <col min="5638" max="5638" width="2.875" style="17" customWidth="1"/>
    <col min="5639" max="5639" width="20.625" style="17" customWidth="1"/>
    <col min="5640" max="5640" width="8" style="17"/>
    <col min="5641" max="5641" width="4.25" style="17" customWidth="1"/>
    <col min="5642" max="5642" width="8" style="17"/>
    <col min="5643" max="5643" width="4.5" style="17" customWidth="1"/>
    <col min="5644" max="5888" width="8" style="17"/>
    <col min="5889" max="5889" width="2.125" style="17" customWidth="1"/>
    <col min="5890" max="5890" width="14.5" style="17" customWidth="1"/>
    <col min="5891" max="5892" width="12.875" style="17" customWidth="1"/>
    <col min="5893" max="5893" width="8" style="17"/>
    <col min="5894" max="5894" width="2.875" style="17" customWidth="1"/>
    <col min="5895" max="5895" width="20.625" style="17" customWidth="1"/>
    <col min="5896" max="5896" width="8" style="17"/>
    <col min="5897" max="5897" width="4.25" style="17" customWidth="1"/>
    <col min="5898" max="5898" width="8" style="17"/>
    <col min="5899" max="5899" width="4.5" style="17" customWidth="1"/>
    <col min="5900" max="6144" width="9" style="17"/>
    <col min="6145" max="6145" width="2.125" style="17" customWidth="1"/>
    <col min="6146" max="6146" width="14.5" style="17" customWidth="1"/>
    <col min="6147" max="6148" width="12.875" style="17" customWidth="1"/>
    <col min="6149" max="6149" width="8" style="17"/>
    <col min="6150" max="6150" width="2.875" style="17" customWidth="1"/>
    <col min="6151" max="6151" width="20.625" style="17" customWidth="1"/>
    <col min="6152" max="6152" width="8" style="17"/>
    <col min="6153" max="6153" width="4.25" style="17" customWidth="1"/>
    <col min="6154" max="6154" width="8" style="17"/>
    <col min="6155" max="6155" width="4.5" style="17" customWidth="1"/>
    <col min="6156" max="6400" width="8" style="17"/>
    <col min="6401" max="6401" width="2.125" style="17" customWidth="1"/>
    <col min="6402" max="6402" width="14.5" style="17" customWidth="1"/>
    <col min="6403" max="6404" width="12.875" style="17" customWidth="1"/>
    <col min="6405" max="6405" width="8" style="17"/>
    <col min="6406" max="6406" width="2.875" style="17" customWidth="1"/>
    <col min="6407" max="6407" width="20.625" style="17" customWidth="1"/>
    <col min="6408" max="6408" width="8" style="17"/>
    <col min="6409" max="6409" width="4.25" style="17" customWidth="1"/>
    <col min="6410" max="6410" width="8" style="17"/>
    <col min="6411" max="6411" width="4.5" style="17" customWidth="1"/>
    <col min="6412" max="6656" width="8" style="17"/>
    <col min="6657" max="6657" width="2.125" style="17" customWidth="1"/>
    <col min="6658" max="6658" width="14.5" style="17" customWidth="1"/>
    <col min="6659" max="6660" width="12.875" style="17" customWidth="1"/>
    <col min="6661" max="6661" width="8" style="17"/>
    <col min="6662" max="6662" width="2.875" style="17" customWidth="1"/>
    <col min="6663" max="6663" width="20.625" style="17" customWidth="1"/>
    <col min="6664" max="6664" width="8" style="17"/>
    <col min="6665" max="6665" width="4.25" style="17" customWidth="1"/>
    <col min="6666" max="6666" width="8" style="17"/>
    <col min="6667" max="6667" width="4.5" style="17" customWidth="1"/>
    <col min="6668" max="6912" width="8" style="17"/>
    <col min="6913" max="6913" width="2.125" style="17" customWidth="1"/>
    <col min="6914" max="6914" width="14.5" style="17" customWidth="1"/>
    <col min="6915" max="6916" width="12.875" style="17" customWidth="1"/>
    <col min="6917" max="6917" width="8" style="17"/>
    <col min="6918" max="6918" width="2.875" style="17" customWidth="1"/>
    <col min="6919" max="6919" width="20.625" style="17" customWidth="1"/>
    <col min="6920" max="6920" width="8" style="17"/>
    <col min="6921" max="6921" width="4.25" style="17" customWidth="1"/>
    <col min="6922" max="6922" width="8" style="17"/>
    <col min="6923" max="6923" width="4.5" style="17" customWidth="1"/>
    <col min="6924" max="7168" width="9" style="17"/>
    <col min="7169" max="7169" width="2.125" style="17" customWidth="1"/>
    <col min="7170" max="7170" width="14.5" style="17" customWidth="1"/>
    <col min="7171" max="7172" width="12.875" style="17" customWidth="1"/>
    <col min="7173" max="7173" width="8" style="17"/>
    <col min="7174" max="7174" width="2.875" style="17" customWidth="1"/>
    <col min="7175" max="7175" width="20.625" style="17" customWidth="1"/>
    <col min="7176" max="7176" width="8" style="17"/>
    <col min="7177" max="7177" width="4.25" style="17" customWidth="1"/>
    <col min="7178" max="7178" width="8" style="17"/>
    <col min="7179" max="7179" width="4.5" style="17" customWidth="1"/>
    <col min="7180" max="7424" width="8" style="17"/>
    <col min="7425" max="7425" width="2.125" style="17" customWidth="1"/>
    <col min="7426" max="7426" width="14.5" style="17" customWidth="1"/>
    <col min="7427" max="7428" width="12.875" style="17" customWidth="1"/>
    <col min="7429" max="7429" width="8" style="17"/>
    <col min="7430" max="7430" width="2.875" style="17" customWidth="1"/>
    <col min="7431" max="7431" width="20.625" style="17" customWidth="1"/>
    <col min="7432" max="7432" width="8" style="17"/>
    <col min="7433" max="7433" width="4.25" style="17" customWidth="1"/>
    <col min="7434" max="7434" width="8" style="17"/>
    <col min="7435" max="7435" width="4.5" style="17" customWidth="1"/>
    <col min="7436" max="7680" width="8" style="17"/>
    <col min="7681" max="7681" width="2.125" style="17" customWidth="1"/>
    <col min="7682" max="7682" width="14.5" style="17" customWidth="1"/>
    <col min="7683" max="7684" width="12.875" style="17" customWidth="1"/>
    <col min="7685" max="7685" width="8" style="17"/>
    <col min="7686" max="7686" width="2.875" style="17" customWidth="1"/>
    <col min="7687" max="7687" width="20.625" style="17" customWidth="1"/>
    <col min="7688" max="7688" width="8" style="17"/>
    <col min="7689" max="7689" width="4.25" style="17" customWidth="1"/>
    <col min="7690" max="7690" width="8" style="17"/>
    <col min="7691" max="7691" width="4.5" style="17" customWidth="1"/>
    <col min="7692" max="7936" width="8" style="17"/>
    <col min="7937" max="7937" width="2.125" style="17" customWidth="1"/>
    <col min="7938" max="7938" width="14.5" style="17" customWidth="1"/>
    <col min="7939" max="7940" width="12.875" style="17" customWidth="1"/>
    <col min="7941" max="7941" width="8" style="17"/>
    <col min="7942" max="7942" width="2.875" style="17" customWidth="1"/>
    <col min="7943" max="7943" width="20.625" style="17" customWidth="1"/>
    <col min="7944" max="7944" width="8" style="17"/>
    <col min="7945" max="7945" width="4.25" style="17" customWidth="1"/>
    <col min="7946" max="7946" width="8" style="17"/>
    <col min="7947" max="7947" width="4.5" style="17" customWidth="1"/>
    <col min="7948" max="8192" width="9" style="17"/>
    <col min="8193" max="8193" width="2.125" style="17" customWidth="1"/>
    <col min="8194" max="8194" width="14.5" style="17" customWidth="1"/>
    <col min="8195" max="8196" width="12.875" style="17" customWidth="1"/>
    <col min="8197" max="8197" width="8" style="17"/>
    <col min="8198" max="8198" width="2.875" style="17" customWidth="1"/>
    <col min="8199" max="8199" width="20.625" style="17" customWidth="1"/>
    <col min="8200" max="8200" width="8" style="17"/>
    <col min="8201" max="8201" width="4.25" style="17" customWidth="1"/>
    <col min="8202" max="8202" width="8" style="17"/>
    <col min="8203" max="8203" width="4.5" style="17" customWidth="1"/>
    <col min="8204" max="8448" width="8" style="17"/>
    <col min="8449" max="8449" width="2.125" style="17" customWidth="1"/>
    <col min="8450" max="8450" width="14.5" style="17" customWidth="1"/>
    <col min="8451" max="8452" width="12.875" style="17" customWidth="1"/>
    <col min="8453" max="8453" width="8" style="17"/>
    <col min="8454" max="8454" width="2.875" style="17" customWidth="1"/>
    <col min="8455" max="8455" width="20.625" style="17" customWidth="1"/>
    <col min="8456" max="8456" width="8" style="17"/>
    <col min="8457" max="8457" width="4.25" style="17" customWidth="1"/>
    <col min="8458" max="8458" width="8" style="17"/>
    <col min="8459" max="8459" width="4.5" style="17" customWidth="1"/>
    <col min="8460" max="8704" width="8" style="17"/>
    <col min="8705" max="8705" width="2.125" style="17" customWidth="1"/>
    <col min="8706" max="8706" width="14.5" style="17" customWidth="1"/>
    <col min="8707" max="8708" width="12.875" style="17" customWidth="1"/>
    <col min="8709" max="8709" width="8" style="17"/>
    <col min="8710" max="8710" width="2.875" style="17" customWidth="1"/>
    <col min="8711" max="8711" width="20.625" style="17" customWidth="1"/>
    <col min="8712" max="8712" width="8" style="17"/>
    <col min="8713" max="8713" width="4.25" style="17" customWidth="1"/>
    <col min="8714" max="8714" width="8" style="17"/>
    <col min="8715" max="8715" width="4.5" style="17" customWidth="1"/>
    <col min="8716" max="8960" width="8" style="17"/>
    <col min="8961" max="8961" width="2.125" style="17" customWidth="1"/>
    <col min="8962" max="8962" width="14.5" style="17" customWidth="1"/>
    <col min="8963" max="8964" width="12.875" style="17" customWidth="1"/>
    <col min="8965" max="8965" width="8" style="17"/>
    <col min="8966" max="8966" width="2.875" style="17" customWidth="1"/>
    <col min="8967" max="8967" width="20.625" style="17" customWidth="1"/>
    <col min="8968" max="8968" width="8" style="17"/>
    <col min="8969" max="8969" width="4.25" style="17" customWidth="1"/>
    <col min="8970" max="8970" width="8" style="17"/>
    <col min="8971" max="8971" width="4.5" style="17" customWidth="1"/>
    <col min="8972" max="9216" width="9" style="17"/>
    <col min="9217" max="9217" width="2.125" style="17" customWidth="1"/>
    <col min="9218" max="9218" width="14.5" style="17" customWidth="1"/>
    <col min="9219" max="9220" width="12.875" style="17" customWidth="1"/>
    <col min="9221" max="9221" width="8" style="17"/>
    <col min="9222" max="9222" width="2.875" style="17" customWidth="1"/>
    <col min="9223" max="9223" width="20.625" style="17" customWidth="1"/>
    <col min="9224" max="9224" width="8" style="17"/>
    <col min="9225" max="9225" width="4.25" style="17" customWidth="1"/>
    <col min="9226" max="9226" width="8" style="17"/>
    <col min="9227" max="9227" width="4.5" style="17" customWidth="1"/>
    <col min="9228" max="9472" width="8" style="17"/>
    <col min="9473" max="9473" width="2.125" style="17" customWidth="1"/>
    <col min="9474" max="9474" width="14.5" style="17" customWidth="1"/>
    <col min="9475" max="9476" width="12.875" style="17" customWidth="1"/>
    <col min="9477" max="9477" width="8" style="17"/>
    <col min="9478" max="9478" width="2.875" style="17" customWidth="1"/>
    <col min="9479" max="9479" width="20.625" style="17" customWidth="1"/>
    <col min="9480" max="9480" width="8" style="17"/>
    <col min="9481" max="9481" width="4.25" style="17" customWidth="1"/>
    <col min="9482" max="9482" width="8" style="17"/>
    <col min="9483" max="9483" width="4.5" style="17" customWidth="1"/>
    <col min="9484" max="9728" width="8" style="17"/>
    <col min="9729" max="9729" width="2.125" style="17" customWidth="1"/>
    <col min="9730" max="9730" width="14.5" style="17" customWidth="1"/>
    <col min="9731" max="9732" width="12.875" style="17" customWidth="1"/>
    <col min="9733" max="9733" width="8" style="17"/>
    <col min="9734" max="9734" width="2.875" style="17" customWidth="1"/>
    <col min="9735" max="9735" width="20.625" style="17" customWidth="1"/>
    <col min="9736" max="9736" width="8" style="17"/>
    <col min="9737" max="9737" width="4.25" style="17" customWidth="1"/>
    <col min="9738" max="9738" width="8" style="17"/>
    <col min="9739" max="9739" width="4.5" style="17" customWidth="1"/>
    <col min="9740" max="9984" width="8" style="17"/>
    <col min="9985" max="9985" width="2.125" style="17" customWidth="1"/>
    <col min="9986" max="9986" width="14.5" style="17" customWidth="1"/>
    <col min="9987" max="9988" width="12.875" style="17" customWidth="1"/>
    <col min="9989" max="9989" width="8" style="17"/>
    <col min="9990" max="9990" width="2.875" style="17" customWidth="1"/>
    <col min="9991" max="9991" width="20.625" style="17" customWidth="1"/>
    <col min="9992" max="9992" width="8" style="17"/>
    <col min="9993" max="9993" width="4.25" style="17" customWidth="1"/>
    <col min="9994" max="9994" width="8" style="17"/>
    <col min="9995" max="9995" width="4.5" style="17" customWidth="1"/>
    <col min="9996" max="10240" width="9" style="17"/>
    <col min="10241" max="10241" width="2.125" style="17" customWidth="1"/>
    <col min="10242" max="10242" width="14.5" style="17" customWidth="1"/>
    <col min="10243" max="10244" width="12.875" style="17" customWidth="1"/>
    <col min="10245" max="10245" width="8" style="17"/>
    <col min="10246" max="10246" width="2.875" style="17" customWidth="1"/>
    <col min="10247" max="10247" width="20.625" style="17" customWidth="1"/>
    <col min="10248" max="10248" width="8" style="17"/>
    <col min="10249" max="10249" width="4.25" style="17" customWidth="1"/>
    <col min="10250" max="10250" width="8" style="17"/>
    <col min="10251" max="10251" width="4.5" style="17" customWidth="1"/>
    <col min="10252" max="10496" width="8" style="17"/>
    <col min="10497" max="10497" width="2.125" style="17" customWidth="1"/>
    <col min="10498" max="10498" width="14.5" style="17" customWidth="1"/>
    <col min="10499" max="10500" width="12.875" style="17" customWidth="1"/>
    <col min="10501" max="10501" width="8" style="17"/>
    <col min="10502" max="10502" width="2.875" style="17" customWidth="1"/>
    <col min="10503" max="10503" width="20.625" style="17" customWidth="1"/>
    <col min="10504" max="10504" width="8" style="17"/>
    <col min="10505" max="10505" width="4.25" style="17" customWidth="1"/>
    <col min="10506" max="10506" width="8" style="17"/>
    <col min="10507" max="10507" width="4.5" style="17" customWidth="1"/>
    <col min="10508" max="10752" width="8" style="17"/>
    <col min="10753" max="10753" width="2.125" style="17" customWidth="1"/>
    <col min="10754" max="10754" width="14.5" style="17" customWidth="1"/>
    <col min="10755" max="10756" width="12.875" style="17" customWidth="1"/>
    <col min="10757" max="10757" width="8" style="17"/>
    <col min="10758" max="10758" width="2.875" style="17" customWidth="1"/>
    <col min="10759" max="10759" width="20.625" style="17" customWidth="1"/>
    <col min="10760" max="10760" width="8" style="17"/>
    <col min="10761" max="10761" width="4.25" style="17" customWidth="1"/>
    <col min="10762" max="10762" width="8" style="17"/>
    <col min="10763" max="10763" width="4.5" style="17" customWidth="1"/>
    <col min="10764" max="11008" width="8" style="17"/>
    <col min="11009" max="11009" width="2.125" style="17" customWidth="1"/>
    <col min="11010" max="11010" width="14.5" style="17" customWidth="1"/>
    <col min="11011" max="11012" width="12.875" style="17" customWidth="1"/>
    <col min="11013" max="11013" width="8" style="17"/>
    <col min="11014" max="11014" width="2.875" style="17" customWidth="1"/>
    <col min="11015" max="11015" width="20.625" style="17" customWidth="1"/>
    <col min="11016" max="11016" width="8" style="17"/>
    <col min="11017" max="11017" width="4.25" style="17" customWidth="1"/>
    <col min="11018" max="11018" width="8" style="17"/>
    <col min="11019" max="11019" width="4.5" style="17" customWidth="1"/>
    <col min="11020" max="11264" width="9" style="17"/>
    <col min="11265" max="11265" width="2.125" style="17" customWidth="1"/>
    <col min="11266" max="11266" width="14.5" style="17" customWidth="1"/>
    <col min="11267" max="11268" width="12.875" style="17" customWidth="1"/>
    <col min="11269" max="11269" width="8" style="17"/>
    <col min="11270" max="11270" width="2.875" style="17" customWidth="1"/>
    <col min="11271" max="11271" width="20.625" style="17" customWidth="1"/>
    <col min="11272" max="11272" width="8" style="17"/>
    <col min="11273" max="11273" width="4.25" style="17" customWidth="1"/>
    <col min="11274" max="11274" width="8" style="17"/>
    <col min="11275" max="11275" width="4.5" style="17" customWidth="1"/>
    <col min="11276" max="11520" width="8" style="17"/>
    <col min="11521" max="11521" width="2.125" style="17" customWidth="1"/>
    <col min="11522" max="11522" width="14.5" style="17" customWidth="1"/>
    <col min="11523" max="11524" width="12.875" style="17" customWidth="1"/>
    <col min="11525" max="11525" width="8" style="17"/>
    <col min="11526" max="11526" width="2.875" style="17" customWidth="1"/>
    <col min="11527" max="11527" width="20.625" style="17" customWidth="1"/>
    <col min="11528" max="11528" width="8" style="17"/>
    <col min="11529" max="11529" width="4.25" style="17" customWidth="1"/>
    <col min="11530" max="11530" width="8" style="17"/>
    <col min="11531" max="11531" width="4.5" style="17" customWidth="1"/>
    <col min="11532" max="11776" width="8" style="17"/>
    <col min="11777" max="11777" width="2.125" style="17" customWidth="1"/>
    <col min="11778" max="11778" width="14.5" style="17" customWidth="1"/>
    <col min="11779" max="11780" width="12.875" style="17" customWidth="1"/>
    <col min="11781" max="11781" width="8" style="17"/>
    <col min="11782" max="11782" width="2.875" style="17" customWidth="1"/>
    <col min="11783" max="11783" width="20.625" style="17" customWidth="1"/>
    <col min="11784" max="11784" width="8" style="17"/>
    <col min="11785" max="11785" width="4.25" style="17" customWidth="1"/>
    <col min="11786" max="11786" width="8" style="17"/>
    <col min="11787" max="11787" width="4.5" style="17" customWidth="1"/>
    <col min="11788" max="12032" width="8" style="17"/>
    <col min="12033" max="12033" width="2.125" style="17" customWidth="1"/>
    <col min="12034" max="12034" width="14.5" style="17" customWidth="1"/>
    <col min="12035" max="12036" width="12.875" style="17" customWidth="1"/>
    <col min="12037" max="12037" width="8" style="17"/>
    <col min="12038" max="12038" width="2.875" style="17" customWidth="1"/>
    <col min="12039" max="12039" width="20.625" style="17" customWidth="1"/>
    <col min="12040" max="12040" width="8" style="17"/>
    <col min="12041" max="12041" width="4.25" style="17" customWidth="1"/>
    <col min="12042" max="12042" width="8" style="17"/>
    <col min="12043" max="12043" width="4.5" style="17" customWidth="1"/>
    <col min="12044" max="12288" width="9" style="17"/>
    <col min="12289" max="12289" width="2.125" style="17" customWidth="1"/>
    <col min="12290" max="12290" width="14.5" style="17" customWidth="1"/>
    <col min="12291" max="12292" width="12.875" style="17" customWidth="1"/>
    <col min="12293" max="12293" width="8" style="17"/>
    <col min="12294" max="12294" width="2.875" style="17" customWidth="1"/>
    <col min="12295" max="12295" width="20.625" style="17" customWidth="1"/>
    <col min="12296" max="12296" width="8" style="17"/>
    <col min="12297" max="12297" width="4.25" style="17" customWidth="1"/>
    <col min="12298" max="12298" width="8" style="17"/>
    <col min="12299" max="12299" width="4.5" style="17" customWidth="1"/>
    <col min="12300" max="12544" width="8" style="17"/>
    <col min="12545" max="12545" width="2.125" style="17" customWidth="1"/>
    <col min="12546" max="12546" width="14.5" style="17" customWidth="1"/>
    <col min="12547" max="12548" width="12.875" style="17" customWidth="1"/>
    <col min="12549" max="12549" width="8" style="17"/>
    <col min="12550" max="12550" width="2.875" style="17" customWidth="1"/>
    <col min="12551" max="12551" width="20.625" style="17" customWidth="1"/>
    <col min="12552" max="12552" width="8" style="17"/>
    <col min="12553" max="12553" width="4.25" style="17" customWidth="1"/>
    <col min="12554" max="12554" width="8" style="17"/>
    <col min="12555" max="12555" width="4.5" style="17" customWidth="1"/>
    <col min="12556" max="12800" width="8" style="17"/>
    <col min="12801" max="12801" width="2.125" style="17" customWidth="1"/>
    <col min="12802" max="12802" width="14.5" style="17" customWidth="1"/>
    <col min="12803" max="12804" width="12.875" style="17" customWidth="1"/>
    <col min="12805" max="12805" width="8" style="17"/>
    <col min="12806" max="12806" width="2.875" style="17" customWidth="1"/>
    <col min="12807" max="12807" width="20.625" style="17" customWidth="1"/>
    <col min="12808" max="12808" width="8" style="17"/>
    <col min="12809" max="12809" width="4.25" style="17" customWidth="1"/>
    <col min="12810" max="12810" width="8" style="17"/>
    <col min="12811" max="12811" width="4.5" style="17" customWidth="1"/>
    <col min="12812" max="13056" width="8" style="17"/>
    <col min="13057" max="13057" width="2.125" style="17" customWidth="1"/>
    <col min="13058" max="13058" width="14.5" style="17" customWidth="1"/>
    <col min="13059" max="13060" width="12.875" style="17" customWidth="1"/>
    <col min="13061" max="13061" width="8" style="17"/>
    <col min="13062" max="13062" width="2.875" style="17" customWidth="1"/>
    <col min="13063" max="13063" width="20.625" style="17" customWidth="1"/>
    <col min="13064" max="13064" width="8" style="17"/>
    <col min="13065" max="13065" width="4.25" style="17" customWidth="1"/>
    <col min="13066" max="13066" width="8" style="17"/>
    <col min="13067" max="13067" width="4.5" style="17" customWidth="1"/>
    <col min="13068" max="13312" width="9" style="17"/>
    <col min="13313" max="13313" width="2.125" style="17" customWidth="1"/>
    <col min="13314" max="13314" width="14.5" style="17" customWidth="1"/>
    <col min="13315" max="13316" width="12.875" style="17" customWidth="1"/>
    <col min="13317" max="13317" width="8" style="17"/>
    <col min="13318" max="13318" width="2.875" style="17" customWidth="1"/>
    <col min="13319" max="13319" width="20.625" style="17" customWidth="1"/>
    <col min="13320" max="13320" width="8" style="17"/>
    <col min="13321" max="13321" width="4.25" style="17" customWidth="1"/>
    <col min="13322" max="13322" width="8" style="17"/>
    <col min="13323" max="13323" width="4.5" style="17" customWidth="1"/>
    <col min="13324" max="13568" width="8" style="17"/>
    <col min="13569" max="13569" width="2.125" style="17" customWidth="1"/>
    <col min="13570" max="13570" width="14.5" style="17" customWidth="1"/>
    <col min="13571" max="13572" width="12.875" style="17" customWidth="1"/>
    <col min="13573" max="13573" width="8" style="17"/>
    <col min="13574" max="13574" width="2.875" style="17" customWidth="1"/>
    <col min="13575" max="13575" width="20.625" style="17" customWidth="1"/>
    <col min="13576" max="13576" width="8" style="17"/>
    <col min="13577" max="13577" width="4.25" style="17" customWidth="1"/>
    <col min="13578" max="13578" width="8" style="17"/>
    <col min="13579" max="13579" width="4.5" style="17" customWidth="1"/>
    <col min="13580" max="13824" width="8" style="17"/>
    <col min="13825" max="13825" width="2.125" style="17" customWidth="1"/>
    <col min="13826" max="13826" width="14.5" style="17" customWidth="1"/>
    <col min="13827" max="13828" width="12.875" style="17" customWidth="1"/>
    <col min="13829" max="13829" width="8" style="17"/>
    <col min="13830" max="13830" width="2.875" style="17" customWidth="1"/>
    <col min="13831" max="13831" width="20.625" style="17" customWidth="1"/>
    <col min="13832" max="13832" width="8" style="17"/>
    <col min="13833" max="13833" width="4.25" style="17" customWidth="1"/>
    <col min="13834" max="13834" width="8" style="17"/>
    <col min="13835" max="13835" width="4.5" style="17" customWidth="1"/>
    <col min="13836" max="14080" width="8" style="17"/>
    <col min="14081" max="14081" width="2.125" style="17" customWidth="1"/>
    <col min="14082" max="14082" width="14.5" style="17" customWidth="1"/>
    <col min="14083" max="14084" width="12.875" style="17" customWidth="1"/>
    <col min="14085" max="14085" width="8" style="17"/>
    <col min="14086" max="14086" width="2.875" style="17" customWidth="1"/>
    <col min="14087" max="14087" width="20.625" style="17" customWidth="1"/>
    <col min="14088" max="14088" width="8" style="17"/>
    <col min="14089" max="14089" width="4.25" style="17" customWidth="1"/>
    <col min="14090" max="14090" width="8" style="17"/>
    <col min="14091" max="14091" width="4.5" style="17" customWidth="1"/>
    <col min="14092" max="14336" width="9" style="17"/>
    <col min="14337" max="14337" width="2.125" style="17" customWidth="1"/>
    <col min="14338" max="14338" width="14.5" style="17" customWidth="1"/>
    <col min="14339" max="14340" width="12.875" style="17" customWidth="1"/>
    <col min="14341" max="14341" width="8" style="17"/>
    <col min="14342" max="14342" width="2.875" style="17" customWidth="1"/>
    <col min="14343" max="14343" width="20.625" style="17" customWidth="1"/>
    <col min="14344" max="14344" width="8" style="17"/>
    <col min="14345" max="14345" width="4.25" style="17" customWidth="1"/>
    <col min="14346" max="14346" width="8" style="17"/>
    <col min="14347" max="14347" width="4.5" style="17" customWidth="1"/>
    <col min="14348" max="14592" width="8" style="17"/>
    <col min="14593" max="14593" width="2.125" style="17" customWidth="1"/>
    <col min="14594" max="14594" width="14.5" style="17" customWidth="1"/>
    <col min="14595" max="14596" width="12.875" style="17" customWidth="1"/>
    <col min="14597" max="14597" width="8" style="17"/>
    <col min="14598" max="14598" width="2.875" style="17" customWidth="1"/>
    <col min="14599" max="14599" width="20.625" style="17" customWidth="1"/>
    <col min="14600" max="14600" width="8" style="17"/>
    <col min="14601" max="14601" width="4.25" style="17" customWidth="1"/>
    <col min="14602" max="14602" width="8" style="17"/>
    <col min="14603" max="14603" width="4.5" style="17" customWidth="1"/>
    <col min="14604" max="14848" width="8" style="17"/>
    <col min="14849" max="14849" width="2.125" style="17" customWidth="1"/>
    <col min="14850" max="14850" width="14.5" style="17" customWidth="1"/>
    <col min="14851" max="14852" width="12.875" style="17" customWidth="1"/>
    <col min="14853" max="14853" width="8" style="17"/>
    <col min="14854" max="14854" width="2.875" style="17" customWidth="1"/>
    <col min="14855" max="14855" width="20.625" style="17" customWidth="1"/>
    <col min="14856" max="14856" width="8" style="17"/>
    <col min="14857" max="14857" width="4.25" style="17" customWidth="1"/>
    <col min="14858" max="14858" width="8" style="17"/>
    <col min="14859" max="14859" width="4.5" style="17" customWidth="1"/>
    <col min="14860" max="15104" width="8" style="17"/>
    <col min="15105" max="15105" width="2.125" style="17" customWidth="1"/>
    <col min="15106" max="15106" width="14.5" style="17" customWidth="1"/>
    <col min="15107" max="15108" width="12.875" style="17" customWidth="1"/>
    <col min="15109" max="15109" width="8" style="17"/>
    <col min="15110" max="15110" width="2.875" style="17" customWidth="1"/>
    <col min="15111" max="15111" width="20.625" style="17" customWidth="1"/>
    <col min="15112" max="15112" width="8" style="17"/>
    <col min="15113" max="15113" width="4.25" style="17" customWidth="1"/>
    <col min="15114" max="15114" width="8" style="17"/>
    <col min="15115" max="15115" width="4.5" style="17" customWidth="1"/>
    <col min="15116" max="15360" width="9" style="17"/>
    <col min="15361" max="15361" width="2.125" style="17" customWidth="1"/>
    <col min="15362" max="15362" width="14.5" style="17" customWidth="1"/>
    <col min="15363" max="15364" width="12.875" style="17" customWidth="1"/>
    <col min="15365" max="15365" width="8" style="17"/>
    <col min="15366" max="15366" width="2.875" style="17" customWidth="1"/>
    <col min="15367" max="15367" width="20.625" style="17" customWidth="1"/>
    <col min="15368" max="15368" width="8" style="17"/>
    <col min="15369" max="15369" width="4.25" style="17" customWidth="1"/>
    <col min="15370" max="15370" width="8" style="17"/>
    <col min="15371" max="15371" width="4.5" style="17" customWidth="1"/>
    <col min="15372" max="15616" width="8" style="17"/>
    <col min="15617" max="15617" width="2.125" style="17" customWidth="1"/>
    <col min="15618" max="15618" width="14.5" style="17" customWidth="1"/>
    <col min="15619" max="15620" width="12.875" style="17" customWidth="1"/>
    <col min="15621" max="15621" width="8" style="17"/>
    <col min="15622" max="15622" width="2.875" style="17" customWidth="1"/>
    <col min="15623" max="15623" width="20.625" style="17" customWidth="1"/>
    <col min="15624" max="15624" width="8" style="17"/>
    <col min="15625" max="15625" width="4.25" style="17" customWidth="1"/>
    <col min="15626" max="15626" width="8" style="17"/>
    <col min="15627" max="15627" width="4.5" style="17" customWidth="1"/>
    <col min="15628" max="15872" width="8" style="17"/>
    <col min="15873" max="15873" width="2.125" style="17" customWidth="1"/>
    <col min="15874" max="15874" width="14.5" style="17" customWidth="1"/>
    <col min="15875" max="15876" width="12.875" style="17" customWidth="1"/>
    <col min="15877" max="15877" width="8" style="17"/>
    <col min="15878" max="15878" width="2.875" style="17" customWidth="1"/>
    <col min="15879" max="15879" width="20.625" style="17" customWidth="1"/>
    <col min="15880" max="15880" width="8" style="17"/>
    <col min="15881" max="15881" width="4.25" style="17" customWidth="1"/>
    <col min="15882" max="15882" width="8" style="17"/>
    <col min="15883" max="15883" width="4.5" style="17" customWidth="1"/>
    <col min="15884" max="16128" width="8" style="17"/>
    <col min="16129" max="16129" width="2.125" style="17" customWidth="1"/>
    <col min="16130" max="16130" width="14.5" style="17" customWidth="1"/>
    <col min="16131" max="16132" width="12.875" style="17" customWidth="1"/>
    <col min="16133" max="16133" width="8" style="17"/>
    <col min="16134" max="16134" width="2.875" style="17" customWidth="1"/>
    <col min="16135" max="16135" width="20.625" style="17" customWidth="1"/>
    <col min="16136" max="16136" width="8" style="17"/>
    <col min="16137" max="16137" width="4.25" style="17" customWidth="1"/>
    <col min="16138" max="16138" width="8" style="17"/>
    <col min="16139" max="16139" width="4.5" style="17" customWidth="1"/>
    <col min="16140" max="16384" width="9" style="17"/>
  </cols>
  <sheetData>
    <row r="1" spans="2:11" s="3" customFormat="1" x14ac:dyDescent="0.25"/>
    <row r="2" spans="2:11" s="3" customFormat="1" x14ac:dyDescent="0.25"/>
    <row r="3" spans="2:11" s="3" customFormat="1" ht="36" x14ac:dyDescent="0.55000000000000004">
      <c r="C3" s="2" t="s">
        <v>156</v>
      </c>
      <c r="H3" s="36"/>
      <c r="I3" s="36"/>
      <c r="J3" s="36"/>
      <c r="K3" s="36"/>
    </row>
    <row r="4" spans="2:11" s="3" customFormat="1" ht="28.5" x14ac:dyDescent="0.45">
      <c r="C4" s="4"/>
      <c r="H4" s="36"/>
      <c r="I4" s="36"/>
      <c r="J4" s="36"/>
      <c r="K4" s="36"/>
    </row>
    <row r="5" spans="2:11" s="3" customFormat="1" x14ac:dyDescent="0.25"/>
    <row r="7" spans="2:11" ht="15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2:11" ht="15.75" x14ac:dyDescent="0.25">
      <c r="B8" s="8" t="s">
        <v>11</v>
      </c>
      <c r="C8" s="16"/>
      <c r="D8" s="16"/>
      <c r="E8" s="16"/>
      <c r="F8" s="16"/>
      <c r="G8" s="16"/>
      <c r="H8" s="16"/>
      <c r="I8" s="16"/>
      <c r="J8" s="16"/>
      <c r="K8" s="16"/>
    </row>
    <row r="10" spans="2:11" x14ac:dyDescent="0.25">
      <c r="B10" s="18" t="s">
        <v>12</v>
      </c>
      <c r="C10" s="19" t="s">
        <v>13</v>
      </c>
    </row>
    <row r="11" spans="2:11" x14ac:dyDescent="0.25">
      <c r="B11" s="18" t="s">
        <v>162</v>
      </c>
      <c r="C11" s="19" t="s">
        <v>164</v>
      </c>
    </row>
    <row r="12" spans="2:11" x14ac:dyDescent="0.25">
      <c r="B12" s="18" t="s">
        <v>14</v>
      </c>
      <c r="C12" s="19" t="s">
        <v>15</v>
      </c>
    </row>
    <row r="13" spans="2:11" x14ac:dyDescent="0.25">
      <c r="B13" s="18" t="s">
        <v>16</v>
      </c>
      <c r="C13" s="19" t="s">
        <v>17</v>
      </c>
    </row>
    <row r="14" spans="2:11" x14ac:dyDescent="0.25">
      <c r="B14" s="18" t="s">
        <v>18</v>
      </c>
      <c r="C14" s="19" t="s">
        <v>19</v>
      </c>
    </row>
    <row r="15" spans="2:11" x14ac:dyDescent="0.25">
      <c r="B15" s="18" t="s">
        <v>20</v>
      </c>
      <c r="C15" s="19" t="s">
        <v>21</v>
      </c>
    </row>
    <row r="16" spans="2:11" x14ac:dyDescent="0.25">
      <c r="B16" s="18" t="s">
        <v>22</v>
      </c>
      <c r="C16" s="19" t="s">
        <v>23</v>
      </c>
    </row>
    <row r="17" spans="2:3" x14ac:dyDescent="0.25">
      <c r="B17" s="18" t="s">
        <v>24</v>
      </c>
      <c r="C17" s="19" t="s">
        <v>25</v>
      </c>
    </row>
    <row r="18" spans="2:3" x14ac:dyDescent="0.25">
      <c r="B18" s="18" t="s">
        <v>26</v>
      </c>
      <c r="C18" s="19" t="s">
        <v>27</v>
      </c>
    </row>
    <row r="19" spans="2:3" x14ac:dyDescent="0.25">
      <c r="B19" s="18" t="s">
        <v>28</v>
      </c>
      <c r="C19" s="19" t="s">
        <v>29</v>
      </c>
    </row>
    <row r="20" spans="2:3" x14ac:dyDescent="0.25">
      <c r="B20" s="18" t="s">
        <v>30</v>
      </c>
      <c r="C20" s="19" t="s">
        <v>31</v>
      </c>
    </row>
    <row r="21" spans="2:3" x14ac:dyDescent="0.25">
      <c r="B21" s="18" t="s">
        <v>32</v>
      </c>
      <c r="C21" s="19" t="s">
        <v>33</v>
      </c>
    </row>
    <row r="22" spans="2:3" x14ac:dyDescent="0.25">
      <c r="B22" s="18" t="s">
        <v>166</v>
      </c>
      <c r="C22" s="19" t="s">
        <v>163</v>
      </c>
    </row>
    <row r="23" spans="2:3" x14ac:dyDescent="0.25">
      <c r="B23" s="18" t="s">
        <v>34</v>
      </c>
      <c r="C23" s="19" t="s">
        <v>35</v>
      </c>
    </row>
    <row r="24" spans="2:3" x14ac:dyDescent="0.25">
      <c r="B24" s="18" t="s">
        <v>36</v>
      </c>
      <c r="C24" s="19" t="s">
        <v>37</v>
      </c>
    </row>
    <row r="25" spans="2:3" x14ac:dyDescent="0.25">
      <c r="B25" s="18" t="s">
        <v>38</v>
      </c>
      <c r="C25" s="19" t="s">
        <v>39</v>
      </c>
    </row>
    <row r="26" spans="2:3" x14ac:dyDescent="0.25">
      <c r="B26" s="18" t="s">
        <v>40</v>
      </c>
      <c r="C26" s="19" t="s">
        <v>41</v>
      </c>
    </row>
    <row r="27" spans="2:3" x14ac:dyDescent="0.25">
      <c r="B27" s="18" t="s">
        <v>42</v>
      </c>
      <c r="C27" s="19" t="s">
        <v>43</v>
      </c>
    </row>
    <row r="28" spans="2:3" x14ac:dyDescent="0.25">
      <c r="B28" s="18" t="s">
        <v>44</v>
      </c>
      <c r="C28" s="19" t="s">
        <v>45</v>
      </c>
    </row>
    <row r="29" spans="2:3" x14ac:dyDescent="0.25">
      <c r="B29" s="18" t="s">
        <v>46</v>
      </c>
      <c r="C29" s="19" t="s">
        <v>47</v>
      </c>
    </row>
    <row r="30" spans="2:3" x14ac:dyDescent="0.25">
      <c r="B30" s="18" t="s">
        <v>48</v>
      </c>
      <c r="C30" s="19" t="s">
        <v>49</v>
      </c>
    </row>
    <row r="31" spans="2:3" x14ac:dyDescent="0.25">
      <c r="B31" s="18" t="s">
        <v>50</v>
      </c>
      <c r="C31" s="19" t="s">
        <v>51</v>
      </c>
    </row>
    <row r="32" spans="2:3" x14ac:dyDescent="0.25">
      <c r="B32" s="18" t="s">
        <v>52</v>
      </c>
      <c r="C32" s="19" t="s">
        <v>53</v>
      </c>
    </row>
    <row r="33" spans="2:3" x14ac:dyDescent="0.25">
      <c r="B33" s="18" t="s">
        <v>54</v>
      </c>
      <c r="C33" s="19" t="s">
        <v>55</v>
      </c>
    </row>
    <row r="34" spans="2:3" x14ac:dyDescent="0.25">
      <c r="B34" s="18" t="s">
        <v>56</v>
      </c>
      <c r="C34" s="19" t="s">
        <v>57</v>
      </c>
    </row>
    <row r="35" spans="2:3" x14ac:dyDescent="0.25">
      <c r="B35" s="18" t="s">
        <v>58</v>
      </c>
      <c r="C35" s="19" t="s">
        <v>59</v>
      </c>
    </row>
    <row r="36" spans="2:3" x14ac:dyDescent="0.25">
      <c r="B36" s="18" t="s">
        <v>60</v>
      </c>
      <c r="C36" s="19" t="s">
        <v>61</v>
      </c>
    </row>
    <row r="37" spans="2:3" x14ac:dyDescent="0.25">
      <c r="B37" s="18" t="s">
        <v>62</v>
      </c>
      <c r="C37" s="19" t="s">
        <v>63</v>
      </c>
    </row>
    <row r="38" spans="2:3" x14ac:dyDescent="0.25">
      <c r="B38" s="18" t="s">
        <v>64</v>
      </c>
      <c r="C38" s="19" t="s">
        <v>65</v>
      </c>
    </row>
    <row r="39" spans="2:3" x14ac:dyDescent="0.25">
      <c r="B39" s="18" t="s">
        <v>66</v>
      </c>
      <c r="C39" s="19" t="s">
        <v>67</v>
      </c>
    </row>
    <row r="40" spans="2:3" x14ac:dyDescent="0.25">
      <c r="B40" s="18" t="s">
        <v>68</v>
      </c>
      <c r="C40" s="19" t="s">
        <v>69</v>
      </c>
    </row>
    <row r="41" spans="2:3" x14ac:dyDescent="0.25">
      <c r="B41" s="18" t="s">
        <v>70</v>
      </c>
      <c r="C41" s="19" t="s">
        <v>71</v>
      </c>
    </row>
    <row r="42" spans="2:3" x14ac:dyDescent="0.25">
      <c r="B42" s="18" t="s">
        <v>72</v>
      </c>
      <c r="C42" s="19" t="s">
        <v>73</v>
      </c>
    </row>
    <row r="43" spans="2:3" x14ac:dyDescent="0.25">
      <c r="B43" s="18" t="s">
        <v>74</v>
      </c>
      <c r="C43" s="19" t="s">
        <v>75</v>
      </c>
    </row>
  </sheetData>
  <mergeCells count="1">
    <mergeCell ref="H3:K4"/>
  </mergeCells>
  <hyperlinks>
    <hyperlink ref="B10" location="'OMI HM1'!A1" display="OMI HM1"/>
    <hyperlink ref="B11" location="'OMI Q2 Summary'!A1" display="OMI Q2 Summary"/>
    <hyperlink ref="B12" location="'OMI HM2 0'!A1" display="OMI HM2 0"/>
    <hyperlink ref="B13" location="'OMI HM2 1'!A1" display="OMI HM2 1"/>
    <hyperlink ref="B14" location="'OMI HM2 2'!A1" display="OMI HM2 2"/>
    <hyperlink ref="B15" location="'OMI HM2 3'!A1" display="OMI HM2 3"/>
    <hyperlink ref="B16" location="'OMI HM2 4'!A1" display="OMI HM2 4"/>
    <hyperlink ref="B17" location="'OMI HM2 5'!A1" display="OMI HM2 5"/>
    <hyperlink ref="B18" location="'OMI HM2 6'!A1" display="OMI HM2 6"/>
    <hyperlink ref="B19" location="'OMI HM2 7'!A1" display="OMI HM2 7"/>
    <hyperlink ref="B20" location="'OMI HM3'!A1" display="OMI HM3"/>
    <hyperlink ref="B21" location="'OMI HM4'!A1" display="OMI HM4"/>
    <hyperlink ref="B22" location="'OMI Q5 Summary'!A1" display="OMI Q5 Summary"/>
    <hyperlink ref="B23" location="'OMI HM5 0'!A1" display="OMI HM5 0"/>
    <hyperlink ref="B24" location="'OMI HM5 1'!A1" display="OMI HM5 1"/>
    <hyperlink ref="B25" location="'OMI HM5 2'!A1" display="OMI HM5 2"/>
    <hyperlink ref="B26" location="'OMI HM5 3'!A1" display="OMI HM5 3"/>
    <hyperlink ref="B27" location="'OMI HM5 4'!A1" display="OMI HM5 4"/>
    <hyperlink ref="B28" location="'OMI HM5 5'!A1" display="OMI HM5 5"/>
    <hyperlink ref="B29" location="'OMI HM5 6'!A1" display="OMI HM5 6"/>
    <hyperlink ref="B30" location="'OMI HM5 7'!A1" display="OMI HM5 7"/>
    <hyperlink ref="B31" location="'OMI HM5 8'!A1" display="OMI HM5 8"/>
    <hyperlink ref="B32" location="'OMI HM5 9'!A1" display="OMI HM5 9"/>
    <hyperlink ref="B33" location="'OMI HM5 10'!A1" display="OMI HM5 10"/>
    <hyperlink ref="B34" location="'OMI HM5 11'!A1" display="OMI HM5 11"/>
    <hyperlink ref="B35" location="'OMI HM5 12'!A1" display="OMI HM5 12"/>
    <hyperlink ref="B36" location="'OMI HM5 13'!A1" display="OMI HM5 13"/>
    <hyperlink ref="B37" location="'OMI HM5 14'!A1" display="OMI HM5 14"/>
    <hyperlink ref="B38" location="'OMI HM5 15'!A1" display="OMI HM5 15"/>
    <hyperlink ref="B39" location="'OMI HM5 16'!A1" display="OMI HM5 16"/>
    <hyperlink ref="B40" location="'OMI HM5 17'!A1" display="OMI HM5 17"/>
    <hyperlink ref="B41" location="'OMI HM5 18'!A1" display="OMI HM5 18"/>
    <hyperlink ref="B42" location="'OMI HM5 19'!A1" display="OMI HM5 19"/>
    <hyperlink ref="B43" location="'OMI HM6'!A1" display="OMI HM6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42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43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713</v>
      </c>
      <c r="C7" s="23">
        <v>306</v>
      </c>
      <c r="D7" s="23">
        <v>407</v>
      </c>
      <c r="E7" s="23">
        <v>713</v>
      </c>
      <c r="F7" s="23">
        <v>176</v>
      </c>
      <c r="G7" s="23">
        <v>239</v>
      </c>
      <c r="H7" s="23">
        <v>298</v>
      </c>
      <c r="I7" s="23">
        <v>713</v>
      </c>
      <c r="J7" s="23">
        <v>26</v>
      </c>
      <c r="K7" s="23">
        <v>76</v>
      </c>
      <c r="L7" s="23">
        <v>57</v>
      </c>
      <c r="M7" s="23">
        <v>49</v>
      </c>
      <c r="N7" s="23">
        <v>56</v>
      </c>
      <c r="O7" s="23">
        <v>68</v>
      </c>
      <c r="P7" s="23">
        <v>100</v>
      </c>
      <c r="Q7" s="23">
        <v>100</v>
      </c>
      <c r="R7" s="23">
        <v>70</v>
      </c>
      <c r="S7" s="23">
        <v>43</v>
      </c>
      <c r="T7" s="23">
        <v>47</v>
      </c>
      <c r="U7" s="23">
        <v>20</v>
      </c>
      <c r="V7" s="23">
        <v>713</v>
      </c>
      <c r="W7" s="23">
        <v>20</v>
      </c>
      <c r="X7" s="23">
        <v>61</v>
      </c>
      <c r="Y7" s="23">
        <v>17</v>
      </c>
      <c r="Z7" s="23">
        <v>31</v>
      </c>
      <c r="AA7" s="23">
        <v>40</v>
      </c>
      <c r="AB7" s="23">
        <v>24</v>
      </c>
      <c r="AC7" s="23">
        <v>23</v>
      </c>
      <c r="AD7" s="23">
        <v>39</v>
      </c>
      <c r="AE7" s="23">
        <v>38</v>
      </c>
      <c r="AF7" s="23">
        <v>196</v>
      </c>
      <c r="AG7" s="23">
        <v>46</v>
      </c>
      <c r="AH7" s="23">
        <v>27</v>
      </c>
      <c r="AI7" s="23">
        <v>29</v>
      </c>
      <c r="AJ7" s="23">
        <v>35</v>
      </c>
      <c r="AK7" s="23">
        <v>31</v>
      </c>
      <c r="AL7" s="23">
        <v>21</v>
      </c>
      <c r="AM7" s="23">
        <v>36</v>
      </c>
      <c r="AN7" s="23">
        <v>713</v>
      </c>
      <c r="AO7" s="23">
        <v>126</v>
      </c>
      <c r="AP7" s="23">
        <v>110</v>
      </c>
      <c r="AQ7" s="23">
        <v>95</v>
      </c>
      <c r="AR7" s="23">
        <v>75</v>
      </c>
      <c r="AS7" s="23">
        <v>97</v>
      </c>
      <c r="AT7" s="23">
        <v>117</v>
      </c>
      <c r="AU7" s="23">
        <v>92</v>
      </c>
    </row>
    <row r="8" spans="1:47" x14ac:dyDescent="0.2">
      <c r="A8" s="41"/>
      <c r="B8" s="24">
        <v>0.36</v>
      </c>
      <c r="C8" s="25">
        <v>0.31</v>
      </c>
      <c r="D8" s="25">
        <v>0.4</v>
      </c>
      <c r="E8" s="24">
        <v>0.36</v>
      </c>
      <c r="F8" s="25">
        <v>0.31</v>
      </c>
      <c r="G8" s="25">
        <v>0.33</v>
      </c>
      <c r="H8" s="25">
        <v>0.42</v>
      </c>
      <c r="I8" s="24">
        <v>0.36</v>
      </c>
      <c r="J8" s="25">
        <v>0.32</v>
      </c>
      <c r="K8" s="25">
        <v>0.35</v>
      </c>
      <c r="L8" s="25">
        <v>0.34</v>
      </c>
      <c r="M8" s="25">
        <v>0.34</v>
      </c>
      <c r="N8" s="25">
        <v>0.32</v>
      </c>
      <c r="O8" s="25">
        <v>0.37</v>
      </c>
      <c r="P8" s="25">
        <v>0.38</v>
      </c>
      <c r="Q8" s="25">
        <v>0.37</v>
      </c>
      <c r="R8" s="25">
        <v>0.41</v>
      </c>
      <c r="S8" s="25">
        <v>0.44</v>
      </c>
      <c r="T8" s="25">
        <v>0.28000000000000003</v>
      </c>
      <c r="U8" s="25">
        <v>0.36</v>
      </c>
      <c r="V8" s="24">
        <v>0.36</v>
      </c>
      <c r="W8" s="25">
        <v>0.36</v>
      </c>
      <c r="X8" s="25">
        <v>0.33</v>
      </c>
      <c r="Y8" s="25">
        <v>0.31</v>
      </c>
      <c r="Z8" s="25">
        <v>0.41</v>
      </c>
      <c r="AA8" s="25">
        <v>0.47</v>
      </c>
      <c r="AB8" s="25">
        <v>0.3</v>
      </c>
      <c r="AC8" s="25">
        <v>0.25</v>
      </c>
      <c r="AD8" s="25">
        <v>0.35</v>
      </c>
      <c r="AE8" s="25">
        <v>0.49</v>
      </c>
      <c r="AF8" s="25">
        <v>0.37</v>
      </c>
      <c r="AG8" s="25">
        <v>0.27</v>
      </c>
      <c r="AH8" s="25">
        <v>0.31</v>
      </c>
      <c r="AI8" s="25">
        <v>0.34</v>
      </c>
      <c r="AJ8" s="25">
        <v>0.33</v>
      </c>
      <c r="AK8" s="25">
        <v>0.43</v>
      </c>
      <c r="AL8" s="25">
        <v>0.34</v>
      </c>
      <c r="AM8" s="25">
        <v>0.44</v>
      </c>
      <c r="AN8" s="24">
        <v>0.36</v>
      </c>
      <c r="AO8" s="25">
        <v>0.27</v>
      </c>
      <c r="AP8" s="25">
        <v>0.4</v>
      </c>
      <c r="AQ8" s="25">
        <v>0.35</v>
      </c>
      <c r="AR8" s="25">
        <v>0.33</v>
      </c>
      <c r="AS8" s="25">
        <v>0.37</v>
      </c>
      <c r="AT8" s="25">
        <v>0.51</v>
      </c>
      <c r="AU8" s="25">
        <v>0.33</v>
      </c>
    </row>
    <row r="9" spans="1:47" x14ac:dyDescent="0.2">
      <c r="A9" s="41" t="s">
        <v>149</v>
      </c>
      <c r="B9" s="23">
        <v>721</v>
      </c>
      <c r="C9" s="23">
        <v>346</v>
      </c>
      <c r="D9" s="23">
        <v>375</v>
      </c>
      <c r="E9" s="23">
        <v>721</v>
      </c>
      <c r="F9" s="23">
        <v>207</v>
      </c>
      <c r="G9" s="23">
        <v>271</v>
      </c>
      <c r="H9" s="23">
        <v>243</v>
      </c>
      <c r="I9" s="23">
        <v>721</v>
      </c>
      <c r="J9" s="23">
        <v>34</v>
      </c>
      <c r="K9" s="23">
        <v>76</v>
      </c>
      <c r="L9" s="23">
        <v>56</v>
      </c>
      <c r="M9" s="23">
        <v>54</v>
      </c>
      <c r="N9" s="23">
        <v>75</v>
      </c>
      <c r="O9" s="23">
        <v>69</v>
      </c>
      <c r="P9" s="23">
        <v>93</v>
      </c>
      <c r="Q9" s="23">
        <v>104</v>
      </c>
      <c r="R9" s="23">
        <v>62</v>
      </c>
      <c r="S9" s="23">
        <v>29</v>
      </c>
      <c r="T9" s="23">
        <v>58</v>
      </c>
      <c r="U9" s="23">
        <v>14</v>
      </c>
      <c r="V9" s="23">
        <v>721</v>
      </c>
      <c r="W9" s="23">
        <v>14</v>
      </c>
      <c r="X9" s="23">
        <v>72</v>
      </c>
      <c r="Y9" s="23">
        <v>21</v>
      </c>
      <c r="Z9" s="23">
        <v>26</v>
      </c>
      <c r="AA9" s="23">
        <v>25</v>
      </c>
      <c r="AB9" s="23">
        <v>31</v>
      </c>
      <c r="AC9" s="23">
        <v>27</v>
      </c>
      <c r="AD9" s="23">
        <v>41</v>
      </c>
      <c r="AE9" s="23">
        <v>22</v>
      </c>
      <c r="AF9" s="23">
        <v>191</v>
      </c>
      <c r="AG9" s="23">
        <v>66</v>
      </c>
      <c r="AH9" s="23">
        <v>37</v>
      </c>
      <c r="AI9" s="23">
        <v>29</v>
      </c>
      <c r="AJ9" s="23">
        <v>47</v>
      </c>
      <c r="AK9" s="23">
        <v>25</v>
      </c>
      <c r="AL9" s="23">
        <v>16</v>
      </c>
      <c r="AM9" s="23">
        <v>29</v>
      </c>
      <c r="AN9" s="23">
        <v>721</v>
      </c>
      <c r="AO9" s="23">
        <v>178</v>
      </c>
      <c r="AP9" s="23">
        <v>88</v>
      </c>
      <c r="AQ9" s="23">
        <v>105</v>
      </c>
      <c r="AR9" s="23">
        <v>85</v>
      </c>
      <c r="AS9" s="23">
        <v>106</v>
      </c>
      <c r="AT9" s="23">
        <v>64</v>
      </c>
      <c r="AU9" s="23">
        <v>96</v>
      </c>
    </row>
    <row r="10" spans="1:47" x14ac:dyDescent="0.2">
      <c r="A10" s="41"/>
      <c r="B10" s="24">
        <v>0.36</v>
      </c>
      <c r="C10" s="25">
        <v>0.35</v>
      </c>
      <c r="D10" s="25">
        <v>0.37</v>
      </c>
      <c r="E10" s="24">
        <v>0.36</v>
      </c>
      <c r="F10" s="25">
        <v>0.36</v>
      </c>
      <c r="G10" s="25">
        <v>0.38</v>
      </c>
      <c r="H10" s="25">
        <v>0.34</v>
      </c>
      <c r="I10" s="24">
        <v>0.36</v>
      </c>
      <c r="J10" s="25">
        <v>0.41</v>
      </c>
      <c r="K10" s="25">
        <v>0.34</v>
      </c>
      <c r="L10" s="25">
        <v>0.34</v>
      </c>
      <c r="M10" s="25">
        <v>0.37</v>
      </c>
      <c r="N10" s="25">
        <v>0.43</v>
      </c>
      <c r="O10" s="25">
        <v>0.37</v>
      </c>
      <c r="P10" s="25">
        <v>0.35</v>
      </c>
      <c r="Q10" s="25">
        <v>0.38</v>
      </c>
      <c r="R10" s="25">
        <v>0.36</v>
      </c>
      <c r="S10" s="25">
        <v>0.3</v>
      </c>
      <c r="T10" s="25">
        <v>0.35</v>
      </c>
      <c r="U10" s="25">
        <v>0.24</v>
      </c>
      <c r="V10" s="24">
        <v>0.36</v>
      </c>
      <c r="W10" s="25">
        <v>0.24</v>
      </c>
      <c r="X10" s="25">
        <v>0.39</v>
      </c>
      <c r="Y10" s="25">
        <v>0.39</v>
      </c>
      <c r="Z10" s="25">
        <v>0.34</v>
      </c>
      <c r="AA10" s="25">
        <v>0.3</v>
      </c>
      <c r="AB10" s="25">
        <v>0.4</v>
      </c>
      <c r="AC10" s="25">
        <v>0.28999999999999998</v>
      </c>
      <c r="AD10" s="25">
        <v>0.37</v>
      </c>
      <c r="AE10" s="25">
        <v>0.28999999999999998</v>
      </c>
      <c r="AF10" s="25">
        <v>0.37</v>
      </c>
      <c r="AG10" s="25">
        <v>0.39</v>
      </c>
      <c r="AH10" s="25">
        <v>0.42</v>
      </c>
      <c r="AI10" s="25">
        <v>0.34</v>
      </c>
      <c r="AJ10" s="25">
        <v>0.45</v>
      </c>
      <c r="AK10" s="25">
        <v>0.35</v>
      </c>
      <c r="AL10" s="25">
        <v>0.27</v>
      </c>
      <c r="AM10" s="25">
        <v>0.35</v>
      </c>
      <c r="AN10" s="24">
        <v>0.36</v>
      </c>
      <c r="AO10" s="25">
        <v>0.39</v>
      </c>
      <c r="AP10" s="25">
        <v>0.32</v>
      </c>
      <c r="AQ10" s="25">
        <v>0.38</v>
      </c>
      <c r="AR10" s="25">
        <v>0.38</v>
      </c>
      <c r="AS10" s="25">
        <v>0.4</v>
      </c>
      <c r="AT10" s="25">
        <v>0.28000000000000003</v>
      </c>
      <c r="AU10" s="25">
        <v>0.34</v>
      </c>
    </row>
    <row r="11" spans="1:47" x14ac:dyDescent="0.2">
      <c r="A11" s="41" t="s">
        <v>150</v>
      </c>
      <c r="B11" s="23">
        <v>411</v>
      </c>
      <c r="C11" s="23">
        <v>230</v>
      </c>
      <c r="D11" s="23">
        <v>181</v>
      </c>
      <c r="E11" s="23">
        <v>411</v>
      </c>
      <c r="F11" s="23">
        <v>137</v>
      </c>
      <c r="G11" s="23">
        <v>143</v>
      </c>
      <c r="H11" s="23">
        <v>131</v>
      </c>
      <c r="I11" s="23">
        <v>411</v>
      </c>
      <c r="J11" s="23">
        <v>9</v>
      </c>
      <c r="K11" s="23">
        <v>41</v>
      </c>
      <c r="L11" s="23">
        <v>40</v>
      </c>
      <c r="M11" s="23">
        <v>31</v>
      </c>
      <c r="N11" s="23">
        <v>34</v>
      </c>
      <c r="O11" s="23">
        <v>35</v>
      </c>
      <c r="P11" s="23">
        <v>48</v>
      </c>
      <c r="Q11" s="23">
        <v>58</v>
      </c>
      <c r="R11" s="23">
        <v>31</v>
      </c>
      <c r="S11" s="23">
        <v>19</v>
      </c>
      <c r="T11" s="23">
        <v>48</v>
      </c>
      <c r="U11" s="23">
        <v>17</v>
      </c>
      <c r="V11" s="23">
        <v>411</v>
      </c>
      <c r="W11" s="23">
        <v>17</v>
      </c>
      <c r="X11" s="23">
        <v>38</v>
      </c>
      <c r="Y11" s="23">
        <v>12</v>
      </c>
      <c r="Z11" s="23">
        <v>12</v>
      </c>
      <c r="AA11" s="23">
        <v>14</v>
      </c>
      <c r="AB11" s="23">
        <v>19</v>
      </c>
      <c r="AC11" s="23">
        <v>31</v>
      </c>
      <c r="AD11" s="23">
        <v>23</v>
      </c>
      <c r="AE11" s="23">
        <v>12</v>
      </c>
      <c r="AF11" s="23">
        <v>102</v>
      </c>
      <c r="AG11" s="23">
        <v>36</v>
      </c>
      <c r="AH11" s="23">
        <v>10</v>
      </c>
      <c r="AI11" s="23">
        <v>21</v>
      </c>
      <c r="AJ11" s="23">
        <v>19</v>
      </c>
      <c r="AK11" s="23">
        <v>14</v>
      </c>
      <c r="AL11" s="23">
        <v>16</v>
      </c>
      <c r="AM11" s="23">
        <v>13</v>
      </c>
      <c r="AN11" s="23">
        <v>411</v>
      </c>
      <c r="AO11" s="23">
        <v>120</v>
      </c>
      <c r="AP11" s="23">
        <v>59</v>
      </c>
      <c r="AQ11" s="23">
        <v>46</v>
      </c>
      <c r="AR11" s="23">
        <v>51</v>
      </c>
      <c r="AS11" s="23">
        <v>40</v>
      </c>
      <c r="AT11" s="23">
        <v>39</v>
      </c>
      <c r="AU11" s="23">
        <v>57</v>
      </c>
    </row>
    <row r="12" spans="1:47" x14ac:dyDescent="0.2">
      <c r="A12" s="41"/>
      <c r="B12" s="24">
        <v>0.21</v>
      </c>
      <c r="C12" s="25">
        <v>0.23</v>
      </c>
      <c r="D12" s="25">
        <v>0.18</v>
      </c>
      <c r="E12" s="24">
        <v>0.21</v>
      </c>
      <c r="F12" s="25">
        <v>0.24</v>
      </c>
      <c r="G12" s="25">
        <v>0.2</v>
      </c>
      <c r="H12" s="25">
        <v>0.18</v>
      </c>
      <c r="I12" s="24">
        <v>0.21</v>
      </c>
      <c r="J12" s="25">
        <v>0.11</v>
      </c>
      <c r="K12" s="25">
        <v>0.18</v>
      </c>
      <c r="L12" s="25">
        <v>0.24</v>
      </c>
      <c r="M12" s="25">
        <v>0.21</v>
      </c>
      <c r="N12" s="25">
        <v>0.19</v>
      </c>
      <c r="O12" s="25">
        <v>0.19</v>
      </c>
      <c r="P12" s="25">
        <v>0.18</v>
      </c>
      <c r="Q12" s="25">
        <v>0.21</v>
      </c>
      <c r="R12" s="25">
        <v>0.18</v>
      </c>
      <c r="S12" s="25">
        <v>0.2</v>
      </c>
      <c r="T12" s="25">
        <v>0.28999999999999998</v>
      </c>
      <c r="U12" s="25">
        <v>0.31</v>
      </c>
      <c r="V12" s="24">
        <v>0.21</v>
      </c>
      <c r="W12" s="25">
        <v>0.31</v>
      </c>
      <c r="X12" s="25">
        <v>0.21</v>
      </c>
      <c r="Y12" s="25">
        <v>0.23</v>
      </c>
      <c r="Z12" s="25">
        <v>0.16</v>
      </c>
      <c r="AA12" s="25">
        <v>0.17</v>
      </c>
      <c r="AB12" s="25">
        <v>0.24</v>
      </c>
      <c r="AC12" s="25">
        <v>0.34</v>
      </c>
      <c r="AD12" s="25">
        <v>0.21</v>
      </c>
      <c r="AE12" s="25">
        <v>0.15</v>
      </c>
      <c r="AF12" s="25">
        <v>0.19</v>
      </c>
      <c r="AG12" s="25">
        <v>0.21</v>
      </c>
      <c r="AH12" s="25">
        <v>0.12</v>
      </c>
      <c r="AI12" s="25">
        <v>0.25</v>
      </c>
      <c r="AJ12" s="25">
        <v>0.18</v>
      </c>
      <c r="AK12" s="25">
        <v>0.19</v>
      </c>
      <c r="AL12" s="25">
        <v>0.27</v>
      </c>
      <c r="AM12" s="25">
        <v>0.16</v>
      </c>
      <c r="AN12" s="24">
        <v>0.21</v>
      </c>
      <c r="AO12" s="25">
        <v>0.26</v>
      </c>
      <c r="AP12" s="25">
        <v>0.21</v>
      </c>
      <c r="AQ12" s="25">
        <v>0.17</v>
      </c>
      <c r="AR12" s="25">
        <v>0.23</v>
      </c>
      <c r="AS12" s="25">
        <v>0.15</v>
      </c>
      <c r="AT12" s="25">
        <v>0.17</v>
      </c>
      <c r="AU12" s="25">
        <v>0.2</v>
      </c>
    </row>
    <row r="13" spans="1:47" x14ac:dyDescent="0.2">
      <c r="A13" s="41" t="s">
        <v>151</v>
      </c>
      <c r="B13" s="23">
        <v>76</v>
      </c>
      <c r="C13" s="23">
        <v>45</v>
      </c>
      <c r="D13" s="23">
        <v>32</v>
      </c>
      <c r="E13" s="23">
        <v>76</v>
      </c>
      <c r="F13" s="23">
        <v>24</v>
      </c>
      <c r="G13" s="23">
        <v>30</v>
      </c>
      <c r="H13" s="23">
        <v>22</v>
      </c>
      <c r="I13" s="23">
        <v>76</v>
      </c>
      <c r="J13" s="23">
        <v>7</v>
      </c>
      <c r="K13" s="23">
        <v>15</v>
      </c>
      <c r="L13" s="23">
        <v>5</v>
      </c>
      <c r="M13" s="23">
        <v>5</v>
      </c>
      <c r="N13" s="23">
        <v>8</v>
      </c>
      <c r="O13" s="23">
        <v>7</v>
      </c>
      <c r="P13" s="23">
        <v>5</v>
      </c>
      <c r="Q13" s="23">
        <v>6</v>
      </c>
      <c r="R13" s="23">
        <v>5</v>
      </c>
      <c r="S13" s="23">
        <v>4</v>
      </c>
      <c r="T13" s="23">
        <v>8</v>
      </c>
      <c r="U13" s="23">
        <v>2</v>
      </c>
      <c r="V13" s="23">
        <v>76</v>
      </c>
      <c r="W13" s="23">
        <v>2</v>
      </c>
      <c r="X13" s="23">
        <v>9</v>
      </c>
      <c r="Y13" s="23">
        <v>2</v>
      </c>
      <c r="Z13" s="23">
        <v>4</v>
      </c>
      <c r="AA13" s="23">
        <v>4</v>
      </c>
      <c r="AB13" s="23">
        <v>1</v>
      </c>
      <c r="AC13" s="23">
        <v>7</v>
      </c>
      <c r="AD13" s="23">
        <v>4</v>
      </c>
      <c r="AE13" s="23">
        <v>1</v>
      </c>
      <c r="AF13" s="23">
        <v>10</v>
      </c>
      <c r="AG13" s="23">
        <v>12</v>
      </c>
      <c r="AH13" s="23">
        <v>8</v>
      </c>
      <c r="AI13" s="23">
        <v>3</v>
      </c>
      <c r="AJ13" s="23">
        <v>1</v>
      </c>
      <c r="AK13" s="23">
        <v>1</v>
      </c>
      <c r="AL13" s="23">
        <v>4</v>
      </c>
      <c r="AM13" s="23">
        <v>4</v>
      </c>
      <c r="AN13" s="23">
        <v>76</v>
      </c>
      <c r="AO13" s="23">
        <v>18</v>
      </c>
      <c r="AP13" s="23">
        <v>9</v>
      </c>
      <c r="AQ13" s="23">
        <v>11</v>
      </c>
      <c r="AR13" s="23">
        <v>5</v>
      </c>
      <c r="AS13" s="23">
        <v>11</v>
      </c>
      <c r="AT13" s="23">
        <v>4</v>
      </c>
      <c r="AU13" s="23">
        <v>18</v>
      </c>
    </row>
    <row r="14" spans="1:47" x14ac:dyDescent="0.2">
      <c r="A14" s="41"/>
      <c r="B14" s="24">
        <v>0.04</v>
      </c>
      <c r="C14" s="25">
        <v>0.05</v>
      </c>
      <c r="D14" s="25">
        <v>0.03</v>
      </c>
      <c r="E14" s="24">
        <v>0.04</v>
      </c>
      <c r="F14" s="25">
        <v>0.04</v>
      </c>
      <c r="G14" s="25">
        <v>0.04</v>
      </c>
      <c r="H14" s="25">
        <v>0.03</v>
      </c>
      <c r="I14" s="24">
        <v>0.04</v>
      </c>
      <c r="J14" s="25">
        <v>0.08</v>
      </c>
      <c r="K14" s="25">
        <v>7.0000000000000007E-2</v>
      </c>
      <c r="L14" s="25">
        <v>0.03</v>
      </c>
      <c r="M14" s="25">
        <v>0.03</v>
      </c>
      <c r="N14" s="25">
        <v>0.05</v>
      </c>
      <c r="O14" s="25">
        <v>0.04</v>
      </c>
      <c r="P14" s="25">
        <v>0.02</v>
      </c>
      <c r="Q14" s="25">
        <v>0.02</v>
      </c>
      <c r="R14" s="25">
        <v>0.03</v>
      </c>
      <c r="S14" s="25">
        <v>0.04</v>
      </c>
      <c r="T14" s="25">
        <v>0.05</v>
      </c>
      <c r="U14" s="25">
        <v>0.04</v>
      </c>
      <c r="V14" s="24">
        <v>0.04</v>
      </c>
      <c r="W14" s="25">
        <v>0.04</v>
      </c>
      <c r="X14" s="25">
        <v>0.05</v>
      </c>
      <c r="Y14" s="25">
        <v>0.03</v>
      </c>
      <c r="Z14" s="25">
        <v>0.06</v>
      </c>
      <c r="AA14" s="25">
        <v>0.05</v>
      </c>
      <c r="AB14" s="25">
        <v>0.01</v>
      </c>
      <c r="AC14" s="25">
        <v>7.0000000000000007E-2</v>
      </c>
      <c r="AD14" s="25">
        <v>0.03</v>
      </c>
      <c r="AE14" s="25">
        <v>0.02</v>
      </c>
      <c r="AF14" s="25">
        <v>0.02</v>
      </c>
      <c r="AG14" s="25">
        <v>7.0000000000000007E-2</v>
      </c>
      <c r="AH14" s="25">
        <v>0.09</v>
      </c>
      <c r="AI14" s="25">
        <v>0.04</v>
      </c>
      <c r="AJ14" s="25">
        <v>0.01</v>
      </c>
      <c r="AK14" s="25">
        <v>0.01</v>
      </c>
      <c r="AL14" s="25">
        <v>7.0000000000000007E-2</v>
      </c>
      <c r="AM14" s="25">
        <v>0.04</v>
      </c>
      <c r="AN14" s="24">
        <v>0.04</v>
      </c>
      <c r="AO14" s="25">
        <v>0.04</v>
      </c>
      <c r="AP14" s="25">
        <v>0.03</v>
      </c>
      <c r="AQ14" s="25">
        <v>0.04</v>
      </c>
      <c r="AR14" s="25">
        <v>0.02</v>
      </c>
      <c r="AS14" s="25">
        <v>0.04</v>
      </c>
      <c r="AT14" s="25">
        <v>0.02</v>
      </c>
      <c r="AU14" s="25">
        <v>0.06</v>
      </c>
    </row>
    <row r="15" spans="1:47" x14ac:dyDescent="0.2">
      <c r="A15" s="41" t="s">
        <v>152</v>
      </c>
      <c r="B15" s="23">
        <v>67</v>
      </c>
      <c r="C15" s="23">
        <v>47</v>
      </c>
      <c r="D15" s="23">
        <v>20</v>
      </c>
      <c r="E15" s="23">
        <v>67</v>
      </c>
      <c r="F15" s="23">
        <v>16</v>
      </c>
      <c r="G15" s="23">
        <v>28</v>
      </c>
      <c r="H15" s="23">
        <v>22</v>
      </c>
      <c r="I15" s="23">
        <v>67</v>
      </c>
      <c r="J15" s="23">
        <v>3</v>
      </c>
      <c r="K15" s="23">
        <v>10</v>
      </c>
      <c r="L15" s="23">
        <v>6</v>
      </c>
      <c r="M15" s="23">
        <v>5</v>
      </c>
      <c r="N15" s="23">
        <v>3</v>
      </c>
      <c r="O15" s="23">
        <v>4</v>
      </c>
      <c r="P15" s="23">
        <v>15</v>
      </c>
      <c r="Q15" s="23">
        <v>7</v>
      </c>
      <c r="R15" s="23">
        <v>4</v>
      </c>
      <c r="S15" s="23">
        <v>1</v>
      </c>
      <c r="T15" s="23">
        <v>7</v>
      </c>
      <c r="U15" s="23">
        <v>2</v>
      </c>
      <c r="V15" s="23">
        <v>67</v>
      </c>
      <c r="W15" s="23">
        <v>2</v>
      </c>
      <c r="X15" s="23">
        <v>4</v>
      </c>
      <c r="Y15" s="23">
        <v>2</v>
      </c>
      <c r="Z15" s="23">
        <v>3</v>
      </c>
      <c r="AA15" s="23">
        <v>1</v>
      </c>
      <c r="AB15" s="23">
        <v>4</v>
      </c>
      <c r="AC15" s="23">
        <v>3</v>
      </c>
      <c r="AD15" s="23">
        <v>3</v>
      </c>
      <c r="AE15" s="23">
        <v>4</v>
      </c>
      <c r="AF15" s="23">
        <v>22</v>
      </c>
      <c r="AG15" s="23">
        <v>6</v>
      </c>
      <c r="AH15" s="23">
        <v>3</v>
      </c>
      <c r="AI15" s="23">
        <v>1</v>
      </c>
      <c r="AJ15" s="23">
        <v>4</v>
      </c>
      <c r="AK15" s="23">
        <v>2</v>
      </c>
      <c r="AL15" s="23">
        <v>4</v>
      </c>
      <c r="AM15" s="23">
        <v>0</v>
      </c>
      <c r="AN15" s="23">
        <v>67</v>
      </c>
      <c r="AO15" s="23">
        <v>13</v>
      </c>
      <c r="AP15" s="23">
        <v>5</v>
      </c>
      <c r="AQ15" s="23">
        <v>17</v>
      </c>
      <c r="AR15" s="23">
        <v>9</v>
      </c>
      <c r="AS15" s="23">
        <v>8</v>
      </c>
      <c r="AT15" s="23">
        <v>3</v>
      </c>
      <c r="AU15" s="23">
        <v>12</v>
      </c>
    </row>
    <row r="16" spans="1:47" x14ac:dyDescent="0.2">
      <c r="A16" s="41"/>
      <c r="B16" s="24">
        <v>0.03</v>
      </c>
      <c r="C16" s="25">
        <v>0.05</v>
      </c>
      <c r="D16" s="25">
        <v>0.02</v>
      </c>
      <c r="E16" s="24">
        <v>0.03</v>
      </c>
      <c r="F16" s="25">
        <v>0.03</v>
      </c>
      <c r="G16" s="25">
        <v>0.04</v>
      </c>
      <c r="H16" s="25">
        <v>0.03</v>
      </c>
      <c r="I16" s="24">
        <v>0.03</v>
      </c>
      <c r="J16" s="25">
        <v>0.04</v>
      </c>
      <c r="K16" s="25">
        <v>0.04</v>
      </c>
      <c r="L16" s="25">
        <v>0.03</v>
      </c>
      <c r="M16" s="25">
        <v>0.04</v>
      </c>
      <c r="N16" s="25">
        <v>0.02</v>
      </c>
      <c r="O16" s="25">
        <v>0.02</v>
      </c>
      <c r="P16" s="25">
        <v>0.06</v>
      </c>
      <c r="Q16" s="25">
        <v>0.03</v>
      </c>
      <c r="R16" s="25">
        <v>0.03</v>
      </c>
      <c r="S16" s="25">
        <v>0.01</v>
      </c>
      <c r="T16" s="25">
        <v>0.04</v>
      </c>
      <c r="U16" s="25">
        <v>0.03</v>
      </c>
      <c r="V16" s="24">
        <v>0.03</v>
      </c>
      <c r="W16" s="25">
        <v>0.03</v>
      </c>
      <c r="X16" s="25">
        <v>0.02</v>
      </c>
      <c r="Y16" s="25">
        <v>0.03</v>
      </c>
      <c r="Z16" s="25">
        <v>0.03</v>
      </c>
      <c r="AA16" s="25">
        <v>0.02</v>
      </c>
      <c r="AB16" s="25">
        <v>0.05</v>
      </c>
      <c r="AC16" s="25">
        <v>0.03</v>
      </c>
      <c r="AD16" s="25">
        <v>0.03</v>
      </c>
      <c r="AE16" s="25">
        <v>0.05</v>
      </c>
      <c r="AF16" s="25">
        <v>0.04</v>
      </c>
      <c r="AG16" s="25">
        <v>0.03</v>
      </c>
      <c r="AH16" s="25">
        <v>0.04</v>
      </c>
      <c r="AI16" s="25">
        <v>0.01</v>
      </c>
      <c r="AJ16" s="25">
        <v>0.04</v>
      </c>
      <c r="AK16" s="25">
        <v>0.03</v>
      </c>
      <c r="AL16" s="25">
        <v>0.06</v>
      </c>
      <c r="AM16" s="25">
        <v>0</v>
      </c>
      <c r="AN16" s="24">
        <v>0.03</v>
      </c>
      <c r="AO16" s="25">
        <v>0.03</v>
      </c>
      <c r="AP16" s="25">
        <v>0.02</v>
      </c>
      <c r="AQ16" s="25">
        <v>0.06</v>
      </c>
      <c r="AR16" s="25">
        <v>0.04</v>
      </c>
      <c r="AS16" s="25">
        <v>0.03</v>
      </c>
      <c r="AT16" s="25">
        <v>0.01</v>
      </c>
      <c r="AU16" s="25">
        <v>0.04</v>
      </c>
    </row>
    <row r="17" spans="1:47" x14ac:dyDescent="0.2">
      <c r="A17" s="41" t="s">
        <v>153</v>
      </c>
      <c r="B17" s="23">
        <v>16</v>
      </c>
      <c r="C17" s="23">
        <v>6</v>
      </c>
      <c r="D17" s="23">
        <v>11</v>
      </c>
      <c r="E17" s="23">
        <v>16</v>
      </c>
      <c r="F17" s="23">
        <v>11</v>
      </c>
      <c r="G17" s="23">
        <v>4</v>
      </c>
      <c r="H17" s="23">
        <v>1</v>
      </c>
      <c r="I17" s="23">
        <v>16</v>
      </c>
      <c r="J17" s="23">
        <v>2</v>
      </c>
      <c r="K17" s="23">
        <v>3</v>
      </c>
      <c r="L17" s="23">
        <v>2</v>
      </c>
      <c r="M17" s="23">
        <v>1</v>
      </c>
      <c r="N17" s="23">
        <v>0</v>
      </c>
      <c r="O17" s="23">
        <v>4</v>
      </c>
      <c r="P17" s="23">
        <v>2</v>
      </c>
      <c r="Q17" s="23">
        <v>0</v>
      </c>
      <c r="R17" s="23">
        <v>0</v>
      </c>
      <c r="S17" s="23">
        <v>1</v>
      </c>
      <c r="T17" s="23">
        <v>1</v>
      </c>
      <c r="U17" s="23">
        <v>0</v>
      </c>
      <c r="V17" s="23">
        <v>16</v>
      </c>
      <c r="W17" s="23">
        <v>0</v>
      </c>
      <c r="X17" s="23">
        <v>1</v>
      </c>
      <c r="Y17" s="23">
        <v>0</v>
      </c>
      <c r="Z17" s="23">
        <v>0</v>
      </c>
      <c r="AA17" s="23">
        <v>1</v>
      </c>
      <c r="AB17" s="23">
        <v>0</v>
      </c>
      <c r="AC17" s="23">
        <v>1</v>
      </c>
      <c r="AD17" s="23">
        <v>2</v>
      </c>
      <c r="AE17" s="23">
        <v>0</v>
      </c>
      <c r="AF17" s="23">
        <v>3</v>
      </c>
      <c r="AG17" s="23">
        <v>3</v>
      </c>
      <c r="AH17" s="23">
        <v>2</v>
      </c>
      <c r="AI17" s="23">
        <v>3</v>
      </c>
      <c r="AJ17" s="23">
        <v>0</v>
      </c>
      <c r="AK17" s="23">
        <v>0</v>
      </c>
      <c r="AL17" s="23">
        <v>0</v>
      </c>
      <c r="AM17" s="23">
        <v>0</v>
      </c>
      <c r="AN17" s="23">
        <v>16</v>
      </c>
      <c r="AO17" s="23">
        <v>5</v>
      </c>
      <c r="AP17" s="23">
        <v>5</v>
      </c>
      <c r="AQ17" s="23">
        <v>1</v>
      </c>
      <c r="AR17" s="23">
        <v>1</v>
      </c>
      <c r="AS17" s="23">
        <v>0</v>
      </c>
      <c r="AT17" s="23">
        <v>0</v>
      </c>
      <c r="AU17" s="23">
        <v>5</v>
      </c>
    </row>
    <row r="18" spans="1:47" x14ac:dyDescent="0.2">
      <c r="A18" s="41"/>
      <c r="B18" s="24">
        <v>0.01</v>
      </c>
      <c r="C18" s="25">
        <v>0.01</v>
      </c>
      <c r="D18" s="25">
        <v>0.01</v>
      </c>
      <c r="E18" s="24">
        <v>0.01</v>
      </c>
      <c r="F18" s="25">
        <v>0.02</v>
      </c>
      <c r="G18" s="25">
        <v>0.01</v>
      </c>
      <c r="H18" s="25">
        <v>0</v>
      </c>
      <c r="I18" s="24">
        <v>0.01</v>
      </c>
      <c r="J18" s="25">
        <v>0.03</v>
      </c>
      <c r="K18" s="25">
        <v>0.01</v>
      </c>
      <c r="L18" s="25">
        <v>0.01</v>
      </c>
      <c r="M18" s="25">
        <v>0.01</v>
      </c>
      <c r="N18" s="25">
        <v>0</v>
      </c>
      <c r="O18" s="25">
        <v>0.02</v>
      </c>
      <c r="P18" s="25">
        <v>0.01</v>
      </c>
      <c r="Q18" s="25">
        <v>0</v>
      </c>
      <c r="R18" s="25">
        <v>0</v>
      </c>
      <c r="S18" s="25">
        <v>0.01</v>
      </c>
      <c r="T18" s="25">
        <v>0.01</v>
      </c>
      <c r="U18" s="25">
        <v>0.01</v>
      </c>
      <c r="V18" s="24">
        <v>0.01</v>
      </c>
      <c r="W18" s="25">
        <v>0.01</v>
      </c>
      <c r="X18" s="25">
        <v>0.01</v>
      </c>
      <c r="Y18" s="25">
        <v>0</v>
      </c>
      <c r="Z18" s="25">
        <v>0</v>
      </c>
      <c r="AA18" s="25">
        <v>0.01</v>
      </c>
      <c r="AB18" s="25">
        <v>0</v>
      </c>
      <c r="AC18" s="25">
        <v>0.01</v>
      </c>
      <c r="AD18" s="25">
        <v>0.01</v>
      </c>
      <c r="AE18" s="25">
        <v>0</v>
      </c>
      <c r="AF18" s="25">
        <v>0.01</v>
      </c>
      <c r="AG18" s="25">
        <v>0.02</v>
      </c>
      <c r="AH18" s="25">
        <v>0.02</v>
      </c>
      <c r="AI18" s="25">
        <v>0.03</v>
      </c>
      <c r="AJ18" s="25">
        <v>0</v>
      </c>
      <c r="AK18" s="25">
        <v>0</v>
      </c>
      <c r="AL18" s="25">
        <v>0</v>
      </c>
      <c r="AM18" s="25">
        <v>0</v>
      </c>
      <c r="AN18" s="24">
        <v>0.01</v>
      </c>
      <c r="AO18" s="25">
        <v>0.01</v>
      </c>
      <c r="AP18" s="25">
        <v>0.02</v>
      </c>
      <c r="AQ18" s="25">
        <v>0</v>
      </c>
      <c r="AR18" s="25">
        <v>0</v>
      </c>
      <c r="AS18" s="25">
        <v>0</v>
      </c>
      <c r="AT18" s="25">
        <v>0</v>
      </c>
      <c r="AU18" s="25">
        <v>0.02</v>
      </c>
    </row>
    <row r="20" spans="1:47" x14ac:dyDescent="0.2">
      <c r="A20" s="27" t="s">
        <v>160</v>
      </c>
      <c r="B20" s="30">
        <f t="shared" ref="B20:AU20" si="0">IFERROR(SUM(B7,B9)/B5,0)</f>
        <v>0.71521197007481296</v>
      </c>
      <c r="C20" s="30">
        <f t="shared" si="0"/>
        <v>0.66598569969356491</v>
      </c>
      <c r="D20" s="30">
        <f t="shared" si="0"/>
        <v>0.76218323586744641</v>
      </c>
      <c r="E20" s="30">
        <f t="shared" si="0"/>
        <v>0.71521197007481296</v>
      </c>
      <c r="F20" s="30">
        <f t="shared" si="0"/>
        <v>0.67075306479859897</v>
      </c>
      <c r="G20" s="30">
        <f t="shared" si="0"/>
        <v>0.71328671328671334</v>
      </c>
      <c r="H20" s="30">
        <f t="shared" si="0"/>
        <v>0.75348189415041777</v>
      </c>
      <c r="I20" s="30">
        <f t="shared" si="0"/>
        <v>0.71521197007481296</v>
      </c>
      <c r="J20" s="30">
        <f t="shared" si="0"/>
        <v>0.73170731707317072</v>
      </c>
      <c r="K20" s="30">
        <f t="shared" si="0"/>
        <v>0.69090909090909092</v>
      </c>
      <c r="L20" s="30">
        <f t="shared" si="0"/>
        <v>0.68484848484848482</v>
      </c>
      <c r="M20" s="30">
        <f t="shared" si="0"/>
        <v>0.71034482758620687</v>
      </c>
      <c r="N20" s="30">
        <f t="shared" si="0"/>
        <v>0.74857142857142855</v>
      </c>
      <c r="O20" s="30">
        <f t="shared" si="0"/>
        <v>0.73655913978494625</v>
      </c>
      <c r="P20" s="30">
        <f t="shared" si="0"/>
        <v>0.73384030418250945</v>
      </c>
      <c r="Q20" s="30">
        <f t="shared" si="0"/>
        <v>0.74181818181818182</v>
      </c>
      <c r="R20" s="30">
        <f t="shared" si="0"/>
        <v>0.77192982456140347</v>
      </c>
      <c r="S20" s="30">
        <f t="shared" si="0"/>
        <v>0.75</v>
      </c>
      <c r="T20" s="30">
        <f t="shared" si="0"/>
        <v>0.62130177514792895</v>
      </c>
      <c r="U20" s="30">
        <f t="shared" si="0"/>
        <v>0.61818181818181817</v>
      </c>
      <c r="V20" s="30">
        <f t="shared" si="0"/>
        <v>0.71521197007481296</v>
      </c>
      <c r="W20" s="30">
        <f t="shared" si="0"/>
        <v>0.61818181818181817</v>
      </c>
      <c r="X20" s="30">
        <f t="shared" si="0"/>
        <v>0.7189189189189189</v>
      </c>
      <c r="Y20" s="30">
        <f t="shared" si="0"/>
        <v>0.71698113207547165</v>
      </c>
      <c r="Z20" s="30">
        <f t="shared" si="0"/>
        <v>0.75</v>
      </c>
      <c r="AA20" s="30">
        <f t="shared" si="0"/>
        <v>0.76470588235294112</v>
      </c>
      <c r="AB20" s="30">
        <f t="shared" si="0"/>
        <v>0.69620253164556967</v>
      </c>
      <c r="AC20" s="30">
        <f t="shared" si="0"/>
        <v>0.54347826086956519</v>
      </c>
      <c r="AD20" s="30">
        <f t="shared" si="0"/>
        <v>0.72072072072072069</v>
      </c>
      <c r="AE20" s="30">
        <f t="shared" si="0"/>
        <v>0.77922077922077926</v>
      </c>
      <c r="AF20" s="30">
        <f t="shared" si="0"/>
        <v>0.73996175908221795</v>
      </c>
      <c r="AG20" s="30">
        <f t="shared" si="0"/>
        <v>0.65497076023391809</v>
      </c>
      <c r="AH20" s="30">
        <f t="shared" si="0"/>
        <v>0.73563218390804597</v>
      </c>
      <c r="AI20" s="30">
        <f t="shared" si="0"/>
        <v>0.66666666666666663</v>
      </c>
      <c r="AJ20" s="30">
        <f t="shared" si="0"/>
        <v>0.77358490566037741</v>
      </c>
      <c r="AK20" s="30">
        <f t="shared" si="0"/>
        <v>0.76712328767123283</v>
      </c>
      <c r="AL20" s="30">
        <f t="shared" si="0"/>
        <v>0.60655737704918034</v>
      </c>
      <c r="AM20" s="30">
        <f t="shared" si="0"/>
        <v>0.79268292682926833</v>
      </c>
      <c r="AN20" s="30">
        <f t="shared" si="0"/>
        <v>0.71521197007481296</v>
      </c>
      <c r="AO20" s="30">
        <f t="shared" si="0"/>
        <v>0.66086956521739126</v>
      </c>
      <c r="AP20" s="30">
        <f t="shared" si="0"/>
        <v>0.72</v>
      </c>
      <c r="AQ20" s="30">
        <f t="shared" si="0"/>
        <v>0.72992700729927007</v>
      </c>
      <c r="AR20" s="30">
        <f t="shared" si="0"/>
        <v>0.70796460176991149</v>
      </c>
      <c r="AS20" s="30">
        <f t="shared" si="0"/>
        <v>0.77480916030534353</v>
      </c>
      <c r="AT20" s="30">
        <f t="shared" si="0"/>
        <v>0.79385964912280704</v>
      </c>
      <c r="AU20" s="30">
        <f t="shared" si="0"/>
        <v>0.6738351254480287</v>
      </c>
    </row>
    <row r="22" spans="1:47" x14ac:dyDescent="0.2">
      <c r="A22" s="27" t="s">
        <v>161</v>
      </c>
      <c r="B22" s="30">
        <f t="shared" ref="B22:AU22" si="1">IFERROR(SUM(B13,B15)/B5,0)</f>
        <v>7.1321695760598505E-2</v>
      </c>
      <c r="C22" s="30">
        <f t="shared" si="1"/>
        <v>9.3973442288049033E-2</v>
      </c>
      <c r="D22" s="30">
        <f t="shared" si="1"/>
        <v>5.0682261208576995E-2</v>
      </c>
      <c r="E22" s="30">
        <f t="shared" si="1"/>
        <v>7.1321695760598505E-2</v>
      </c>
      <c r="F22" s="30">
        <f t="shared" si="1"/>
        <v>7.0052539404553416E-2</v>
      </c>
      <c r="G22" s="30">
        <f t="shared" si="1"/>
        <v>8.1118881118881117E-2</v>
      </c>
      <c r="H22" s="30">
        <f t="shared" si="1"/>
        <v>6.1281337047353758E-2</v>
      </c>
      <c r="I22" s="30">
        <f t="shared" si="1"/>
        <v>7.1321695760598505E-2</v>
      </c>
      <c r="J22" s="30">
        <f t="shared" si="1"/>
        <v>0.12195121951219512</v>
      </c>
      <c r="K22" s="30">
        <f t="shared" si="1"/>
        <v>0.11363636363636363</v>
      </c>
      <c r="L22" s="30">
        <f t="shared" si="1"/>
        <v>6.6666666666666666E-2</v>
      </c>
      <c r="M22" s="30">
        <f t="shared" si="1"/>
        <v>6.8965517241379309E-2</v>
      </c>
      <c r="N22" s="30">
        <f t="shared" si="1"/>
        <v>6.2857142857142861E-2</v>
      </c>
      <c r="O22" s="30">
        <f t="shared" si="1"/>
        <v>5.9139784946236562E-2</v>
      </c>
      <c r="P22" s="30">
        <f t="shared" si="1"/>
        <v>7.6045627376425853E-2</v>
      </c>
      <c r="Q22" s="30">
        <f t="shared" si="1"/>
        <v>4.7272727272727272E-2</v>
      </c>
      <c r="R22" s="30">
        <f t="shared" si="1"/>
        <v>5.2631578947368418E-2</v>
      </c>
      <c r="S22" s="30">
        <f t="shared" si="1"/>
        <v>5.2083333333333336E-2</v>
      </c>
      <c r="T22" s="30">
        <f t="shared" si="1"/>
        <v>8.8757396449704137E-2</v>
      </c>
      <c r="U22" s="30">
        <f t="shared" si="1"/>
        <v>7.2727272727272724E-2</v>
      </c>
      <c r="V22" s="30">
        <f t="shared" si="1"/>
        <v>7.1321695760598505E-2</v>
      </c>
      <c r="W22" s="30">
        <f t="shared" si="1"/>
        <v>7.2727272727272724E-2</v>
      </c>
      <c r="X22" s="30">
        <f t="shared" si="1"/>
        <v>7.0270270270270274E-2</v>
      </c>
      <c r="Y22" s="30">
        <f t="shared" si="1"/>
        <v>7.5471698113207544E-2</v>
      </c>
      <c r="Z22" s="30">
        <f t="shared" si="1"/>
        <v>9.2105263157894732E-2</v>
      </c>
      <c r="AA22" s="30">
        <f t="shared" si="1"/>
        <v>5.8823529411764705E-2</v>
      </c>
      <c r="AB22" s="30">
        <f t="shared" si="1"/>
        <v>6.3291139240506333E-2</v>
      </c>
      <c r="AC22" s="30">
        <f t="shared" si="1"/>
        <v>0.10869565217391304</v>
      </c>
      <c r="AD22" s="30">
        <f t="shared" si="1"/>
        <v>6.3063063063063057E-2</v>
      </c>
      <c r="AE22" s="30">
        <f t="shared" si="1"/>
        <v>6.4935064935064929E-2</v>
      </c>
      <c r="AF22" s="30">
        <f t="shared" si="1"/>
        <v>6.1185468451242828E-2</v>
      </c>
      <c r="AG22" s="30">
        <f t="shared" si="1"/>
        <v>0.10526315789473684</v>
      </c>
      <c r="AH22" s="30">
        <f t="shared" si="1"/>
        <v>0.12643678160919541</v>
      </c>
      <c r="AI22" s="30">
        <f t="shared" si="1"/>
        <v>4.5977011494252873E-2</v>
      </c>
      <c r="AJ22" s="30">
        <f t="shared" si="1"/>
        <v>4.716981132075472E-2</v>
      </c>
      <c r="AK22" s="30">
        <f t="shared" si="1"/>
        <v>4.1095890410958902E-2</v>
      </c>
      <c r="AL22" s="30">
        <f t="shared" si="1"/>
        <v>0.13114754098360656</v>
      </c>
      <c r="AM22" s="30">
        <f t="shared" si="1"/>
        <v>4.878048780487805E-2</v>
      </c>
      <c r="AN22" s="30">
        <f t="shared" si="1"/>
        <v>7.1321695760598505E-2</v>
      </c>
      <c r="AO22" s="30">
        <f t="shared" si="1"/>
        <v>6.7391304347826086E-2</v>
      </c>
      <c r="AP22" s="30">
        <f t="shared" si="1"/>
        <v>5.0909090909090911E-2</v>
      </c>
      <c r="AQ22" s="30">
        <f t="shared" si="1"/>
        <v>0.10218978102189781</v>
      </c>
      <c r="AR22" s="30">
        <f t="shared" si="1"/>
        <v>6.1946902654867256E-2</v>
      </c>
      <c r="AS22" s="30">
        <f t="shared" si="1"/>
        <v>7.2519083969465645E-2</v>
      </c>
      <c r="AT22" s="30">
        <f t="shared" si="1"/>
        <v>3.0701754385964911E-2</v>
      </c>
      <c r="AU22" s="30">
        <f t="shared" si="1"/>
        <v>0.10752688172043011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45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541</v>
      </c>
      <c r="C7" s="23">
        <v>215</v>
      </c>
      <c r="D7" s="23">
        <v>326</v>
      </c>
      <c r="E7" s="23">
        <v>541</v>
      </c>
      <c r="F7" s="23">
        <v>136</v>
      </c>
      <c r="G7" s="23">
        <v>175</v>
      </c>
      <c r="H7" s="23">
        <v>230</v>
      </c>
      <c r="I7" s="23">
        <v>541</v>
      </c>
      <c r="J7" s="23">
        <v>18</v>
      </c>
      <c r="K7" s="23">
        <v>56</v>
      </c>
      <c r="L7" s="23">
        <v>35</v>
      </c>
      <c r="M7" s="23">
        <v>41</v>
      </c>
      <c r="N7" s="23">
        <v>49</v>
      </c>
      <c r="O7" s="23">
        <v>48</v>
      </c>
      <c r="P7" s="23">
        <v>77</v>
      </c>
      <c r="Q7" s="23">
        <v>79</v>
      </c>
      <c r="R7" s="23">
        <v>55</v>
      </c>
      <c r="S7" s="23">
        <v>31</v>
      </c>
      <c r="T7" s="23">
        <v>40</v>
      </c>
      <c r="U7" s="23">
        <v>13</v>
      </c>
      <c r="V7" s="23">
        <v>541</v>
      </c>
      <c r="W7" s="23">
        <v>13</v>
      </c>
      <c r="X7" s="23">
        <v>56</v>
      </c>
      <c r="Y7" s="23">
        <v>13</v>
      </c>
      <c r="Z7" s="23">
        <v>21</v>
      </c>
      <c r="AA7" s="23">
        <v>30</v>
      </c>
      <c r="AB7" s="23">
        <v>20</v>
      </c>
      <c r="AC7" s="23">
        <v>20</v>
      </c>
      <c r="AD7" s="23">
        <v>24</v>
      </c>
      <c r="AE7" s="23">
        <v>24</v>
      </c>
      <c r="AF7" s="23">
        <v>154</v>
      </c>
      <c r="AG7" s="23">
        <v>34</v>
      </c>
      <c r="AH7" s="23">
        <v>19</v>
      </c>
      <c r="AI7" s="23">
        <v>19</v>
      </c>
      <c r="AJ7" s="23">
        <v>29</v>
      </c>
      <c r="AK7" s="23">
        <v>21</v>
      </c>
      <c r="AL7" s="23">
        <v>11</v>
      </c>
      <c r="AM7" s="23">
        <v>31</v>
      </c>
      <c r="AN7" s="23">
        <v>541</v>
      </c>
      <c r="AO7" s="23">
        <v>93</v>
      </c>
      <c r="AP7" s="23">
        <v>86</v>
      </c>
      <c r="AQ7" s="23">
        <v>60</v>
      </c>
      <c r="AR7" s="23">
        <v>62</v>
      </c>
      <c r="AS7" s="23">
        <v>80</v>
      </c>
      <c r="AT7" s="23">
        <v>88</v>
      </c>
      <c r="AU7" s="23">
        <v>71</v>
      </c>
    </row>
    <row r="8" spans="1:47" x14ac:dyDescent="0.2">
      <c r="A8" s="41"/>
      <c r="B8" s="24">
        <v>0.27</v>
      </c>
      <c r="C8" s="25">
        <v>0.22</v>
      </c>
      <c r="D8" s="25">
        <v>0.32</v>
      </c>
      <c r="E8" s="24">
        <v>0.27</v>
      </c>
      <c r="F8" s="25">
        <v>0.24</v>
      </c>
      <c r="G8" s="25">
        <v>0.24</v>
      </c>
      <c r="H8" s="25">
        <v>0.32</v>
      </c>
      <c r="I8" s="24">
        <v>0.27</v>
      </c>
      <c r="J8" s="25">
        <v>0.22</v>
      </c>
      <c r="K8" s="25">
        <v>0.25</v>
      </c>
      <c r="L8" s="25">
        <v>0.21</v>
      </c>
      <c r="M8" s="25">
        <v>0.28000000000000003</v>
      </c>
      <c r="N8" s="25">
        <v>0.28000000000000003</v>
      </c>
      <c r="O8" s="25">
        <v>0.26</v>
      </c>
      <c r="P8" s="25">
        <v>0.28999999999999998</v>
      </c>
      <c r="Q8" s="25">
        <v>0.28999999999999998</v>
      </c>
      <c r="R8" s="25">
        <v>0.32</v>
      </c>
      <c r="S8" s="25">
        <v>0.32</v>
      </c>
      <c r="T8" s="25">
        <v>0.23</v>
      </c>
      <c r="U8" s="25">
        <v>0.23</v>
      </c>
      <c r="V8" s="24">
        <v>0.27</v>
      </c>
      <c r="W8" s="25">
        <v>0.23</v>
      </c>
      <c r="X8" s="25">
        <v>0.3</v>
      </c>
      <c r="Y8" s="25">
        <v>0.24</v>
      </c>
      <c r="Z8" s="25">
        <v>0.28000000000000003</v>
      </c>
      <c r="AA8" s="25">
        <v>0.35</v>
      </c>
      <c r="AB8" s="25">
        <v>0.26</v>
      </c>
      <c r="AC8" s="25">
        <v>0.21</v>
      </c>
      <c r="AD8" s="25">
        <v>0.22</v>
      </c>
      <c r="AE8" s="25">
        <v>0.31</v>
      </c>
      <c r="AF8" s="25">
        <v>0.28999999999999998</v>
      </c>
      <c r="AG8" s="25">
        <v>0.2</v>
      </c>
      <c r="AH8" s="25">
        <v>0.22</v>
      </c>
      <c r="AI8" s="25">
        <v>0.22</v>
      </c>
      <c r="AJ8" s="25">
        <v>0.28000000000000003</v>
      </c>
      <c r="AK8" s="25">
        <v>0.28999999999999998</v>
      </c>
      <c r="AL8" s="25">
        <v>0.19</v>
      </c>
      <c r="AM8" s="25">
        <v>0.38</v>
      </c>
      <c r="AN8" s="24">
        <v>0.27</v>
      </c>
      <c r="AO8" s="25">
        <v>0.2</v>
      </c>
      <c r="AP8" s="25">
        <v>0.31</v>
      </c>
      <c r="AQ8" s="25">
        <v>0.22</v>
      </c>
      <c r="AR8" s="25">
        <v>0.27</v>
      </c>
      <c r="AS8" s="25">
        <v>0.31</v>
      </c>
      <c r="AT8" s="25">
        <v>0.39</v>
      </c>
      <c r="AU8" s="25">
        <v>0.25</v>
      </c>
    </row>
    <row r="9" spans="1:47" x14ac:dyDescent="0.2">
      <c r="A9" s="41" t="s">
        <v>149</v>
      </c>
      <c r="B9" s="23">
        <v>713</v>
      </c>
      <c r="C9" s="23">
        <v>343</v>
      </c>
      <c r="D9" s="23">
        <v>370</v>
      </c>
      <c r="E9" s="23">
        <v>713</v>
      </c>
      <c r="F9" s="23">
        <v>196</v>
      </c>
      <c r="G9" s="23">
        <v>253</v>
      </c>
      <c r="H9" s="23">
        <v>263</v>
      </c>
      <c r="I9" s="23">
        <v>713</v>
      </c>
      <c r="J9" s="23">
        <v>30</v>
      </c>
      <c r="K9" s="23">
        <v>71</v>
      </c>
      <c r="L9" s="23">
        <v>63</v>
      </c>
      <c r="M9" s="23">
        <v>50</v>
      </c>
      <c r="N9" s="23">
        <v>66</v>
      </c>
      <c r="O9" s="23">
        <v>70</v>
      </c>
      <c r="P9" s="23">
        <v>86</v>
      </c>
      <c r="Q9" s="23">
        <v>105</v>
      </c>
      <c r="R9" s="23">
        <v>67</v>
      </c>
      <c r="S9" s="23">
        <v>31</v>
      </c>
      <c r="T9" s="23">
        <v>54</v>
      </c>
      <c r="U9" s="23">
        <v>20</v>
      </c>
      <c r="V9" s="23">
        <v>713</v>
      </c>
      <c r="W9" s="23">
        <v>20</v>
      </c>
      <c r="X9" s="23">
        <v>69</v>
      </c>
      <c r="Y9" s="23">
        <v>20</v>
      </c>
      <c r="Z9" s="23">
        <v>32</v>
      </c>
      <c r="AA9" s="23">
        <v>27</v>
      </c>
      <c r="AB9" s="23">
        <v>31</v>
      </c>
      <c r="AC9" s="23">
        <v>23</v>
      </c>
      <c r="AD9" s="23">
        <v>44</v>
      </c>
      <c r="AE9" s="23">
        <v>29</v>
      </c>
      <c r="AF9" s="23">
        <v>185</v>
      </c>
      <c r="AG9" s="23">
        <v>53</v>
      </c>
      <c r="AH9" s="23">
        <v>32</v>
      </c>
      <c r="AI9" s="23">
        <v>25</v>
      </c>
      <c r="AJ9" s="23">
        <v>42</v>
      </c>
      <c r="AK9" s="23">
        <v>29</v>
      </c>
      <c r="AL9" s="23">
        <v>20</v>
      </c>
      <c r="AM9" s="23">
        <v>31</v>
      </c>
      <c r="AN9" s="23">
        <v>713</v>
      </c>
      <c r="AO9" s="23">
        <v>158</v>
      </c>
      <c r="AP9" s="23">
        <v>90</v>
      </c>
      <c r="AQ9" s="23">
        <v>101</v>
      </c>
      <c r="AR9" s="23">
        <v>80</v>
      </c>
      <c r="AS9" s="23">
        <v>113</v>
      </c>
      <c r="AT9" s="23">
        <v>80</v>
      </c>
      <c r="AU9" s="23">
        <v>91</v>
      </c>
    </row>
    <row r="10" spans="1:47" x14ac:dyDescent="0.2">
      <c r="A10" s="41"/>
      <c r="B10" s="24">
        <v>0.36</v>
      </c>
      <c r="C10" s="25">
        <v>0.35</v>
      </c>
      <c r="D10" s="25">
        <v>0.36</v>
      </c>
      <c r="E10" s="24">
        <v>0.36</v>
      </c>
      <c r="F10" s="25">
        <v>0.34</v>
      </c>
      <c r="G10" s="25">
        <v>0.35</v>
      </c>
      <c r="H10" s="25">
        <v>0.37</v>
      </c>
      <c r="I10" s="24">
        <v>0.36</v>
      </c>
      <c r="J10" s="25">
        <v>0.36</v>
      </c>
      <c r="K10" s="25">
        <v>0.32</v>
      </c>
      <c r="L10" s="25">
        <v>0.38</v>
      </c>
      <c r="M10" s="25">
        <v>0.35</v>
      </c>
      <c r="N10" s="25">
        <v>0.38</v>
      </c>
      <c r="O10" s="25">
        <v>0.37</v>
      </c>
      <c r="P10" s="25">
        <v>0.33</v>
      </c>
      <c r="Q10" s="25">
        <v>0.38</v>
      </c>
      <c r="R10" s="25">
        <v>0.39</v>
      </c>
      <c r="S10" s="25">
        <v>0.33</v>
      </c>
      <c r="T10" s="25">
        <v>0.32</v>
      </c>
      <c r="U10" s="25">
        <v>0.35</v>
      </c>
      <c r="V10" s="24">
        <v>0.36</v>
      </c>
      <c r="W10" s="25">
        <v>0.35</v>
      </c>
      <c r="X10" s="25">
        <v>0.37</v>
      </c>
      <c r="Y10" s="25">
        <v>0.38</v>
      </c>
      <c r="Z10" s="25">
        <v>0.42</v>
      </c>
      <c r="AA10" s="25">
        <v>0.32</v>
      </c>
      <c r="AB10" s="25">
        <v>0.4</v>
      </c>
      <c r="AC10" s="25">
        <v>0.25</v>
      </c>
      <c r="AD10" s="25">
        <v>0.4</v>
      </c>
      <c r="AE10" s="25">
        <v>0.38</v>
      </c>
      <c r="AF10" s="25">
        <v>0.35</v>
      </c>
      <c r="AG10" s="25">
        <v>0.31</v>
      </c>
      <c r="AH10" s="25">
        <v>0.37</v>
      </c>
      <c r="AI10" s="25">
        <v>0.28999999999999998</v>
      </c>
      <c r="AJ10" s="25">
        <v>0.4</v>
      </c>
      <c r="AK10" s="25">
        <v>0.39</v>
      </c>
      <c r="AL10" s="25">
        <v>0.33</v>
      </c>
      <c r="AM10" s="25">
        <v>0.37</v>
      </c>
      <c r="AN10" s="24">
        <v>0.36</v>
      </c>
      <c r="AO10" s="25">
        <v>0.34</v>
      </c>
      <c r="AP10" s="25">
        <v>0.33</v>
      </c>
      <c r="AQ10" s="25">
        <v>0.37</v>
      </c>
      <c r="AR10" s="25">
        <v>0.35</v>
      </c>
      <c r="AS10" s="25">
        <v>0.43</v>
      </c>
      <c r="AT10" s="25">
        <v>0.35</v>
      </c>
      <c r="AU10" s="25">
        <v>0.33</v>
      </c>
    </row>
    <row r="11" spans="1:47" x14ac:dyDescent="0.2">
      <c r="A11" s="41" t="s">
        <v>150</v>
      </c>
      <c r="B11" s="23">
        <v>525</v>
      </c>
      <c r="C11" s="23">
        <v>282</v>
      </c>
      <c r="D11" s="23">
        <v>243</v>
      </c>
      <c r="E11" s="23">
        <v>525</v>
      </c>
      <c r="F11" s="23">
        <v>155</v>
      </c>
      <c r="G11" s="23">
        <v>201</v>
      </c>
      <c r="H11" s="23">
        <v>169</v>
      </c>
      <c r="I11" s="23">
        <v>525</v>
      </c>
      <c r="J11" s="23">
        <v>23</v>
      </c>
      <c r="K11" s="23">
        <v>60</v>
      </c>
      <c r="L11" s="23">
        <v>51</v>
      </c>
      <c r="M11" s="23">
        <v>41</v>
      </c>
      <c r="N11" s="23">
        <v>44</v>
      </c>
      <c r="O11" s="23">
        <v>52</v>
      </c>
      <c r="P11" s="23">
        <v>65</v>
      </c>
      <c r="Q11" s="23">
        <v>68</v>
      </c>
      <c r="R11" s="23">
        <v>38</v>
      </c>
      <c r="S11" s="23">
        <v>21</v>
      </c>
      <c r="T11" s="23">
        <v>45</v>
      </c>
      <c r="U11" s="23">
        <v>17</v>
      </c>
      <c r="V11" s="23">
        <v>525</v>
      </c>
      <c r="W11" s="23">
        <v>17</v>
      </c>
      <c r="X11" s="23">
        <v>41</v>
      </c>
      <c r="Y11" s="23">
        <v>13</v>
      </c>
      <c r="Z11" s="23">
        <v>17</v>
      </c>
      <c r="AA11" s="23">
        <v>16</v>
      </c>
      <c r="AB11" s="23">
        <v>14</v>
      </c>
      <c r="AC11" s="23">
        <v>30</v>
      </c>
      <c r="AD11" s="23">
        <v>32</v>
      </c>
      <c r="AE11" s="23">
        <v>15</v>
      </c>
      <c r="AF11" s="23">
        <v>131</v>
      </c>
      <c r="AG11" s="23">
        <v>58</v>
      </c>
      <c r="AH11" s="23">
        <v>24</v>
      </c>
      <c r="AI11" s="23">
        <v>32</v>
      </c>
      <c r="AJ11" s="23">
        <v>29</v>
      </c>
      <c r="AK11" s="23">
        <v>18</v>
      </c>
      <c r="AL11" s="23">
        <v>22</v>
      </c>
      <c r="AM11" s="23">
        <v>14</v>
      </c>
      <c r="AN11" s="23">
        <v>525</v>
      </c>
      <c r="AO11" s="23">
        <v>144</v>
      </c>
      <c r="AP11" s="23">
        <v>72</v>
      </c>
      <c r="AQ11" s="23">
        <v>78</v>
      </c>
      <c r="AR11" s="23">
        <v>59</v>
      </c>
      <c r="AS11" s="23">
        <v>49</v>
      </c>
      <c r="AT11" s="23">
        <v>51</v>
      </c>
      <c r="AU11" s="23">
        <v>73</v>
      </c>
    </row>
    <row r="12" spans="1:47" x14ac:dyDescent="0.2">
      <c r="A12" s="41"/>
      <c r="B12" s="24">
        <v>0.26</v>
      </c>
      <c r="C12" s="25">
        <v>0.28999999999999998</v>
      </c>
      <c r="D12" s="25">
        <v>0.24</v>
      </c>
      <c r="E12" s="24">
        <v>0.26</v>
      </c>
      <c r="F12" s="25">
        <v>0.27</v>
      </c>
      <c r="G12" s="25">
        <v>0.28000000000000003</v>
      </c>
      <c r="H12" s="25">
        <v>0.23</v>
      </c>
      <c r="I12" s="24">
        <v>0.26</v>
      </c>
      <c r="J12" s="25">
        <v>0.28000000000000003</v>
      </c>
      <c r="K12" s="25">
        <v>0.27</v>
      </c>
      <c r="L12" s="25">
        <v>0.31</v>
      </c>
      <c r="M12" s="25">
        <v>0.28000000000000003</v>
      </c>
      <c r="N12" s="25">
        <v>0.25</v>
      </c>
      <c r="O12" s="25">
        <v>0.28000000000000003</v>
      </c>
      <c r="P12" s="25">
        <v>0.25</v>
      </c>
      <c r="Q12" s="25">
        <v>0.25</v>
      </c>
      <c r="R12" s="25">
        <v>0.22</v>
      </c>
      <c r="S12" s="25">
        <v>0.22</v>
      </c>
      <c r="T12" s="25">
        <v>0.26</v>
      </c>
      <c r="U12" s="25">
        <v>0.31</v>
      </c>
      <c r="V12" s="24">
        <v>0.26</v>
      </c>
      <c r="W12" s="25">
        <v>0.31</v>
      </c>
      <c r="X12" s="25">
        <v>0.22</v>
      </c>
      <c r="Y12" s="25">
        <v>0.25</v>
      </c>
      <c r="Z12" s="25">
        <v>0.23</v>
      </c>
      <c r="AA12" s="25">
        <v>0.18</v>
      </c>
      <c r="AB12" s="25">
        <v>0.18</v>
      </c>
      <c r="AC12" s="25">
        <v>0.33</v>
      </c>
      <c r="AD12" s="25">
        <v>0.28999999999999998</v>
      </c>
      <c r="AE12" s="25">
        <v>0.19</v>
      </c>
      <c r="AF12" s="25">
        <v>0.25</v>
      </c>
      <c r="AG12" s="25">
        <v>0.34</v>
      </c>
      <c r="AH12" s="25">
        <v>0.28000000000000003</v>
      </c>
      <c r="AI12" s="25">
        <v>0.37</v>
      </c>
      <c r="AJ12" s="25">
        <v>0.27</v>
      </c>
      <c r="AK12" s="25">
        <v>0.25</v>
      </c>
      <c r="AL12" s="25">
        <v>0.37</v>
      </c>
      <c r="AM12" s="25">
        <v>0.17</v>
      </c>
      <c r="AN12" s="24">
        <v>0.26</v>
      </c>
      <c r="AO12" s="25">
        <v>0.31</v>
      </c>
      <c r="AP12" s="25">
        <v>0.26</v>
      </c>
      <c r="AQ12" s="25">
        <v>0.28999999999999998</v>
      </c>
      <c r="AR12" s="25">
        <v>0.26</v>
      </c>
      <c r="AS12" s="25">
        <v>0.19</v>
      </c>
      <c r="AT12" s="25">
        <v>0.22</v>
      </c>
      <c r="AU12" s="25">
        <v>0.26</v>
      </c>
    </row>
    <row r="13" spans="1:47" x14ac:dyDescent="0.2">
      <c r="A13" s="41" t="s">
        <v>151</v>
      </c>
      <c r="B13" s="23">
        <v>98</v>
      </c>
      <c r="C13" s="23">
        <v>57</v>
      </c>
      <c r="D13" s="23">
        <v>41</v>
      </c>
      <c r="E13" s="23">
        <v>98</v>
      </c>
      <c r="F13" s="23">
        <v>41</v>
      </c>
      <c r="G13" s="23">
        <v>32</v>
      </c>
      <c r="H13" s="23">
        <v>25</v>
      </c>
      <c r="I13" s="23">
        <v>98</v>
      </c>
      <c r="J13" s="23">
        <v>4</v>
      </c>
      <c r="K13" s="23">
        <v>10</v>
      </c>
      <c r="L13" s="23">
        <v>5</v>
      </c>
      <c r="M13" s="23">
        <v>4</v>
      </c>
      <c r="N13" s="23">
        <v>9</v>
      </c>
      <c r="O13" s="23">
        <v>10</v>
      </c>
      <c r="P13" s="23">
        <v>21</v>
      </c>
      <c r="Q13" s="23">
        <v>9</v>
      </c>
      <c r="R13" s="23">
        <v>4</v>
      </c>
      <c r="S13" s="23">
        <v>8</v>
      </c>
      <c r="T13" s="23">
        <v>13</v>
      </c>
      <c r="U13" s="23">
        <v>2</v>
      </c>
      <c r="V13" s="23">
        <v>98</v>
      </c>
      <c r="W13" s="23">
        <v>2</v>
      </c>
      <c r="X13" s="23">
        <v>11</v>
      </c>
      <c r="Y13" s="23">
        <v>2</v>
      </c>
      <c r="Z13" s="23">
        <v>1</v>
      </c>
      <c r="AA13" s="23">
        <v>7</v>
      </c>
      <c r="AB13" s="23">
        <v>5</v>
      </c>
      <c r="AC13" s="23">
        <v>9</v>
      </c>
      <c r="AD13" s="23">
        <v>5</v>
      </c>
      <c r="AE13" s="23">
        <v>3</v>
      </c>
      <c r="AF13" s="23">
        <v>28</v>
      </c>
      <c r="AG13" s="23">
        <v>7</v>
      </c>
      <c r="AH13" s="23">
        <v>5</v>
      </c>
      <c r="AI13" s="23">
        <v>7</v>
      </c>
      <c r="AJ13" s="23">
        <v>3</v>
      </c>
      <c r="AK13" s="23">
        <v>2</v>
      </c>
      <c r="AL13" s="23">
        <v>0</v>
      </c>
      <c r="AM13" s="23">
        <v>4</v>
      </c>
      <c r="AN13" s="23">
        <v>98</v>
      </c>
      <c r="AO13" s="23">
        <v>26</v>
      </c>
      <c r="AP13" s="23">
        <v>17</v>
      </c>
      <c r="AQ13" s="23">
        <v>12</v>
      </c>
      <c r="AR13" s="23">
        <v>7</v>
      </c>
      <c r="AS13" s="23">
        <v>10</v>
      </c>
      <c r="AT13" s="23">
        <v>5</v>
      </c>
      <c r="AU13" s="23">
        <v>20</v>
      </c>
    </row>
    <row r="14" spans="1:47" x14ac:dyDescent="0.2">
      <c r="A14" s="41"/>
      <c r="B14" s="24">
        <v>0.05</v>
      </c>
      <c r="C14" s="25">
        <v>0.06</v>
      </c>
      <c r="D14" s="25">
        <v>0.04</v>
      </c>
      <c r="E14" s="24">
        <v>0.05</v>
      </c>
      <c r="F14" s="25">
        <v>7.0000000000000007E-2</v>
      </c>
      <c r="G14" s="25">
        <v>0.04</v>
      </c>
      <c r="H14" s="25">
        <v>0.04</v>
      </c>
      <c r="I14" s="24">
        <v>0.05</v>
      </c>
      <c r="J14" s="25">
        <v>0.05</v>
      </c>
      <c r="K14" s="25">
        <v>0.04</v>
      </c>
      <c r="L14" s="25">
        <v>0.03</v>
      </c>
      <c r="M14" s="25">
        <v>0.03</v>
      </c>
      <c r="N14" s="25">
        <v>0.05</v>
      </c>
      <c r="O14" s="25">
        <v>0.06</v>
      </c>
      <c r="P14" s="25">
        <v>0.08</v>
      </c>
      <c r="Q14" s="25">
        <v>0.03</v>
      </c>
      <c r="R14" s="25">
        <v>0.03</v>
      </c>
      <c r="S14" s="25">
        <v>0.08</v>
      </c>
      <c r="T14" s="25">
        <v>0.08</v>
      </c>
      <c r="U14" s="25">
        <v>0.03</v>
      </c>
      <c r="V14" s="24">
        <v>0.05</v>
      </c>
      <c r="W14" s="25">
        <v>0.03</v>
      </c>
      <c r="X14" s="25">
        <v>0.06</v>
      </c>
      <c r="Y14" s="25">
        <v>0.03</v>
      </c>
      <c r="Z14" s="25">
        <v>0.02</v>
      </c>
      <c r="AA14" s="25">
        <v>0.08</v>
      </c>
      <c r="AB14" s="25">
        <v>0.06</v>
      </c>
      <c r="AC14" s="25">
        <v>0.09</v>
      </c>
      <c r="AD14" s="25">
        <v>0.04</v>
      </c>
      <c r="AE14" s="25">
        <v>0.03</v>
      </c>
      <c r="AF14" s="25">
        <v>0.05</v>
      </c>
      <c r="AG14" s="25">
        <v>0.04</v>
      </c>
      <c r="AH14" s="25">
        <v>0.05</v>
      </c>
      <c r="AI14" s="25">
        <v>0.08</v>
      </c>
      <c r="AJ14" s="25">
        <v>0.02</v>
      </c>
      <c r="AK14" s="25">
        <v>0.03</v>
      </c>
      <c r="AL14" s="25">
        <v>0</v>
      </c>
      <c r="AM14" s="25">
        <v>0.05</v>
      </c>
      <c r="AN14" s="24">
        <v>0.05</v>
      </c>
      <c r="AO14" s="25">
        <v>0.06</v>
      </c>
      <c r="AP14" s="25">
        <v>0.06</v>
      </c>
      <c r="AQ14" s="25">
        <v>0.04</v>
      </c>
      <c r="AR14" s="25">
        <v>0.03</v>
      </c>
      <c r="AS14" s="25">
        <v>0.04</v>
      </c>
      <c r="AT14" s="25">
        <v>0.02</v>
      </c>
      <c r="AU14" s="25">
        <v>7.0000000000000007E-2</v>
      </c>
    </row>
    <row r="15" spans="1:47" x14ac:dyDescent="0.2">
      <c r="A15" s="41" t="s">
        <v>152</v>
      </c>
      <c r="B15" s="23">
        <v>93</v>
      </c>
      <c r="C15" s="23">
        <v>65</v>
      </c>
      <c r="D15" s="23">
        <v>28</v>
      </c>
      <c r="E15" s="23">
        <v>93</v>
      </c>
      <c r="F15" s="23">
        <v>22</v>
      </c>
      <c r="G15" s="23">
        <v>44</v>
      </c>
      <c r="H15" s="23">
        <v>26</v>
      </c>
      <c r="I15" s="23">
        <v>93</v>
      </c>
      <c r="J15" s="23">
        <v>5</v>
      </c>
      <c r="K15" s="23">
        <v>14</v>
      </c>
      <c r="L15" s="23">
        <v>9</v>
      </c>
      <c r="M15" s="23">
        <v>8</v>
      </c>
      <c r="N15" s="23">
        <v>5</v>
      </c>
      <c r="O15" s="23">
        <v>4</v>
      </c>
      <c r="P15" s="23">
        <v>11</v>
      </c>
      <c r="Q15" s="23">
        <v>13</v>
      </c>
      <c r="R15" s="23">
        <v>7</v>
      </c>
      <c r="S15" s="23">
        <v>4</v>
      </c>
      <c r="T15" s="23">
        <v>12</v>
      </c>
      <c r="U15" s="23">
        <v>2</v>
      </c>
      <c r="V15" s="23">
        <v>93</v>
      </c>
      <c r="W15" s="23">
        <v>2</v>
      </c>
      <c r="X15" s="23">
        <v>6</v>
      </c>
      <c r="Y15" s="23">
        <v>5</v>
      </c>
      <c r="Z15" s="23">
        <v>3</v>
      </c>
      <c r="AA15" s="23">
        <v>4</v>
      </c>
      <c r="AB15" s="23">
        <v>5</v>
      </c>
      <c r="AC15" s="23">
        <v>8</v>
      </c>
      <c r="AD15" s="23">
        <v>4</v>
      </c>
      <c r="AE15" s="23">
        <v>5</v>
      </c>
      <c r="AF15" s="23">
        <v>21</v>
      </c>
      <c r="AG15" s="23">
        <v>10</v>
      </c>
      <c r="AH15" s="23">
        <v>5</v>
      </c>
      <c r="AI15" s="23">
        <v>1</v>
      </c>
      <c r="AJ15" s="23">
        <v>4</v>
      </c>
      <c r="AK15" s="23">
        <v>3</v>
      </c>
      <c r="AL15" s="23">
        <v>6</v>
      </c>
      <c r="AM15" s="23">
        <v>2</v>
      </c>
      <c r="AN15" s="23">
        <v>93</v>
      </c>
      <c r="AO15" s="23">
        <v>24</v>
      </c>
      <c r="AP15" s="23">
        <v>3</v>
      </c>
      <c r="AQ15" s="23">
        <v>22</v>
      </c>
      <c r="AR15" s="23">
        <v>13</v>
      </c>
      <c r="AS15" s="23">
        <v>9</v>
      </c>
      <c r="AT15" s="23">
        <v>4</v>
      </c>
      <c r="AU15" s="23">
        <v>18</v>
      </c>
    </row>
    <row r="16" spans="1:47" x14ac:dyDescent="0.2">
      <c r="A16" s="41"/>
      <c r="B16" s="24">
        <v>0.05</v>
      </c>
      <c r="C16" s="25">
        <v>7.0000000000000007E-2</v>
      </c>
      <c r="D16" s="25">
        <v>0.03</v>
      </c>
      <c r="E16" s="24">
        <v>0.05</v>
      </c>
      <c r="F16" s="25">
        <v>0.04</v>
      </c>
      <c r="G16" s="25">
        <v>0.06</v>
      </c>
      <c r="H16" s="25">
        <v>0.04</v>
      </c>
      <c r="I16" s="24">
        <v>0.05</v>
      </c>
      <c r="J16" s="25">
        <v>0.06</v>
      </c>
      <c r="K16" s="25">
        <v>0.06</v>
      </c>
      <c r="L16" s="25">
        <v>0.05</v>
      </c>
      <c r="M16" s="25">
        <v>0.05</v>
      </c>
      <c r="N16" s="25">
        <v>0.03</v>
      </c>
      <c r="O16" s="25">
        <v>0.02</v>
      </c>
      <c r="P16" s="25">
        <v>0.04</v>
      </c>
      <c r="Q16" s="25">
        <v>0.05</v>
      </c>
      <c r="R16" s="25">
        <v>0.04</v>
      </c>
      <c r="S16" s="25">
        <v>0.04</v>
      </c>
      <c r="T16" s="25">
        <v>7.0000000000000007E-2</v>
      </c>
      <c r="U16" s="25">
        <v>0.04</v>
      </c>
      <c r="V16" s="24">
        <v>0.05</v>
      </c>
      <c r="W16" s="25">
        <v>0.04</v>
      </c>
      <c r="X16" s="25">
        <v>0.03</v>
      </c>
      <c r="Y16" s="25">
        <v>0.1</v>
      </c>
      <c r="Z16" s="25">
        <v>0.04</v>
      </c>
      <c r="AA16" s="25">
        <v>0.04</v>
      </c>
      <c r="AB16" s="25">
        <v>7.0000000000000007E-2</v>
      </c>
      <c r="AC16" s="25">
        <v>0.09</v>
      </c>
      <c r="AD16" s="25">
        <v>0.03</v>
      </c>
      <c r="AE16" s="25">
        <v>0.06</v>
      </c>
      <c r="AF16" s="25">
        <v>0.04</v>
      </c>
      <c r="AG16" s="25">
        <v>0.06</v>
      </c>
      <c r="AH16" s="25">
        <v>0.06</v>
      </c>
      <c r="AI16" s="25">
        <v>0.01</v>
      </c>
      <c r="AJ16" s="25">
        <v>0.03</v>
      </c>
      <c r="AK16" s="25">
        <v>0.04</v>
      </c>
      <c r="AL16" s="25">
        <v>0.09</v>
      </c>
      <c r="AM16" s="25">
        <v>0.02</v>
      </c>
      <c r="AN16" s="24">
        <v>0.05</v>
      </c>
      <c r="AO16" s="25">
        <v>0.05</v>
      </c>
      <c r="AP16" s="25">
        <v>0.01</v>
      </c>
      <c r="AQ16" s="25">
        <v>0.08</v>
      </c>
      <c r="AR16" s="25">
        <v>0.06</v>
      </c>
      <c r="AS16" s="25">
        <v>0.03</v>
      </c>
      <c r="AT16" s="25">
        <v>0.02</v>
      </c>
      <c r="AU16" s="25">
        <v>0.06</v>
      </c>
    </row>
    <row r="17" spans="1:47" x14ac:dyDescent="0.2">
      <c r="A17" s="41" t="s">
        <v>153</v>
      </c>
      <c r="B17" s="23">
        <v>36</v>
      </c>
      <c r="C17" s="23">
        <v>17</v>
      </c>
      <c r="D17" s="23">
        <v>19</v>
      </c>
      <c r="E17" s="23">
        <v>36</v>
      </c>
      <c r="F17" s="23">
        <v>21</v>
      </c>
      <c r="G17" s="23">
        <v>10</v>
      </c>
      <c r="H17" s="23">
        <v>5</v>
      </c>
      <c r="I17" s="23">
        <v>36</v>
      </c>
      <c r="J17" s="23">
        <v>2</v>
      </c>
      <c r="K17" s="23">
        <v>10</v>
      </c>
      <c r="L17" s="23">
        <v>3</v>
      </c>
      <c r="M17" s="23">
        <v>1</v>
      </c>
      <c r="N17" s="23">
        <v>2</v>
      </c>
      <c r="O17" s="23">
        <v>3</v>
      </c>
      <c r="P17" s="23">
        <v>4</v>
      </c>
      <c r="Q17" s="23">
        <v>1</v>
      </c>
      <c r="R17" s="23">
        <v>1</v>
      </c>
      <c r="S17" s="23">
        <v>2</v>
      </c>
      <c r="T17" s="23">
        <v>5</v>
      </c>
      <c r="U17" s="23">
        <v>2</v>
      </c>
      <c r="V17" s="23">
        <v>36</v>
      </c>
      <c r="W17" s="23">
        <v>2</v>
      </c>
      <c r="X17" s="23">
        <v>3</v>
      </c>
      <c r="Y17" s="23">
        <v>0</v>
      </c>
      <c r="Z17" s="23">
        <v>1</v>
      </c>
      <c r="AA17" s="23">
        <v>2</v>
      </c>
      <c r="AB17" s="23">
        <v>3</v>
      </c>
      <c r="AC17" s="23">
        <v>3</v>
      </c>
      <c r="AD17" s="23">
        <v>2</v>
      </c>
      <c r="AE17" s="23">
        <v>2</v>
      </c>
      <c r="AF17" s="23">
        <v>4</v>
      </c>
      <c r="AG17" s="23">
        <v>9</v>
      </c>
      <c r="AH17" s="23">
        <v>2</v>
      </c>
      <c r="AI17" s="23">
        <v>3</v>
      </c>
      <c r="AJ17" s="23">
        <v>0</v>
      </c>
      <c r="AK17" s="23">
        <v>0</v>
      </c>
      <c r="AL17" s="23">
        <v>1</v>
      </c>
      <c r="AM17" s="23">
        <v>0</v>
      </c>
      <c r="AN17" s="23">
        <v>36</v>
      </c>
      <c r="AO17" s="23">
        <v>15</v>
      </c>
      <c r="AP17" s="23">
        <v>7</v>
      </c>
      <c r="AQ17" s="23">
        <v>1</v>
      </c>
      <c r="AR17" s="23">
        <v>6</v>
      </c>
      <c r="AS17" s="23">
        <v>1</v>
      </c>
      <c r="AT17" s="23">
        <v>0</v>
      </c>
      <c r="AU17" s="23">
        <v>6</v>
      </c>
    </row>
    <row r="18" spans="1:47" x14ac:dyDescent="0.2">
      <c r="A18" s="41"/>
      <c r="B18" s="24">
        <v>0.02</v>
      </c>
      <c r="C18" s="25">
        <v>0.02</v>
      </c>
      <c r="D18" s="25">
        <v>0.02</v>
      </c>
      <c r="E18" s="24">
        <v>0.02</v>
      </c>
      <c r="F18" s="25">
        <v>0.04</v>
      </c>
      <c r="G18" s="25">
        <v>0.01</v>
      </c>
      <c r="H18" s="25">
        <v>0.01</v>
      </c>
      <c r="I18" s="24">
        <v>0.02</v>
      </c>
      <c r="J18" s="25">
        <v>0.03</v>
      </c>
      <c r="K18" s="25">
        <v>0.05</v>
      </c>
      <c r="L18" s="25">
        <v>0.02</v>
      </c>
      <c r="M18" s="25">
        <v>0.01</v>
      </c>
      <c r="N18" s="25">
        <v>0.01</v>
      </c>
      <c r="O18" s="25">
        <v>0.02</v>
      </c>
      <c r="P18" s="25">
        <v>0.01</v>
      </c>
      <c r="Q18" s="25">
        <v>0</v>
      </c>
      <c r="R18" s="25">
        <v>0</v>
      </c>
      <c r="S18" s="25">
        <v>0.02</v>
      </c>
      <c r="T18" s="25">
        <v>0.03</v>
      </c>
      <c r="U18" s="25">
        <v>0.03</v>
      </c>
      <c r="V18" s="24">
        <v>0.02</v>
      </c>
      <c r="W18" s="25">
        <v>0.03</v>
      </c>
      <c r="X18" s="25">
        <v>0.02</v>
      </c>
      <c r="Y18" s="25">
        <v>0</v>
      </c>
      <c r="Z18" s="25">
        <v>0.01</v>
      </c>
      <c r="AA18" s="25">
        <v>0.02</v>
      </c>
      <c r="AB18" s="25">
        <v>0.04</v>
      </c>
      <c r="AC18" s="25">
        <v>0.03</v>
      </c>
      <c r="AD18" s="25">
        <v>0.01</v>
      </c>
      <c r="AE18" s="25">
        <v>0.03</v>
      </c>
      <c r="AF18" s="25">
        <v>0.01</v>
      </c>
      <c r="AG18" s="25">
        <v>0.05</v>
      </c>
      <c r="AH18" s="25">
        <v>0.02</v>
      </c>
      <c r="AI18" s="25">
        <v>0.03</v>
      </c>
      <c r="AJ18" s="25">
        <v>0</v>
      </c>
      <c r="AK18" s="25">
        <v>0</v>
      </c>
      <c r="AL18" s="25">
        <v>0.02</v>
      </c>
      <c r="AM18" s="25">
        <v>0</v>
      </c>
      <c r="AN18" s="24">
        <v>0.02</v>
      </c>
      <c r="AO18" s="25">
        <v>0.03</v>
      </c>
      <c r="AP18" s="25">
        <v>0.03</v>
      </c>
      <c r="AQ18" s="25">
        <v>0</v>
      </c>
      <c r="AR18" s="25">
        <v>0.03</v>
      </c>
      <c r="AS18" s="25">
        <v>0</v>
      </c>
      <c r="AT18" s="25">
        <v>0</v>
      </c>
      <c r="AU18" s="25">
        <v>0.02</v>
      </c>
    </row>
    <row r="20" spans="1:47" x14ac:dyDescent="0.2">
      <c r="A20" s="27" t="s">
        <v>160</v>
      </c>
      <c r="B20" s="30">
        <f t="shared" ref="B20:AU20" si="0">IFERROR(SUM(B7,B9)/B5,0)</f>
        <v>0.62543640897755615</v>
      </c>
      <c r="C20" s="30">
        <f t="shared" si="0"/>
        <v>0.56996935648621039</v>
      </c>
      <c r="D20" s="30">
        <f t="shared" si="0"/>
        <v>0.67836257309941517</v>
      </c>
      <c r="E20" s="30">
        <f t="shared" si="0"/>
        <v>0.62543640897755615</v>
      </c>
      <c r="F20" s="30">
        <f t="shared" si="0"/>
        <v>0.58143607705779332</v>
      </c>
      <c r="G20" s="30">
        <f t="shared" si="0"/>
        <v>0.5986013986013986</v>
      </c>
      <c r="H20" s="30">
        <f t="shared" si="0"/>
        <v>0.6866295264623955</v>
      </c>
      <c r="I20" s="30">
        <f t="shared" si="0"/>
        <v>0.62543640897755615</v>
      </c>
      <c r="J20" s="30">
        <f t="shared" si="0"/>
        <v>0.58536585365853655</v>
      </c>
      <c r="K20" s="30">
        <f t="shared" si="0"/>
        <v>0.57727272727272727</v>
      </c>
      <c r="L20" s="30">
        <f t="shared" si="0"/>
        <v>0.59393939393939399</v>
      </c>
      <c r="M20" s="30">
        <f t="shared" si="0"/>
        <v>0.62758620689655176</v>
      </c>
      <c r="N20" s="30">
        <f t="shared" si="0"/>
        <v>0.65714285714285714</v>
      </c>
      <c r="O20" s="30">
        <f t="shared" si="0"/>
        <v>0.63440860215053763</v>
      </c>
      <c r="P20" s="30">
        <f t="shared" si="0"/>
        <v>0.61977186311787069</v>
      </c>
      <c r="Q20" s="30">
        <f t="shared" si="0"/>
        <v>0.66909090909090907</v>
      </c>
      <c r="R20" s="30">
        <f t="shared" si="0"/>
        <v>0.71345029239766078</v>
      </c>
      <c r="S20" s="30">
        <f t="shared" si="0"/>
        <v>0.64583333333333337</v>
      </c>
      <c r="T20" s="30">
        <f t="shared" si="0"/>
        <v>0.55621301775147924</v>
      </c>
      <c r="U20" s="30">
        <f t="shared" si="0"/>
        <v>0.6</v>
      </c>
      <c r="V20" s="30">
        <f t="shared" si="0"/>
        <v>0.62543640897755615</v>
      </c>
      <c r="W20" s="30">
        <f t="shared" si="0"/>
        <v>0.6</v>
      </c>
      <c r="X20" s="30">
        <f t="shared" si="0"/>
        <v>0.67567567567567566</v>
      </c>
      <c r="Y20" s="30">
        <f t="shared" si="0"/>
        <v>0.62264150943396224</v>
      </c>
      <c r="Z20" s="30">
        <f t="shared" si="0"/>
        <v>0.69736842105263153</v>
      </c>
      <c r="AA20" s="30">
        <f t="shared" si="0"/>
        <v>0.6705882352941176</v>
      </c>
      <c r="AB20" s="30">
        <f t="shared" si="0"/>
        <v>0.64556962025316456</v>
      </c>
      <c r="AC20" s="30">
        <f t="shared" si="0"/>
        <v>0.46739130434782611</v>
      </c>
      <c r="AD20" s="30">
        <f t="shared" si="0"/>
        <v>0.61261261261261257</v>
      </c>
      <c r="AE20" s="30">
        <f t="shared" si="0"/>
        <v>0.68831168831168832</v>
      </c>
      <c r="AF20" s="30">
        <f t="shared" si="0"/>
        <v>0.64818355640535374</v>
      </c>
      <c r="AG20" s="30">
        <f t="shared" si="0"/>
        <v>0.50877192982456143</v>
      </c>
      <c r="AH20" s="30">
        <f t="shared" si="0"/>
        <v>0.58620689655172409</v>
      </c>
      <c r="AI20" s="30">
        <f t="shared" si="0"/>
        <v>0.50574712643678166</v>
      </c>
      <c r="AJ20" s="30">
        <f t="shared" si="0"/>
        <v>0.66981132075471694</v>
      </c>
      <c r="AK20" s="30">
        <f t="shared" si="0"/>
        <v>0.68493150684931503</v>
      </c>
      <c r="AL20" s="30">
        <f t="shared" si="0"/>
        <v>0.50819672131147542</v>
      </c>
      <c r="AM20" s="30">
        <f t="shared" si="0"/>
        <v>0.75609756097560976</v>
      </c>
      <c r="AN20" s="30">
        <f t="shared" si="0"/>
        <v>0.62543640897755615</v>
      </c>
      <c r="AO20" s="30">
        <f t="shared" si="0"/>
        <v>0.54565217391304344</v>
      </c>
      <c r="AP20" s="30">
        <f t="shared" si="0"/>
        <v>0.64</v>
      </c>
      <c r="AQ20" s="30">
        <f t="shared" si="0"/>
        <v>0.58759124087591241</v>
      </c>
      <c r="AR20" s="30">
        <f t="shared" si="0"/>
        <v>0.62831858407079644</v>
      </c>
      <c r="AS20" s="30">
        <f t="shared" si="0"/>
        <v>0.73664122137404575</v>
      </c>
      <c r="AT20" s="30">
        <f t="shared" si="0"/>
        <v>0.73684210526315785</v>
      </c>
      <c r="AU20" s="30">
        <f t="shared" si="0"/>
        <v>0.58064516129032262</v>
      </c>
    </row>
    <row r="22" spans="1:47" x14ac:dyDescent="0.2">
      <c r="A22" s="27" t="s">
        <v>161</v>
      </c>
      <c r="B22" s="30">
        <f t="shared" ref="B22:AU22" si="1">IFERROR(SUM(B13,B15)/B5,0)</f>
        <v>9.5261845386533664E-2</v>
      </c>
      <c r="C22" s="30">
        <f t="shared" si="1"/>
        <v>0.12461695607763024</v>
      </c>
      <c r="D22" s="30">
        <f t="shared" si="1"/>
        <v>6.725146198830409E-2</v>
      </c>
      <c r="E22" s="30">
        <f t="shared" si="1"/>
        <v>9.5261845386533664E-2</v>
      </c>
      <c r="F22" s="30">
        <f t="shared" si="1"/>
        <v>0.11033274956217162</v>
      </c>
      <c r="G22" s="30">
        <f t="shared" si="1"/>
        <v>0.1062937062937063</v>
      </c>
      <c r="H22" s="30">
        <f t="shared" si="1"/>
        <v>7.1030640668523673E-2</v>
      </c>
      <c r="I22" s="30">
        <f t="shared" si="1"/>
        <v>9.5261845386533664E-2</v>
      </c>
      <c r="J22" s="30">
        <f t="shared" si="1"/>
        <v>0.10975609756097561</v>
      </c>
      <c r="K22" s="30">
        <f t="shared" si="1"/>
        <v>0.10909090909090909</v>
      </c>
      <c r="L22" s="30">
        <f t="shared" si="1"/>
        <v>8.4848484848484854E-2</v>
      </c>
      <c r="M22" s="30">
        <f t="shared" si="1"/>
        <v>8.2758620689655171E-2</v>
      </c>
      <c r="N22" s="30">
        <f t="shared" si="1"/>
        <v>0.08</v>
      </c>
      <c r="O22" s="30">
        <f t="shared" si="1"/>
        <v>7.5268817204301078E-2</v>
      </c>
      <c r="P22" s="30">
        <f t="shared" si="1"/>
        <v>0.12167300380228137</v>
      </c>
      <c r="Q22" s="30">
        <f t="shared" si="1"/>
        <v>0.08</v>
      </c>
      <c r="R22" s="30">
        <f t="shared" si="1"/>
        <v>6.4327485380116955E-2</v>
      </c>
      <c r="S22" s="30">
        <f t="shared" si="1"/>
        <v>0.125</v>
      </c>
      <c r="T22" s="30">
        <f t="shared" si="1"/>
        <v>0.14792899408284024</v>
      </c>
      <c r="U22" s="30">
        <f t="shared" si="1"/>
        <v>7.2727272727272724E-2</v>
      </c>
      <c r="V22" s="30">
        <f t="shared" si="1"/>
        <v>9.5261845386533664E-2</v>
      </c>
      <c r="W22" s="30">
        <f t="shared" si="1"/>
        <v>7.2727272727272724E-2</v>
      </c>
      <c r="X22" s="30">
        <f t="shared" si="1"/>
        <v>9.1891891891891897E-2</v>
      </c>
      <c r="Y22" s="30">
        <f t="shared" si="1"/>
        <v>0.13207547169811321</v>
      </c>
      <c r="Z22" s="30">
        <f t="shared" si="1"/>
        <v>5.2631578947368418E-2</v>
      </c>
      <c r="AA22" s="30">
        <f t="shared" si="1"/>
        <v>0.12941176470588237</v>
      </c>
      <c r="AB22" s="30">
        <f t="shared" si="1"/>
        <v>0.12658227848101267</v>
      </c>
      <c r="AC22" s="30">
        <f t="shared" si="1"/>
        <v>0.18478260869565216</v>
      </c>
      <c r="AD22" s="30">
        <f t="shared" si="1"/>
        <v>8.1081081081081086E-2</v>
      </c>
      <c r="AE22" s="30">
        <f t="shared" si="1"/>
        <v>0.1038961038961039</v>
      </c>
      <c r="AF22" s="30">
        <f t="shared" si="1"/>
        <v>9.3690248565965584E-2</v>
      </c>
      <c r="AG22" s="30">
        <f t="shared" si="1"/>
        <v>9.9415204678362568E-2</v>
      </c>
      <c r="AH22" s="30">
        <f t="shared" si="1"/>
        <v>0.11494252873563218</v>
      </c>
      <c r="AI22" s="30">
        <f t="shared" si="1"/>
        <v>9.1954022988505746E-2</v>
      </c>
      <c r="AJ22" s="30">
        <f t="shared" si="1"/>
        <v>6.6037735849056603E-2</v>
      </c>
      <c r="AK22" s="30">
        <f t="shared" si="1"/>
        <v>6.8493150684931503E-2</v>
      </c>
      <c r="AL22" s="30">
        <f t="shared" si="1"/>
        <v>9.8360655737704916E-2</v>
      </c>
      <c r="AM22" s="30">
        <f t="shared" si="1"/>
        <v>7.3170731707317069E-2</v>
      </c>
      <c r="AN22" s="30">
        <f t="shared" si="1"/>
        <v>9.5261845386533664E-2</v>
      </c>
      <c r="AO22" s="30">
        <f t="shared" si="1"/>
        <v>0.10869565217391304</v>
      </c>
      <c r="AP22" s="30">
        <f t="shared" si="1"/>
        <v>7.2727272727272724E-2</v>
      </c>
      <c r="AQ22" s="30">
        <f t="shared" si="1"/>
        <v>0.12408759124087591</v>
      </c>
      <c r="AR22" s="30">
        <f t="shared" si="1"/>
        <v>8.8495575221238937E-2</v>
      </c>
      <c r="AS22" s="30">
        <f t="shared" si="1"/>
        <v>7.2519083969465645E-2</v>
      </c>
      <c r="AT22" s="30">
        <f t="shared" si="1"/>
        <v>3.9473684210526314E-2</v>
      </c>
      <c r="AU22" s="30">
        <f t="shared" si="1"/>
        <v>0.13620071684587814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47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33</v>
      </c>
      <c r="C7" s="23">
        <v>23</v>
      </c>
      <c r="D7" s="23">
        <v>10</v>
      </c>
      <c r="E7" s="23">
        <v>33</v>
      </c>
      <c r="F7" s="23">
        <v>19</v>
      </c>
      <c r="G7" s="23">
        <v>11</v>
      </c>
      <c r="H7" s="23">
        <v>2</v>
      </c>
      <c r="I7" s="23">
        <v>33</v>
      </c>
      <c r="J7" s="23">
        <v>3</v>
      </c>
      <c r="K7" s="23">
        <v>4</v>
      </c>
      <c r="L7" s="23">
        <v>2</v>
      </c>
      <c r="M7" s="23">
        <v>3</v>
      </c>
      <c r="N7" s="23">
        <v>6</v>
      </c>
      <c r="O7" s="23">
        <v>0</v>
      </c>
      <c r="P7" s="23">
        <v>8</v>
      </c>
      <c r="Q7" s="23">
        <v>4</v>
      </c>
      <c r="R7" s="23">
        <v>2</v>
      </c>
      <c r="S7" s="23">
        <v>1</v>
      </c>
      <c r="T7" s="23">
        <v>0</v>
      </c>
      <c r="U7" s="23">
        <v>0</v>
      </c>
      <c r="V7" s="23">
        <v>33</v>
      </c>
      <c r="W7" s="23">
        <v>0</v>
      </c>
      <c r="X7" s="23">
        <v>6</v>
      </c>
      <c r="Y7" s="23">
        <v>1</v>
      </c>
      <c r="Z7" s="23">
        <v>1</v>
      </c>
      <c r="AA7" s="23">
        <v>1</v>
      </c>
      <c r="AB7" s="23">
        <v>0</v>
      </c>
      <c r="AC7" s="23">
        <v>0</v>
      </c>
      <c r="AD7" s="23">
        <v>0</v>
      </c>
      <c r="AE7" s="23">
        <v>1</v>
      </c>
      <c r="AF7" s="23">
        <v>10</v>
      </c>
      <c r="AG7" s="23">
        <v>2</v>
      </c>
      <c r="AH7" s="23">
        <v>3</v>
      </c>
      <c r="AI7" s="23">
        <v>0</v>
      </c>
      <c r="AJ7" s="23">
        <v>3</v>
      </c>
      <c r="AK7" s="23">
        <v>1</v>
      </c>
      <c r="AL7" s="23">
        <v>2</v>
      </c>
      <c r="AM7" s="23">
        <v>1</v>
      </c>
      <c r="AN7" s="23">
        <v>33</v>
      </c>
      <c r="AO7" s="23">
        <v>18</v>
      </c>
      <c r="AP7" s="23">
        <v>4</v>
      </c>
      <c r="AQ7" s="23">
        <v>1</v>
      </c>
      <c r="AR7" s="23">
        <v>1</v>
      </c>
      <c r="AS7" s="23">
        <v>2</v>
      </c>
      <c r="AT7" s="23">
        <v>0</v>
      </c>
      <c r="AU7" s="23">
        <v>7</v>
      </c>
    </row>
    <row r="8" spans="1:47" x14ac:dyDescent="0.2">
      <c r="A8" s="41"/>
      <c r="B8" s="24">
        <v>0.02</v>
      </c>
      <c r="C8" s="25">
        <v>0.02</v>
      </c>
      <c r="D8" s="25">
        <v>0.01</v>
      </c>
      <c r="E8" s="24">
        <v>0.02</v>
      </c>
      <c r="F8" s="25">
        <v>0.03</v>
      </c>
      <c r="G8" s="25">
        <v>0.02</v>
      </c>
      <c r="H8" s="25">
        <v>0</v>
      </c>
      <c r="I8" s="24">
        <v>0.02</v>
      </c>
      <c r="J8" s="25">
        <v>0.03</v>
      </c>
      <c r="K8" s="25">
        <v>0.02</v>
      </c>
      <c r="L8" s="25">
        <v>0.01</v>
      </c>
      <c r="M8" s="25">
        <v>0.02</v>
      </c>
      <c r="N8" s="25">
        <v>0.04</v>
      </c>
      <c r="O8" s="25">
        <v>0</v>
      </c>
      <c r="P8" s="25">
        <v>0.03</v>
      </c>
      <c r="Q8" s="25">
        <v>0.02</v>
      </c>
      <c r="R8" s="25">
        <v>0.01</v>
      </c>
      <c r="S8" s="25">
        <v>0.01</v>
      </c>
      <c r="T8" s="25">
        <v>0</v>
      </c>
      <c r="U8" s="25">
        <v>0</v>
      </c>
      <c r="V8" s="24">
        <v>0.02</v>
      </c>
      <c r="W8" s="25">
        <v>0</v>
      </c>
      <c r="X8" s="25">
        <v>0.03</v>
      </c>
      <c r="Y8" s="25">
        <v>0.01</v>
      </c>
      <c r="Z8" s="25">
        <v>0.01</v>
      </c>
      <c r="AA8" s="25">
        <v>0.01</v>
      </c>
      <c r="AB8" s="25">
        <v>0</v>
      </c>
      <c r="AC8" s="25">
        <v>0</v>
      </c>
      <c r="AD8" s="25">
        <v>0</v>
      </c>
      <c r="AE8" s="25">
        <v>0.02</v>
      </c>
      <c r="AF8" s="25">
        <v>0.02</v>
      </c>
      <c r="AG8" s="25">
        <v>0.01</v>
      </c>
      <c r="AH8" s="25">
        <v>0.03</v>
      </c>
      <c r="AI8" s="25">
        <v>0</v>
      </c>
      <c r="AJ8" s="25">
        <v>0.03</v>
      </c>
      <c r="AK8" s="25">
        <v>0.02</v>
      </c>
      <c r="AL8" s="25">
        <v>0.03</v>
      </c>
      <c r="AM8" s="25">
        <v>0.02</v>
      </c>
      <c r="AN8" s="24">
        <v>0.02</v>
      </c>
      <c r="AO8" s="25">
        <v>0.04</v>
      </c>
      <c r="AP8" s="25">
        <v>0.02</v>
      </c>
      <c r="AQ8" s="25">
        <v>0</v>
      </c>
      <c r="AR8" s="25">
        <v>0.01</v>
      </c>
      <c r="AS8" s="25">
        <v>0.01</v>
      </c>
      <c r="AT8" s="25">
        <v>0</v>
      </c>
      <c r="AU8" s="25">
        <v>0.02</v>
      </c>
    </row>
    <row r="9" spans="1:47" x14ac:dyDescent="0.2">
      <c r="A9" s="41" t="s">
        <v>149</v>
      </c>
      <c r="B9" s="23">
        <v>198</v>
      </c>
      <c r="C9" s="23">
        <v>124</v>
      </c>
      <c r="D9" s="23">
        <v>74</v>
      </c>
      <c r="E9" s="23">
        <v>198</v>
      </c>
      <c r="F9" s="23">
        <v>89</v>
      </c>
      <c r="G9" s="23">
        <v>66</v>
      </c>
      <c r="H9" s="23">
        <v>43</v>
      </c>
      <c r="I9" s="23">
        <v>198</v>
      </c>
      <c r="J9" s="23">
        <v>9</v>
      </c>
      <c r="K9" s="23">
        <v>20</v>
      </c>
      <c r="L9" s="23">
        <v>13</v>
      </c>
      <c r="M9" s="23">
        <v>16</v>
      </c>
      <c r="N9" s="23">
        <v>12</v>
      </c>
      <c r="O9" s="23">
        <v>15</v>
      </c>
      <c r="P9" s="23">
        <v>36</v>
      </c>
      <c r="Q9" s="23">
        <v>26</v>
      </c>
      <c r="R9" s="23">
        <v>20</v>
      </c>
      <c r="S9" s="23">
        <v>9</v>
      </c>
      <c r="T9" s="23">
        <v>14</v>
      </c>
      <c r="U9" s="23">
        <v>8</v>
      </c>
      <c r="V9" s="23">
        <v>198</v>
      </c>
      <c r="W9" s="23">
        <v>8</v>
      </c>
      <c r="X9" s="23">
        <v>18</v>
      </c>
      <c r="Y9" s="23">
        <v>4</v>
      </c>
      <c r="Z9" s="23">
        <v>9</v>
      </c>
      <c r="AA9" s="23">
        <v>6</v>
      </c>
      <c r="AB9" s="23">
        <v>5</v>
      </c>
      <c r="AC9" s="23">
        <v>10</v>
      </c>
      <c r="AD9" s="23">
        <v>12</v>
      </c>
      <c r="AE9" s="23">
        <v>10</v>
      </c>
      <c r="AF9" s="23">
        <v>64</v>
      </c>
      <c r="AG9" s="23">
        <v>13</v>
      </c>
      <c r="AH9" s="23">
        <v>9</v>
      </c>
      <c r="AI9" s="23">
        <v>7</v>
      </c>
      <c r="AJ9" s="23">
        <v>9</v>
      </c>
      <c r="AK9" s="23">
        <v>12</v>
      </c>
      <c r="AL9" s="23">
        <v>2</v>
      </c>
      <c r="AM9" s="23">
        <v>1</v>
      </c>
      <c r="AN9" s="23">
        <v>198</v>
      </c>
      <c r="AO9" s="23">
        <v>66</v>
      </c>
      <c r="AP9" s="23">
        <v>44</v>
      </c>
      <c r="AQ9" s="23">
        <v>15</v>
      </c>
      <c r="AR9" s="23">
        <v>18</v>
      </c>
      <c r="AS9" s="23">
        <v>10</v>
      </c>
      <c r="AT9" s="23">
        <v>20</v>
      </c>
      <c r="AU9" s="23">
        <v>25</v>
      </c>
    </row>
    <row r="10" spans="1:47" x14ac:dyDescent="0.2">
      <c r="A10" s="41"/>
      <c r="B10" s="24">
        <v>0.1</v>
      </c>
      <c r="C10" s="25">
        <v>0.13</v>
      </c>
      <c r="D10" s="25">
        <v>7.0000000000000007E-2</v>
      </c>
      <c r="E10" s="24">
        <v>0.1</v>
      </c>
      <c r="F10" s="25">
        <v>0.16</v>
      </c>
      <c r="G10" s="25">
        <v>0.09</v>
      </c>
      <c r="H10" s="25">
        <v>0.06</v>
      </c>
      <c r="I10" s="24">
        <v>0.1</v>
      </c>
      <c r="J10" s="25">
        <v>0.1</v>
      </c>
      <c r="K10" s="25">
        <v>0.09</v>
      </c>
      <c r="L10" s="25">
        <v>0.08</v>
      </c>
      <c r="M10" s="25">
        <v>0.11</v>
      </c>
      <c r="N10" s="25">
        <v>7.0000000000000007E-2</v>
      </c>
      <c r="O10" s="25">
        <v>0.08</v>
      </c>
      <c r="P10" s="25">
        <v>0.14000000000000001</v>
      </c>
      <c r="Q10" s="25">
        <v>0.1</v>
      </c>
      <c r="R10" s="25">
        <v>0.12</v>
      </c>
      <c r="S10" s="25">
        <v>0.09</v>
      </c>
      <c r="T10" s="25">
        <v>0.08</v>
      </c>
      <c r="U10" s="25">
        <v>0.14000000000000001</v>
      </c>
      <c r="V10" s="24">
        <v>0.1</v>
      </c>
      <c r="W10" s="25">
        <v>0.14000000000000001</v>
      </c>
      <c r="X10" s="25">
        <v>0.1</v>
      </c>
      <c r="Y10" s="25">
        <v>7.0000000000000007E-2</v>
      </c>
      <c r="Z10" s="25">
        <v>0.12</v>
      </c>
      <c r="AA10" s="25">
        <v>7.0000000000000007E-2</v>
      </c>
      <c r="AB10" s="25">
        <v>0.06</v>
      </c>
      <c r="AC10" s="25">
        <v>0.1</v>
      </c>
      <c r="AD10" s="25">
        <v>0.11</v>
      </c>
      <c r="AE10" s="25">
        <v>0.13</v>
      </c>
      <c r="AF10" s="25">
        <v>0.12</v>
      </c>
      <c r="AG10" s="25">
        <v>7.0000000000000007E-2</v>
      </c>
      <c r="AH10" s="25">
        <v>0.1</v>
      </c>
      <c r="AI10" s="25">
        <v>0.09</v>
      </c>
      <c r="AJ10" s="25">
        <v>0.08</v>
      </c>
      <c r="AK10" s="25">
        <v>0.16</v>
      </c>
      <c r="AL10" s="25">
        <v>0.03</v>
      </c>
      <c r="AM10" s="25">
        <v>0.01</v>
      </c>
      <c r="AN10" s="24">
        <v>0.1</v>
      </c>
      <c r="AO10" s="25">
        <v>0.14000000000000001</v>
      </c>
      <c r="AP10" s="25">
        <v>0.16</v>
      </c>
      <c r="AQ10" s="25">
        <v>0.06</v>
      </c>
      <c r="AR10" s="25">
        <v>0.08</v>
      </c>
      <c r="AS10" s="25">
        <v>0.04</v>
      </c>
      <c r="AT10" s="25">
        <v>0.09</v>
      </c>
      <c r="AU10" s="25">
        <v>0.09</v>
      </c>
    </row>
    <row r="11" spans="1:47" x14ac:dyDescent="0.2">
      <c r="A11" s="41" t="s">
        <v>150</v>
      </c>
      <c r="B11" s="23">
        <v>1061</v>
      </c>
      <c r="C11" s="23">
        <v>500</v>
      </c>
      <c r="D11" s="23">
        <v>562</v>
      </c>
      <c r="E11" s="23">
        <v>1061</v>
      </c>
      <c r="F11" s="23">
        <v>261</v>
      </c>
      <c r="G11" s="23">
        <v>412</v>
      </c>
      <c r="H11" s="23">
        <v>388</v>
      </c>
      <c r="I11" s="23">
        <v>1061</v>
      </c>
      <c r="J11" s="23">
        <v>45</v>
      </c>
      <c r="K11" s="23">
        <v>111</v>
      </c>
      <c r="L11" s="23">
        <v>87</v>
      </c>
      <c r="M11" s="23">
        <v>76</v>
      </c>
      <c r="N11" s="23">
        <v>98</v>
      </c>
      <c r="O11" s="23">
        <v>109</v>
      </c>
      <c r="P11" s="23">
        <v>118</v>
      </c>
      <c r="Q11" s="23">
        <v>155</v>
      </c>
      <c r="R11" s="23">
        <v>93</v>
      </c>
      <c r="S11" s="23">
        <v>53</v>
      </c>
      <c r="T11" s="23">
        <v>89</v>
      </c>
      <c r="U11" s="23">
        <v>28</v>
      </c>
      <c r="V11" s="23">
        <v>1061</v>
      </c>
      <c r="W11" s="23">
        <v>28</v>
      </c>
      <c r="X11" s="23">
        <v>97</v>
      </c>
      <c r="Y11" s="23">
        <v>40</v>
      </c>
      <c r="Z11" s="23">
        <v>37</v>
      </c>
      <c r="AA11" s="23">
        <v>47</v>
      </c>
      <c r="AB11" s="23">
        <v>45</v>
      </c>
      <c r="AC11" s="23">
        <v>44</v>
      </c>
      <c r="AD11" s="23">
        <v>57</v>
      </c>
      <c r="AE11" s="23">
        <v>35</v>
      </c>
      <c r="AF11" s="23">
        <v>257</v>
      </c>
      <c r="AG11" s="23">
        <v>91</v>
      </c>
      <c r="AH11" s="23">
        <v>51</v>
      </c>
      <c r="AI11" s="23">
        <v>54</v>
      </c>
      <c r="AJ11" s="23">
        <v>65</v>
      </c>
      <c r="AK11" s="23">
        <v>41</v>
      </c>
      <c r="AL11" s="23">
        <v>27</v>
      </c>
      <c r="AM11" s="23">
        <v>46</v>
      </c>
      <c r="AN11" s="23">
        <v>1061</v>
      </c>
      <c r="AO11" s="23">
        <v>243</v>
      </c>
      <c r="AP11" s="23">
        <v>124</v>
      </c>
      <c r="AQ11" s="23">
        <v>152</v>
      </c>
      <c r="AR11" s="23">
        <v>133</v>
      </c>
      <c r="AS11" s="23">
        <v>139</v>
      </c>
      <c r="AT11" s="23">
        <v>129</v>
      </c>
      <c r="AU11" s="23">
        <v>141</v>
      </c>
    </row>
    <row r="12" spans="1:47" x14ac:dyDescent="0.2">
      <c r="A12" s="41"/>
      <c r="B12" s="24">
        <v>0.53</v>
      </c>
      <c r="C12" s="25">
        <v>0.51</v>
      </c>
      <c r="D12" s="25">
        <v>0.55000000000000004</v>
      </c>
      <c r="E12" s="24">
        <v>0.53</v>
      </c>
      <c r="F12" s="25">
        <v>0.46</v>
      </c>
      <c r="G12" s="25">
        <v>0.57999999999999996</v>
      </c>
      <c r="H12" s="25">
        <v>0.54</v>
      </c>
      <c r="I12" s="24">
        <v>0.53</v>
      </c>
      <c r="J12" s="25">
        <v>0.56000000000000005</v>
      </c>
      <c r="K12" s="25">
        <v>0.5</v>
      </c>
      <c r="L12" s="25">
        <v>0.52</v>
      </c>
      <c r="M12" s="25">
        <v>0.52</v>
      </c>
      <c r="N12" s="25">
        <v>0.56000000000000005</v>
      </c>
      <c r="O12" s="25">
        <v>0.57999999999999996</v>
      </c>
      <c r="P12" s="25">
        <v>0.45</v>
      </c>
      <c r="Q12" s="25">
        <v>0.56000000000000005</v>
      </c>
      <c r="R12" s="25">
        <v>0.54</v>
      </c>
      <c r="S12" s="25">
        <v>0.55000000000000004</v>
      </c>
      <c r="T12" s="25">
        <v>0.52</v>
      </c>
      <c r="U12" s="25">
        <v>0.51</v>
      </c>
      <c r="V12" s="24">
        <v>0.53</v>
      </c>
      <c r="W12" s="25">
        <v>0.51</v>
      </c>
      <c r="X12" s="25">
        <v>0.52</v>
      </c>
      <c r="Y12" s="25">
        <v>0.74</v>
      </c>
      <c r="Z12" s="25">
        <v>0.48</v>
      </c>
      <c r="AA12" s="25">
        <v>0.55000000000000004</v>
      </c>
      <c r="AB12" s="25">
        <v>0.56000000000000005</v>
      </c>
      <c r="AC12" s="25">
        <v>0.48</v>
      </c>
      <c r="AD12" s="25">
        <v>0.52</v>
      </c>
      <c r="AE12" s="25">
        <v>0.45</v>
      </c>
      <c r="AF12" s="25">
        <v>0.49</v>
      </c>
      <c r="AG12" s="25">
        <v>0.53</v>
      </c>
      <c r="AH12" s="25">
        <v>0.59</v>
      </c>
      <c r="AI12" s="25">
        <v>0.62</v>
      </c>
      <c r="AJ12" s="25">
        <v>0.61</v>
      </c>
      <c r="AK12" s="25">
        <v>0.56000000000000005</v>
      </c>
      <c r="AL12" s="25">
        <v>0.44</v>
      </c>
      <c r="AM12" s="25">
        <v>0.55000000000000004</v>
      </c>
      <c r="AN12" s="24">
        <v>0.53</v>
      </c>
      <c r="AO12" s="25">
        <v>0.53</v>
      </c>
      <c r="AP12" s="25">
        <v>0.45</v>
      </c>
      <c r="AQ12" s="25">
        <v>0.55000000000000004</v>
      </c>
      <c r="AR12" s="25">
        <v>0.59</v>
      </c>
      <c r="AS12" s="25">
        <v>0.53</v>
      </c>
      <c r="AT12" s="25">
        <v>0.56999999999999995</v>
      </c>
      <c r="AU12" s="25">
        <v>0.5</v>
      </c>
    </row>
    <row r="13" spans="1:47" x14ac:dyDescent="0.2">
      <c r="A13" s="41" t="s">
        <v>151</v>
      </c>
      <c r="B13" s="23">
        <v>364</v>
      </c>
      <c r="C13" s="23">
        <v>154</v>
      </c>
      <c r="D13" s="23">
        <v>210</v>
      </c>
      <c r="E13" s="23">
        <v>364</v>
      </c>
      <c r="F13" s="23">
        <v>92</v>
      </c>
      <c r="G13" s="23">
        <v>118</v>
      </c>
      <c r="H13" s="23">
        <v>154</v>
      </c>
      <c r="I13" s="23">
        <v>364</v>
      </c>
      <c r="J13" s="23">
        <v>13</v>
      </c>
      <c r="K13" s="23">
        <v>47</v>
      </c>
      <c r="L13" s="23">
        <v>33</v>
      </c>
      <c r="M13" s="23">
        <v>27</v>
      </c>
      <c r="N13" s="23">
        <v>23</v>
      </c>
      <c r="O13" s="23">
        <v>30</v>
      </c>
      <c r="P13" s="23">
        <v>52</v>
      </c>
      <c r="Q13" s="23">
        <v>47</v>
      </c>
      <c r="R13" s="23">
        <v>35</v>
      </c>
      <c r="S13" s="23">
        <v>18</v>
      </c>
      <c r="T13" s="23">
        <v>34</v>
      </c>
      <c r="U13" s="23">
        <v>5</v>
      </c>
      <c r="V13" s="23">
        <v>364</v>
      </c>
      <c r="W13" s="23">
        <v>5</v>
      </c>
      <c r="X13" s="23">
        <v>29</v>
      </c>
      <c r="Y13" s="23">
        <v>3</v>
      </c>
      <c r="Z13" s="23">
        <v>17</v>
      </c>
      <c r="AA13" s="23">
        <v>16</v>
      </c>
      <c r="AB13" s="23">
        <v>16</v>
      </c>
      <c r="AC13" s="23">
        <v>18</v>
      </c>
      <c r="AD13" s="23">
        <v>26</v>
      </c>
      <c r="AE13" s="23">
        <v>19</v>
      </c>
      <c r="AF13" s="23">
        <v>99</v>
      </c>
      <c r="AG13" s="23">
        <v>32</v>
      </c>
      <c r="AH13" s="23">
        <v>13</v>
      </c>
      <c r="AI13" s="23">
        <v>10</v>
      </c>
      <c r="AJ13" s="23">
        <v>15</v>
      </c>
      <c r="AK13" s="23">
        <v>10</v>
      </c>
      <c r="AL13" s="23">
        <v>12</v>
      </c>
      <c r="AM13" s="23">
        <v>23</v>
      </c>
      <c r="AN13" s="23">
        <v>364</v>
      </c>
      <c r="AO13" s="23">
        <v>56</v>
      </c>
      <c r="AP13" s="23">
        <v>59</v>
      </c>
      <c r="AQ13" s="23">
        <v>51</v>
      </c>
      <c r="AR13" s="23">
        <v>45</v>
      </c>
      <c r="AS13" s="23">
        <v>66</v>
      </c>
      <c r="AT13" s="23">
        <v>45</v>
      </c>
      <c r="AU13" s="23">
        <v>42</v>
      </c>
    </row>
    <row r="14" spans="1:47" x14ac:dyDescent="0.2">
      <c r="A14" s="41"/>
      <c r="B14" s="24">
        <v>0.18</v>
      </c>
      <c r="C14" s="25">
        <v>0.16</v>
      </c>
      <c r="D14" s="25">
        <v>0.2</v>
      </c>
      <c r="E14" s="24">
        <v>0.18</v>
      </c>
      <c r="F14" s="25">
        <v>0.16</v>
      </c>
      <c r="G14" s="25">
        <v>0.16</v>
      </c>
      <c r="H14" s="25">
        <v>0.21</v>
      </c>
      <c r="I14" s="24">
        <v>0.18</v>
      </c>
      <c r="J14" s="25">
        <v>0.16</v>
      </c>
      <c r="K14" s="25">
        <v>0.21</v>
      </c>
      <c r="L14" s="25">
        <v>0.2</v>
      </c>
      <c r="M14" s="25">
        <v>0.19</v>
      </c>
      <c r="N14" s="25">
        <v>0.13</v>
      </c>
      <c r="O14" s="25">
        <v>0.16</v>
      </c>
      <c r="P14" s="25">
        <v>0.2</v>
      </c>
      <c r="Q14" s="25">
        <v>0.17</v>
      </c>
      <c r="R14" s="25">
        <v>0.2</v>
      </c>
      <c r="S14" s="25">
        <v>0.19</v>
      </c>
      <c r="T14" s="25">
        <v>0.2</v>
      </c>
      <c r="U14" s="25">
        <v>0.1</v>
      </c>
      <c r="V14" s="24">
        <v>0.18</v>
      </c>
      <c r="W14" s="25">
        <v>0.1</v>
      </c>
      <c r="X14" s="25">
        <v>0.16</v>
      </c>
      <c r="Y14" s="25">
        <v>0.05</v>
      </c>
      <c r="Z14" s="25">
        <v>0.23</v>
      </c>
      <c r="AA14" s="25">
        <v>0.19</v>
      </c>
      <c r="AB14" s="25">
        <v>0.2</v>
      </c>
      <c r="AC14" s="25">
        <v>0.2</v>
      </c>
      <c r="AD14" s="25">
        <v>0.23</v>
      </c>
      <c r="AE14" s="25">
        <v>0.24</v>
      </c>
      <c r="AF14" s="25">
        <v>0.19</v>
      </c>
      <c r="AG14" s="25">
        <v>0.19</v>
      </c>
      <c r="AH14" s="25">
        <v>0.15</v>
      </c>
      <c r="AI14" s="25">
        <v>0.12</v>
      </c>
      <c r="AJ14" s="25">
        <v>0.14000000000000001</v>
      </c>
      <c r="AK14" s="25">
        <v>0.14000000000000001</v>
      </c>
      <c r="AL14" s="25">
        <v>0.2</v>
      </c>
      <c r="AM14" s="25">
        <v>0.28000000000000003</v>
      </c>
      <c r="AN14" s="24">
        <v>0.18</v>
      </c>
      <c r="AO14" s="25">
        <v>0.12</v>
      </c>
      <c r="AP14" s="25">
        <v>0.21</v>
      </c>
      <c r="AQ14" s="25">
        <v>0.19</v>
      </c>
      <c r="AR14" s="25">
        <v>0.2</v>
      </c>
      <c r="AS14" s="25">
        <v>0.25</v>
      </c>
      <c r="AT14" s="25">
        <v>0.2</v>
      </c>
      <c r="AU14" s="25">
        <v>0.15</v>
      </c>
    </row>
    <row r="15" spans="1:47" x14ac:dyDescent="0.2">
      <c r="A15" s="41" t="s">
        <v>152</v>
      </c>
      <c r="B15" s="23">
        <v>212</v>
      </c>
      <c r="C15" s="23">
        <v>112</v>
      </c>
      <c r="D15" s="23">
        <v>101</v>
      </c>
      <c r="E15" s="23">
        <v>212</v>
      </c>
      <c r="F15" s="23">
        <v>24</v>
      </c>
      <c r="G15" s="23">
        <v>82</v>
      </c>
      <c r="H15" s="23">
        <v>107</v>
      </c>
      <c r="I15" s="23">
        <v>212</v>
      </c>
      <c r="J15" s="23">
        <v>9</v>
      </c>
      <c r="K15" s="23">
        <v>23</v>
      </c>
      <c r="L15" s="23">
        <v>21</v>
      </c>
      <c r="M15" s="23">
        <v>14</v>
      </c>
      <c r="N15" s="23">
        <v>21</v>
      </c>
      <c r="O15" s="23">
        <v>15</v>
      </c>
      <c r="P15" s="23">
        <v>29</v>
      </c>
      <c r="Q15" s="23">
        <v>25</v>
      </c>
      <c r="R15" s="23">
        <v>15</v>
      </c>
      <c r="S15" s="23">
        <v>11</v>
      </c>
      <c r="T15" s="23">
        <v>22</v>
      </c>
      <c r="U15" s="23">
        <v>7</v>
      </c>
      <c r="V15" s="23">
        <v>212</v>
      </c>
      <c r="W15" s="23">
        <v>7</v>
      </c>
      <c r="X15" s="23">
        <v>18</v>
      </c>
      <c r="Y15" s="23">
        <v>3</v>
      </c>
      <c r="Z15" s="23">
        <v>5</v>
      </c>
      <c r="AA15" s="23">
        <v>11</v>
      </c>
      <c r="AB15" s="23">
        <v>9</v>
      </c>
      <c r="AC15" s="23">
        <v>16</v>
      </c>
      <c r="AD15" s="23">
        <v>12</v>
      </c>
      <c r="AE15" s="23">
        <v>10</v>
      </c>
      <c r="AF15" s="23">
        <v>55</v>
      </c>
      <c r="AG15" s="23">
        <v>18</v>
      </c>
      <c r="AH15" s="23">
        <v>9</v>
      </c>
      <c r="AI15" s="23">
        <v>6</v>
      </c>
      <c r="AJ15" s="23">
        <v>8</v>
      </c>
      <c r="AK15" s="23">
        <v>8</v>
      </c>
      <c r="AL15" s="23">
        <v>12</v>
      </c>
      <c r="AM15" s="23">
        <v>7</v>
      </c>
      <c r="AN15" s="23">
        <v>212</v>
      </c>
      <c r="AO15" s="23">
        <v>32</v>
      </c>
      <c r="AP15" s="23">
        <v>16</v>
      </c>
      <c r="AQ15" s="23">
        <v>46</v>
      </c>
      <c r="AR15" s="23">
        <v>24</v>
      </c>
      <c r="AS15" s="23">
        <v>37</v>
      </c>
      <c r="AT15" s="23">
        <v>27</v>
      </c>
      <c r="AU15" s="23">
        <v>31</v>
      </c>
    </row>
    <row r="16" spans="1:47" x14ac:dyDescent="0.2">
      <c r="A16" s="41"/>
      <c r="B16" s="24">
        <v>0.11</v>
      </c>
      <c r="C16" s="25">
        <v>0.11</v>
      </c>
      <c r="D16" s="25">
        <v>0.1</v>
      </c>
      <c r="E16" s="24">
        <v>0.11</v>
      </c>
      <c r="F16" s="25">
        <v>0.04</v>
      </c>
      <c r="G16" s="25">
        <v>0.11</v>
      </c>
      <c r="H16" s="25">
        <v>0.15</v>
      </c>
      <c r="I16" s="24">
        <v>0.11</v>
      </c>
      <c r="J16" s="25">
        <v>0.11</v>
      </c>
      <c r="K16" s="25">
        <v>0.1</v>
      </c>
      <c r="L16" s="25">
        <v>0.13</v>
      </c>
      <c r="M16" s="25">
        <v>0.1</v>
      </c>
      <c r="N16" s="25">
        <v>0.12</v>
      </c>
      <c r="O16" s="25">
        <v>0.08</v>
      </c>
      <c r="P16" s="25">
        <v>0.11</v>
      </c>
      <c r="Q16" s="25">
        <v>0.09</v>
      </c>
      <c r="R16" s="25">
        <v>0.09</v>
      </c>
      <c r="S16" s="25">
        <v>0.11</v>
      </c>
      <c r="T16" s="25">
        <v>0.13</v>
      </c>
      <c r="U16" s="25">
        <v>0.12</v>
      </c>
      <c r="V16" s="24">
        <v>0.11</v>
      </c>
      <c r="W16" s="25">
        <v>0.12</v>
      </c>
      <c r="X16" s="25">
        <v>0.1</v>
      </c>
      <c r="Y16" s="25">
        <v>0.06</v>
      </c>
      <c r="Z16" s="25">
        <v>7.0000000000000007E-2</v>
      </c>
      <c r="AA16" s="25">
        <v>0.12</v>
      </c>
      <c r="AB16" s="25">
        <v>0.11</v>
      </c>
      <c r="AC16" s="25">
        <v>0.17</v>
      </c>
      <c r="AD16" s="25">
        <v>0.11</v>
      </c>
      <c r="AE16" s="25">
        <v>0.13</v>
      </c>
      <c r="AF16" s="25">
        <v>0.11</v>
      </c>
      <c r="AG16" s="25">
        <v>0.1</v>
      </c>
      <c r="AH16" s="25">
        <v>0.1</v>
      </c>
      <c r="AI16" s="25">
        <v>0.06</v>
      </c>
      <c r="AJ16" s="25">
        <v>0.08</v>
      </c>
      <c r="AK16" s="25">
        <v>0.11</v>
      </c>
      <c r="AL16" s="25">
        <v>0.2</v>
      </c>
      <c r="AM16" s="25">
        <v>0.08</v>
      </c>
      <c r="AN16" s="24">
        <v>0.11</v>
      </c>
      <c r="AO16" s="25">
        <v>7.0000000000000007E-2</v>
      </c>
      <c r="AP16" s="25">
        <v>0.06</v>
      </c>
      <c r="AQ16" s="25">
        <v>0.17</v>
      </c>
      <c r="AR16" s="25">
        <v>0.11</v>
      </c>
      <c r="AS16" s="25">
        <v>0.14000000000000001</v>
      </c>
      <c r="AT16" s="25">
        <v>0.12</v>
      </c>
      <c r="AU16" s="25">
        <v>0.11</v>
      </c>
    </row>
    <row r="17" spans="1:47" x14ac:dyDescent="0.2">
      <c r="A17" s="41" t="s">
        <v>153</v>
      </c>
      <c r="B17" s="23">
        <v>136</v>
      </c>
      <c r="C17" s="23">
        <v>67</v>
      </c>
      <c r="D17" s="23">
        <v>70</v>
      </c>
      <c r="E17" s="23">
        <v>136</v>
      </c>
      <c r="F17" s="23">
        <v>87</v>
      </c>
      <c r="G17" s="23">
        <v>26</v>
      </c>
      <c r="H17" s="23">
        <v>24</v>
      </c>
      <c r="I17" s="23">
        <v>136</v>
      </c>
      <c r="J17" s="23">
        <v>3</v>
      </c>
      <c r="K17" s="23">
        <v>16</v>
      </c>
      <c r="L17" s="23">
        <v>10</v>
      </c>
      <c r="M17" s="23">
        <v>9</v>
      </c>
      <c r="N17" s="23">
        <v>15</v>
      </c>
      <c r="O17" s="23">
        <v>18</v>
      </c>
      <c r="P17" s="23">
        <v>21</v>
      </c>
      <c r="Q17" s="23">
        <v>17</v>
      </c>
      <c r="R17" s="23">
        <v>6</v>
      </c>
      <c r="S17" s="23">
        <v>5</v>
      </c>
      <c r="T17" s="23">
        <v>10</v>
      </c>
      <c r="U17" s="23">
        <v>7</v>
      </c>
      <c r="V17" s="23">
        <v>136</v>
      </c>
      <c r="W17" s="23">
        <v>7</v>
      </c>
      <c r="X17" s="23">
        <v>18</v>
      </c>
      <c r="Y17" s="23">
        <v>3</v>
      </c>
      <c r="Z17" s="23">
        <v>6</v>
      </c>
      <c r="AA17" s="23">
        <v>5</v>
      </c>
      <c r="AB17" s="23">
        <v>6</v>
      </c>
      <c r="AC17" s="23">
        <v>4</v>
      </c>
      <c r="AD17" s="23">
        <v>4</v>
      </c>
      <c r="AE17" s="23">
        <v>2</v>
      </c>
      <c r="AF17" s="23">
        <v>38</v>
      </c>
      <c r="AG17" s="23">
        <v>15</v>
      </c>
      <c r="AH17" s="23">
        <v>3</v>
      </c>
      <c r="AI17" s="23">
        <v>10</v>
      </c>
      <c r="AJ17" s="23">
        <v>5</v>
      </c>
      <c r="AK17" s="23">
        <v>0</v>
      </c>
      <c r="AL17" s="23">
        <v>6</v>
      </c>
      <c r="AM17" s="23">
        <v>5</v>
      </c>
      <c r="AN17" s="23">
        <v>136</v>
      </c>
      <c r="AO17" s="23">
        <v>44</v>
      </c>
      <c r="AP17" s="23">
        <v>29</v>
      </c>
      <c r="AQ17" s="23">
        <v>10</v>
      </c>
      <c r="AR17" s="23">
        <v>4</v>
      </c>
      <c r="AS17" s="23">
        <v>8</v>
      </c>
      <c r="AT17" s="23">
        <v>6</v>
      </c>
      <c r="AU17" s="23">
        <v>35</v>
      </c>
    </row>
    <row r="18" spans="1:47" x14ac:dyDescent="0.2">
      <c r="A18" s="41"/>
      <c r="B18" s="24">
        <v>7.0000000000000007E-2</v>
      </c>
      <c r="C18" s="25">
        <v>7.0000000000000007E-2</v>
      </c>
      <c r="D18" s="25">
        <v>7.0000000000000007E-2</v>
      </c>
      <c r="E18" s="24">
        <v>7.0000000000000007E-2</v>
      </c>
      <c r="F18" s="25">
        <v>0.15</v>
      </c>
      <c r="G18" s="25">
        <v>0.04</v>
      </c>
      <c r="H18" s="25">
        <v>0.03</v>
      </c>
      <c r="I18" s="24">
        <v>7.0000000000000007E-2</v>
      </c>
      <c r="J18" s="25">
        <v>0.04</v>
      </c>
      <c r="K18" s="25">
        <v>7.0000000000000007E-2</v>
      </c>
      <c r="L18" s="25">
        <v>0.06</v>
      </c>
      <c r="M18" s="25">
        <v>0.06</v>
      </c>
      <c r="N18" s="25">
        <v>0.08</v>
      </c>
      <c r="O18" s="25">
        <v>0.1</v>
      </c>
      <c r="P18" s="25">
        <v>0.08</v>
      </c>
      <c r="Q18" s="25">
        <v>0.06</v>
      </c>
      <c r="R18" s="25">
        <v>0.04</v>
      </c>
      <c r="S18" s="25">
        <v>0.05</v>
      </c>
      <c r="T18" s="25">
        <v>0.06</v>
      </c>
      <c r="U18" s="25">
        <v>0.12</v>
      </c>
      <c r="V18" s="24">
        <v>7.0000000000000007E-2</v>
      </c>
      <c r="W18" s="25">
        <v>0.12</v>
      </c>
      <c r="X18" s="25">
        <v>0.09</v>
      </c>
      <c r="Y18" s="25">
        <v>0.06</v>
      </c>
      <c r="Z18" s="25">
        <v>0.09</v>
      </c>
      <c r="AA18" s="25">
        <v>0.05</v>
      </c>
      <c r="AB18" s="25">
        <v>7.0000000000000007E-2</v>
      </c>
      <c r="AC18" s="25">
        <v>0.05</v>
      </c>
      <c r="AD18" s="25">
        <v>0.04</v>
      </c>
      <c r="AE18" s="25">
        <v>0.03</v>
      </c>
      <c r="AF18" s="25">
        <v>7.0000000000000007E-2</v>
      </c>
      <c r="AG18" s="25">
        <v>0.09</v>
      </c>
      <c r="AH18" s="25">
        <v>0.03</v>
      </c>
      <c r="AI18" s="25">
        <v>0.11</v>
      </c>
      <c r="AJ18" s="25">
        <v>0.05</v>
      </c>
      <c r="AK18" s="25">
        <v>0</v>
      </c>
      <c r="AL18" s="25">
        <v>0.11</v>
      </c>
      <c r="AM18" s="25">
        <v>0.06</v>
      </c>
      <c r="AN18" s="24">
        <v>7.0000000000000007E-2</v>
      </c>
      <c r="AO18" s="25">
        <v>0.1</v>
      </c>
      <c r="AP18" s="25">
        <v>0.1</v>
      </c>
      <c r="AQ18" s="25">
        <v>0.04</v>
      </c>
      <c r="AR18" s="25">
        <v>0.02</v>
      </c>
      <c r="AS18" s="25">
        <v>0.03</v>
      </c>
      <c r="AT18" s="25">
        <v>0.03</v>
      </c>
      <c r="AU18" s="25">
        <v>0.12</v>
      </c>
    </row>
    <row r="20" spans="1:47" x14ac:dyDescent="0.2">
      <c r="A20" s="27" t="s">
        <v>160</v>
      </c>
      <c r="B20" s="30">
        <f t="shared" ref="B20:AU20" si="0">IFERROR(SUM(B7,B9)/B5,0)</f>
        <v>0.11521197007481297</v>
      </c>
      <c r="C20" s="30">
        <f t="shared" si="0"/>
        <v>0.15015321756894789</v>
      </c>
      <c r="D20" s="30">
        <f t="shared" si="0"/>
        <v>8.1871345029239762E-2</v>
      </c>
      <c r="E20" s="30">
        <f t="shared" si="0"/>
        <v>0.11521197007481297</v>
      </c>
      <c r="F20" s="30">
        <f t="shared" si="0"/>
        <v>0.18914185639229422</v>
      </c>
      <c r="G20" s="30">
        <f t="shared" si="0"/>
        <v>0.1076923076923077</v>
      </c>
      <c r="H20" s="30">
        <f t="shared" si="0"/>
        <v>6.2674094707520889E-2</v>
      </c>
      <c r="I20" s="30">
        <f t="shared" si="0"/>
        <v>0.11521197007481297</v>
      </c>
      <c r="J20" s="30">
        <f t="shared" si="0"/>
        <v>0.14634146341463414</v>
      </c>
      <c r="K20" s="30">
        <f t="shared" si="0"/>
        <v>0.10909090909090909</v>
      </c>
      <c r="L20" s="30">
        <f t="shared" si="0"/>
        <v>9.0909090909090912E-2</v>
      </c>
      <c r="M20" s="30">
        <f t="shared" si="0"/>
        <v>0.1310344827586207</v>
      </c>
      <c r="N20" s="30">
        <f t="shared" si="0"/>
        <v>0.10285714285714286</v>
      </c>
      <c r="O20" s="30">
        <f t="shared" si="0"/>
        <v>8.0645161290322578E-2</v>
      </c>
      <c r="P20" s="30">
        <f t="shared" si="0"/>
        <v>0.16730038022813687</v>
      </c>
      <c r="Q20" s="30">
        <f t="shared" si="0"/>
        <v>0.10909090909090909</v>
      </c>
      <c r="R20" s="30">
        <f t="shared" si="0"/>
        <v>0.12865497076023391</v>
      </c>
      <c r="S20" s="30">
        <f t="shared" si="0"/>
        <v>0.10416666666666667</v>
      </c>
      <c r="T20" s="30">
        <f t="shared" si="0"/>
        <v>8.2840236686390539E-2</v>
      </c>
      <c r="U20" s="30">
        <f t="shared" si="0"/>
        <v>0.14545454545454545</v>
      </c>
      <c r="V20" s="30">
        <f t="shared" si="0"/>
        <v>0.11521197007481297</v>
      </c>
      <c r="W20" s="30">
        <f t="shared" si="0"/>
        <v>0.14545454545454545</v>
      </c>
      <c r="X20" s="30">
        <f t="shared" si="0"/>
        <v>0.12972972972972974</v>
      </c>
      <c r="Y20" s="30">
        <f t="shared" si="0"/>
        <v>9.4339622641509441E-2</v>
      </c>
      <c r="Z20" s="30">
        <f t="shared" si="0"/>
        <v>0.13157894736842105</v>
      </c>
      <c r="AA20" s="30">
        <f t="shared" si="0"/>
        <v>8.2352941176470587E-2</v>
      </c>
      <c r="AB20" s="30">
        <f t="shared" si="0"/>
        <v>6.3291139240506333E-2</v>
      </c>
      <c r="AC20" s="30">
        <f t="shared" si="0"/>
        <v>0.10869565217391304</v>
      </c>
      <c r="AD20" s="30">
        <f t="shared" si="0"/>
        <v>0.10810810810810811</v>
      </c>
      <c r="AE20" s="30">
        <f t="shared" si="0"/>
        <v>0.14285714285714285</v>
      </c>
      <c r="AF20" s="30">
        <f t="shared" si="0"/>
        <v>0.14149139579349904</v>
      </c>
      <c r="AG20" s="30">
        <f t="shared" si="0"/>
        <v>8.771929824561403E-2</v>
      </c>
      <c r="AH20" s="30">
        <f t="shared" si="0"/>
        <v>0.13793103448275862</v>
      </c>
      <c r="AI20" s="30">
        <f t="shared" si="0"/>
        <v>8.0459770114942528E-2</v>
      </c>
      <c r="AJ20" s="30">
        <f t="shared" si="0"/>
        <v>0.11320754716981132</v>
      </c>
      <c r="AK20" s="30">
        <f t="shared" si="0"/>
        <v>0.17808219178082191</v>
      </c>
      <c r="AL20" s="30">
        <f t="shared" si="0"/>
        <v>6.5573770491803282E-2</v>
      </c>
      <c r="AM20" s="30">
        <f t="shared" si="0"/>
        <v>2.4390243902439025E-2</v>
      </c>
      <c r="AN20" s="30">
        <f t="shared" si="0"/>
        <v>0.11521197007481297</v>
      </c>
      <c r="AO20" s="30">
        <f t="shared" si="0"/>
        <v>0.18260869565217391</v>
      </c>
      <c r="AP20" s="30">
        <f t="shared" si="0"/>
        <v>0.17454545454545456</v>
      </c>
      <c r="AQ20" s="30">
        <f t="shared" si="0"/>
        <v>5.8394160583941604E-2</v>
      </c>
      <c r="AR20" s="30">
        <f t="shared" si="0"/>
        <v>8.4070796460176997E-2</v>
      </c>
      <c r="AS20" s="30">
        <f t="shared" si="0"/>
        <v>4.5801526717557252E-2</v>
      </c>
      <c r="AT20" s="30">
        <f t="shared" si="0"/>
        <v>8.771929824561403E-2</v>
      </c>
      <c r="AU20" s="30">
        <f t="shared" si="0"/>
        <v>0.11469534050179211</v>
      </c>
    </row>
    <row r="22" spans="1:47" x14ac:dyDescent="0.2">
      <c r="A22" s="27" t="s">
        <v>161</v>
      </c>
      <c r="B22" s="30">
        <f t="shared" ref="B22:AU22" si="1">IFERROR(SUM(B13,B15)/B5,0)</f>
        <v>0.28728179551122196</v>
      </c>
      <c r="C22" s="30">
        <f t="shared" si="1"/>
        <v>0.27170582226762002</v>
      </c>
      <c r="D22" s="30">
        <f t="shared" si="1"/>
        <v>0.30311890838206629</v>
      </c>
      <c r="E22" s="30">
        <f t="shared" si="1"/>
        <v>0.28728179551122196</v>
      </c>
      <c r="F22" s="30">
        <f t="shared" si="1"/>
        <v>0.20315236427320491</v>
      </c>
      <c r="G22" s="30">
        <f t="shared" si="1"/>
        <v>0.27972027972027974</v>
      </c>
      <c r="H22" s="30">
        <f t="shared" si="1"/>
        <v>0.36350974930362118</v>
      </c>
      <c r="I22" s="30">
        <f t="shared" si="1"/>
        <v>0.28728179551122196</v>
      </c>
      <c r="J22" s="30">
        <f t="shared" si="1"/>
        <v>0.26829268292682928</v>
      </c>
      <c r="K22" s="30">
        <f t="shared" si="1"/>
        <v>0.31818181818181818</v>
      </c>
      <c r="L22" s="30">
        <f t="shared" si="1"/>
        <v>0.32727272727272727</v>
      </c>
      <c r="M22" s="30">
        <f t="shared" si="1"/>
        <v>0.28275862068965518</v>
      </c>
      <c r="N22" s="30">
        <f t="shared" si="1"/>
        <v>0.25142857142857145</v>
      </c>
      <c r="O22" s="30">
        <f t="shared" si="1"/>
        <v>0.24193548387096775</v>
      </c>
      <c r="P22" s="30">
        <f t="shared" si="1"/>
        <v>0.30798479087452474</v>
      </c>
      <c r="Q22" s="30">
        <f t="shared" si="1"/>
        <v>0.26181818181818184</v>
      </c>
      <c r="R22" s="30">
        <f t="shared" si="1"/>
        <v>0.29239766081871343</v>
      </c>
      <c r="S22" s="30">
        <f t="shared" si="1"/>
        <v>0.30208333333333331</v>
      </c>
      <c r="T22" s="30">
        <f t="shared" si="1"/>
        <v>0.33136094674556216</v>
      </c>
      <c r="U22" s="30">
        <f t="shared" si="1"/>
        <v>0.21818181818181817</v>
      </c>
      <c r="V22" s="30">
        <f t="shared" si="1"/>
        <v>0.28728179551122196</v>
      </c>
      <c r="W22" s="30">
        <f t="shared" si="1"/>
        <v>0.21818181818181817</v>
      </c>
      <c r="X22" s="30">
        <f t="shared" si="1"/>
        <v>0.25405405405405407</v>
      </c>
      <c r="Y22" s="30">
        <f t="shared" si="1"/>
        <v>0.11320754716981132</v>
      </c>
      <c r="Z22" s="30">
        <f t="shared" si="1"/>
        <v>0.28947368421052633</v>
      </c>
      <c r="AA22" s="30">
        <f t="shared" si="1"/>
        <v>0.31764705882352939</v>
      </c>
      <c r="AB22" s="30">
        <f t="shared" si="1"/>
        <v>0.31645569620253167</v>
      </c>
      <c r="AC22" s="30">
        <f t="shared" si="1"/>
        <v>0.36956521739130432</v>
      </c>
      <c r="AD22" s="30">
        <f t="shared" si="1"/>
        <v>0.34234234234234234</v>
      </c>
      <c r="AE22" s="30">
        <f t="shared" si="1"/>
        <v>0.37662337662337664</v>
      </c>
      <c r="AF22" s="30">
        <f t="shared" si="1"/>
        <v>0.29445506692160611</v>
      </c>
      <c r="AG22" s="30">
        <f t="shared" si="1"/>
        <v>0.29239766081871343</v>
      </c>
      <c r="AH22" s="30">
        <f t="shared" si="1"/>
        <v>0.25287356321839083</v>
      </c>
      <c r="AI22" s="30">
        <f t="shared" si="1"/>
        <v>0.18390804597701149</v>
      </c>
      <c r="AJ22" s="30">
        <f t="shared" si="1"/>
        <v>0.21698113207547171</v>
      </c>
      <c r="AK22" s="30">
        <f t="shared" si="1"/>
        <v>0.24657534246575341</v>
      </c>
      <c r="AL22" s="30">
        <f t="shared" si="1"/>
        <v>0.39344262295081966</v>
      </c>
      <c r="AM22" s="30">
        <f t="shared" si="1"/>
        <v>0.36585365853658536</v>
      </c>
      <c r="AN22" s="30">
        <f t="shared" si="1"/>
        <v>0.28728179551122196</v>
      </c>
      <c r="AO22" s="30">
        <f t="shared" si="1"/>
        <v>0.19130434782608696</v>
      </c>
      <c r="AP22" s="30">
        <f t="shared" si="1"/>
        <v>0.27272727272727271</v>
      </c>
      <c r="AQ22" s="30">
        <f t="shared" si="1"/>
        <v>0.354014598540146</v>
      </c>
      <c r="AR22" s="30">
        <f t="shared" si="1"/>
        <v>0.30530973451327431</v>
      </c>
      <c r="AS22" s="30">
        <f t="shared" si="1"/>
        <v>0.3931297709923664</v>
      </c>
      <c r="AT22" s="30">
        <f t="shared" si="1"/>
        <v>0.31578947368421051</v>
      </c>
      <c r="AU22" s="30">
        <f t="shared" si="1"/>
        <v>0.26164874551971329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48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49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54</v>
      </c>
      <c r="C7" s="23">
        <v>44</v>
      </c>
      <c r="D7" s="23">
        <v>10</v>
      </c>
      <c r="E7" s="23">
        <v>54</v>
      </c>
      <c r="F7" s="23">
        <v>35</v>
      </c>
      <c r="G7" s="23">
        <v>12</v>
      </c>
      <c r="H7" s="23">
        <v>7</v>
      </c>
      <c r="I7" s="23">
        <v>54</v>
      </c>
      <c r="J7" s="23">
        <v>3</v>
      </c>
      <c r="K7" s="23">
        <v>4</v>
      </c>
      <c r="L7" s="23">
        <v>0</v>
      </c>
      <c r="M7" s="23">
        <v>5</v>
      </c>
      <c r="N7" s="23">
        <v>9</v>
      </c>
      <c r="O7" s="23">
        <v>0</v>
      </c>
      <c r="P7" s="23">
        <v>21</v>
      </c>
      <c r="Q7" s="23">
        <v>4</v>
      </c>
      <c r="R7" s="23">
        <v>4</v>
      </c>
      <c r="S7" s="23">
        <v>3</v>
      </c>
      <c r="T7" s="23">
        <v>2</v>
      </c>
      <c r="U7" s="23">
        <v>0</v>
      </c>
      <c r="V7" s="23">
        <v>54</v>
      </c>
      <c r="W7" s="23">
        <v>0</v>
      </c>
      <c r="X7" s="23">
        <v>7</v>
      </c>
      <c r="Y7" s="23">
        <v>1</v>
      </c>
      <c r="Z7" s="23">
        <v>1</v>
      </c>
      <c r="AA7" s="23">
        <v>4</v>
      </c>
      <c r="AB7" s="23">
        <v>2</v>
      </c>
      <c r="AC7" s="23">
        <v>0</v>
      </c>
      <c r="AD7" s="23">
        <v>0</v>
      </c>
      <c r="AE7" s="23">
        <v>3</v>
      </c>
      <c r="AF7" s="23">
        <v>24</v>
      </c>
      <c r="AG7" s="23">
        <v>2</v>
      </c>
      <c r="AH7" s="23">
        <v>3</v>
      </c>
      <c r="AI7" s="23">
        <v>0</v>
      </c>
      <c r="AJ7" s="23">
        <v>4</v>
      </c>
      <c r="AK7" s="23">
        <v>3</v>
      </c>
      <c r="AL7" s="23">
        <v>0</v>
      </c>
      <c r="AM7" s="23">
        <v>0</v>
      </c>
      <c r="AN7" s="23">
        <v>54</v>
      </c>
      <c r="AO7" s="23">
        <v>15</v>
      </c>
      <c r="AP7" s="23">
        <v>22</v>
      </c>
      <c r="AQ7" s="23">
        <v>2</v>
      </c>
      <c r="AR7" s="23">
        <v>3</v>
      </c>
      <c r="AS7" s="23">
        <v>3</v>
      </c>
      <c r="AT7" s="23">
        <v>2</v>
      </c>
      <c r="AU7" s="23">
        <v>7</v>
      </c>
    </row>
    <row r="8" spans="1:47" x14ac:dyDescent="0.2">
      <c r="A8" s="41"/>
      <c r="B8" s="24">
        <v>0.03</v>
      </c>
      <c r="C8" s="25">
        <v>0.04</v>
      </c>
      <c r="D8" s="25">
        <v>0.01</v>
      </c>
      <c r="E8" s="24">
        <v>0.03</v>
      </c>
      <c r="F8" s="25">
        <v>0.06</v>
      </c>
      <c r="G8" s="25">
        <v>0.02</v>
      </c>
      <c r="H8" s="25">
        <v>0.01</v>
      </c>
      <c r="I8" s="24">
        <v>0.03</v>
      </c>
      <c r="J8" s="25">
        <v>0.03</v>
      </c>
      <c r="K8" s="25">
        <v>0.02</v>
      </c>
      <c r="L8" s="25">
        <v>0</v>
      </c>
      <c r="M8" s="25">
        <v>0.03</v>
      </c>
      <c r="N8" s="25">
        <v>0.05</v>
      </c>
      <c r="O8" s="25">
        <v>0</v>
      </c>
      <c r="P8" s="25">
        <v>0.08</v>
      </c>
      <c r="Q8" s="25">
        <v>0.01</v>
      </c>
      <c r="R8" s="25">
        <v>0.02</v>
      </c>
      <c r="S8" s="25">
        <v>0.03</v>
      </c>
      <c r="T8" s="25">
        <v>0.01</v>
      </c>
      <c r="U8" s="25">
        <v>0</v>
      </c>
      <c r="V8" s="24">
        <v>0.03</v>
      </c>
      <c r="W8" s="25">
        <v>0</v>
      </c>
      <c r="X8" s="25">
        <v>0.04</v>
      </c>
      <c r="Y8" s="25">
        <v>0.01</v>
      </c>
      <c r="Z8" s="25">
        <v>0.01</v>
      </c>
      <c r="AA8" s="25">
        <v>0.05</v>
      </c>
      <c r="AB8" s="25">
        <v>0.02</v>
      </c>
      <c r="AC8" s="25">
        <v>0</v>
      </c>
      <c r="AD8" s="25">
        <v>0</v>
      </c>
      <c r="AE8" s="25">
        <v>0.04</v>
      </c>
      <c r="AF8" s="25">
        <v>0.05</v>
      </c>
      <c r="AG8" s="25">
        <v>0.01</v>
      </c>
      <c r="AH8" s="25">
        <v>0.03</v>
      </c>
      <c r="AI8" s="25">
        <v>0</v>
      </c>
      <c r="AJ8" s="25">
        <v>0.04</v>
      </c>
      <c r="AK8" s="25">
        <v>0.04</v>
      </c>
      <c r="AL8" s="25">
        <v>0</v>
      </c>
      <c r="AM8" s="25">
        <v>0</v>
      </c>
      <c r="AN8" s="24">
        <v>0.03</v>
      </c>
      <c r="AO8" s="25">
        <v>0.03</v>
      </c>
      <c r="AP8" s="25">
        <v>0.08</v>
      </c>
      <c r="AQ8" s="25">
        <v>0.01</v>
      </c>
      <c r="AR8" s="25">
        <v>0.01</v>
      </c>
      <c r="AS8" s="25">
        <v>0.01</v>
      </c>
      <c r="AT8" s="25">
        <v>0.01</v>
      </c>
      <c r="AU8" s="25">
        <v>0.02</v>
      </c>
    </row>
    <row r="9" spans="1:47" x14ac:dyDescent="0.2">
      <c r="A9" s="41" t="s">
        <v>149</v>
      </c>
      <c r="B9" s="23">
        <v>212</v>
      </c>
      <c r="C9" s="23">
        <v>112</v>
      </c>
      <c r="D9" s="23">
        <v>100</v>
      </c>
      <c r="E9" s="23">
        <v>212</v>
      </c>
      <c r="F9" s="23">
        <v>95</v>
      </c>
      <c r="G9" s="23">
        <v>74</v>
      </c>
      <c r="H9" s="23">
        <v>43</v>
      </c>
      <c r="I9" s="23">
        <v>212</v>
      </c>
      <c r="J9" s="23">
        <v>8</v>
      </c>
      <c r="K9" s="23">
        <v>17</v>
      </c>
      <c r="L9" s="23">
        <v>14</v>
      </c>
      <c r="M9" s="23">
        <v>15</v>
      </c>
      <c r="N9" s="23">
        <v>20</v>
      </c>
      <c r="O9" s="23">
        <v>19</v>
      </c>
      <c r="P9" s="23">
        <v>41</v>
      </c>
      <c r="Q9" s="23">
        <v>26</v>
      </c>
      <c r="R9" s="23">
        <v>14</v>
      </c>
      <c r="S9" s="23">
        <v>10</v>
      </c>
      <c r="T9" s="23">
        <v>20</v>
      </c>
      <c r="U9" s="23">
        <v>7</v>
      </c>
      <c r="V9" s="23">
        <v>212</v>
      </c>
      <c r="W9" s="23">
        <v>7</v>
      </c>
      <c r="X9" s="23">
        <v>24</v>
      </c>
      <c r="Y9" s="23">
        <v>5</v>
      </c>
      <c r="Z9" s="23">
        <v>8</v>
      </c>
      <c r="AA9" s="23">
        <v>8</v>
      </c>
      <c r="AB9" s="23">
        <v>8</v>
      </c>
      <c r="AC9" s="23">
        <v>12</v>
      </c>
      <c r="AD9" s="23">
        <v>10</v>
      </c>
      <c r="AE9" s="23">
        <v>11</v>
      </c>
      <c r="AF9" s="23">
        <v>66</v>
      </c>
      <c r="AG9" s="23">
        <v>9</v>
      </c>
      <c r="AH9" s="23">
        <v>8</v>
      </c>
      <c r="AI9" s="23">
        <v>9</v>
      </c>
      <c r="AJ9" s="23">
        <v>11</v>
      </c>
      <c r="AK9" s="23">
        <v>7</v>
      </c>
      <c r="AL9" s="23">
        <v>5</v>
      </c>
      <c r="AM9" s="23">
        <v>6</v>
      </c>
      <c r="AN9" s="23">
        <v>212</v>
      </c>
      <c r="AO9" s="23">
        <v>83</v>
      </c>
      <c r="AP9" s="23">
        <v>29</v>
      </c>
      <c r="AQ9" s="23">
        <v>21</v>
      </c>
      <c r="AR9" s="23">
        <v>17</v>
      </c>
      <c r="AS9" s="23">
        <v>10</v>
      </c>
      <c r="AT9" s="23">
        <v>21</v>
      </c>
      <c r="AU9" s="23">
        <v>32</v>
      </c>
    </row>
    <row r="10" spans="1:47" x14ac:dyDescent="0.2">
      <c r="A10" s="41"/>
      <c r="B10" s="24">
        <v>0.11</v>
      </c>
      <c r="C10" s="25">
        <v>0.11</v>
      </c>
      <c r="D10" s="25">
        <v>0.1</v>
      </c>
      <c r="E10" s="24">
        <v>0.11</v>
      </c>
      <c r="F10" s="25">
        <v>0.17</v>
      </c>
      <c r="G10" s="25">
        <v>0.1</v>
      </c>
      <c r="H10" s="25">
        <v>0.06</v>
      </c>
      <c r="I10" s="24">
        <v>0.11</v>
      </c>
      <c r="J10" s="25">
        <v>0.1</v>
      </c>
      <c r="K10" s="25">
        <v>0.08</v>
      </c>
      <c r="L10" s="25">
        <v>0.09</v>
      </c>
      <c r="M10" s="25">
        <v>0.11</v>
      </c>
      <c r="N10" s="25">
        <v>0.11</v>
      </c>
      <c r="O10" s="25">
        <v>0.1</v>
      </c>
      <c r="P10" s="25">
        <v>0.16</v>
      </c>
      <c r="Q10" s="25">
        <v>0.09</v>
      </c>
      <c r="R10" s="25">
        <v>0.08</v>
      </c>
      <c r="S10" s="25">
        <v>0.11</v>
      </c>
      <c r="T10" s="25">
        <v>0.12</v>
      </c>
      <c r="U10" s="25">
        <v>0.13</v>
      </c>
      <c r="V10" s="24">
        <v>0.11</v>
      </c>
      <c r="W10" s="25">
        <v>0.13</v>
      </c>
      <c r="X10" s="25">
        <v>0.13</v>
      </c>
      <c r="Y10" s="25">
        <v>0.09</v>
      </c>
      <c r="Z10" s="25">
        <v>0.1</v>
      </c>
      <c r="AA10" s="25">
        <v>0.09</v>
      </c>
      <c r="AB10" s="25">
        <v>0.1</v>
      </c>
      <c r="AC10" s="25">
        <v>0.13</v>
      </c>
      <c r="AD10" s="25">
        <v>0.09</v>
      </c>
      <c r="AE10" s="25">
        <v>0.14000000000000001</v>
      </c>
      <c r="AF10" s="25">
        <v>0.13</v>
      </c>
      <c r="AG10" s="25">
        <v>0.05</v>
      </c>
      <c r="AH10" s="25">
        <v>0.09</v>
      </c>
      <c r="AI10" s="25">
        <v>0.11</v>
      </c>
      <c r="AJ10" s="25">
        <v>0.1</v>
      </c>
      <c r="AK10" s="25">
        <v>0.09</v>
      </c>
      <c r="AL10" s="25">
        <v>0.08</v>
      </c>
      <c r="AM10" s="25">
        <v>7.0000000000000007E-2</v>
      </c>
      <c r="AN10" s="24">
        <v>0.11</v>
      </c>
      <c r="AO10" s="25">
        <v>0.18</v>
      </c>
      <c r="AP10" s="25">
        <v>0.1</v>
      </c>
      <c r="AQ10" s="25">
        <v>0.08</v>
      </c>
      <c r="AR10" s="25">
        <v>0.08</v>
      </c>
      <c r="AS10" s="25">
        <v>0.04</v>
      </c>
      <c r="AT10" s="25">
        <v>0.09</v>
      </c>
      <c r="AU10" s="25">
        <v>0.11</v>
      </c>
    </row>
    <row r="11" spans="1:47" x14ac:dyDescent="0.2">
      <c r="A11" s="41" t="s">
        <v>150</v>
      </c>
      <c r="B11" s="23">
        <v>1055</v>
      </c>
      <c r="C11" s="23">
        <v>499</v>
      </c>
      <c r="D11" s="23">
        <v>556</v>
      </c>
      <c r="E11" s="23">
        <v>1055</v>
      </c>
      <c r="F11" s="23">
        <v>258</v>
      </c>
      <c r="G11" s="23">
        <v>408</v>
      </c>
      <c r="H11" s="23">
        <v>389</v>
      </c>
      <c r="I11" s="23">
        <v>1055</v>
      </c>
      <c r="J11" s="23">
        <v>42</v>
      </c>
      <c r="K11" s="23">
        <v>119</v>
      </c>
      <c r="L11" s="23">
        <v>89</v>
      </c>
      <c r="M11" s="23">
        <v>78</v>
      </c>
      <c r="N11" s="23">
        <v>84</v>
      </c>
      <c r="O11" s="23">
        <v>105</v>
      </c>
      <c r="P11" s="23">
        <v>104</v>
      </c>
      <c r="Q11" s="23">
        <v>163</v>
      </c>
      <c r="R11" s="23">
        <v>108</v>
      </c>
      <c r="S11" s="23">
        <v>52</v>
      </c>
      <c r="T11" s="23">
        <v>83</v>
      </c>
      <c r="U11" s="23">
        <v>29</v>
      </c>
      <c r="V11" s="23">
        <v>1055</v>
      </c>
      <c r="W11" s="23">
        <v>29</v>
      </c>
      <c r="X11" s="23">
        <v>89</v>
      </c>
      <c r="Y11" s="23">
        <v>37</v>
      </c>
      <c r="Z11" s="23">
        <v>42</v>
      </c>
      <c r="AA11" s="23">
        <v>44</v>
      </c>
      <c r="AB11" s="23">
        <v>39</v>
      </c>
      <c r="AC11" s="23">
        <v>44</v>
      </c>
      <c r="AD11" s="23">
        <v>58</v>
      </c>
      <c r="AE11" s="23">
        <v>33</v>
      </c>
      <c r="AF11" s="23">
        <v>251</v>
      </c>
      <c r="AG11" s="23">
        <v>100</v>
      </c>
      <c r="AH11" s="23">
        <v>48</v>
      </c>
      <c r="AI11" s="23">
        <v>55</v>
      </c>
      <c r="AJ11" s="23">
        <v>63</v>
      </c>
      <c r="AK11" s="23">
        <v>50</v>
      </c>
      <c r="AL11" s="23">
        <v>29</v>
      </c>
      <c r="AM11" s="23">
        <v>45</v>
      </c>
      <c r="AN11" s="23">
        <v>1055</v>
      </c>
      <c r="AO11" s="23">
        <v>229</v>
      </c>
      <c r="AP11" s="23">
        <v>140</v>
      </c>
      <c r="AQ11" s="23">
        <v>148</v>
      </c>
      <c r="AR11" s="23">
        <v>134</v>
      </c>
      <c r="AS11" s="23">
        <v>137</v>
      </c>
      <c r="AT11" s="23">
        <v>127</v>
      </c>
      <c r="AU11" s="23">
        <v>141</v>
      </c>
    </row>
    <row r="12" spans="1:47" x14ac:dyDescent="0.2">
      <c r="A12" s="41"/>
      <c r="B12" s="24">
        <v>0.53</v>
      </c>
      <c r="C12" s="25">
        <v>0.51</v>
      </c>
      <c r="D12" s="25">
        <v>0.54</v>
      </c>
      <c r="E12" s="24">
        <v>0.53</v>
      </c>
      <c r="F12" s="25">
        <v>0.45</v>
      </c>
      <c r="G12" s="25">
        <v>0.56999999999999995</v>
      </c>
      <c r="H12" s="25">
        <v>0.54</v>
      </c>
      <c r="I12" s="24">
        <v>0.53</v>
      </c>
      <c r="J12" s="25">
        <v>0.51</v>
      </c>
      <c r="K12" s="25">
        <v>0.54</v>
      </c>
      <c r="L12" s="25">
        <v>0.54</v>
      </c>
      <c r="M12" s="25">
        <v>0.54</v>
      </c>
      <c r="N12" s="25">
        <v>0.48</v>
      </c>
      <c r="O12" s="25">
        <v>0.56000000000000005</v>
      </c>
      <c r="P12" s="25">
        <v>0.39</v>
      </c>
      <c r="Q12" s="25">
        <v>0.59</v>
      </c>
      <c r="R12" s="25">
        <v>0.63</v>
      </c>
      <c r="S12" s="25">
        <v>0.54</v>
      </c>
      <c r="T12" s="25">
        <v>0.49</v>
      </c>
      <c r="U12" s="25">
        <v>0.52</v>
      </c>
      <c r="V12" s="24">
        <v>0.53</v>
      </c>
      <c r="W12" s="25">
        <v>0.52</v>
      </c>
      <c r="X12" s="25">
        <v>0.48</v>
      </c>
      <c r="Y12" s="25">
        <v>0.69</v>
      </c>
      <c r="Z12" s="25">
        <v>0.55000000000000004</v>
      </c>
      <c r="AA12" s="25">
        <v>0.51</v>
      </c>
      <c r="AB12" s="25">
        <v>0.49</v>
      </c>
      <c r="AC12" s="25">
        <v>0.48</v>
      </c>
      <c r="AD12" s="25">
        <v>0.52</v>
      </c>
      <c r="AE12" s="25">
        <v>0.43</v>
      </c>
      <c r="AF12" s="25">
        <v>0.48</v>
      </c>
      <c r="AG12" s="25">
        <v>0.59</v>
      </c>
      <c r="AH12" s="25">
        <v>0.55000000000000004</v>
      </c>
      <c r="AI12" s="25">
        <v>0.63</v>
      </c>
      <c r="AJ12" s="25">
        <v>0.6</v>
      </c>
      <c r="AK12" s="25">
        <v>0.69</v>
      </c>
      <c r="AL12" s="25">
        <v>0.48</v>
      </c>
      <c r="AM12" s="25">
        <v>0.54</v>
      </c>
      <c r="AN12" s="24">
        <v>0.53</v>
      </c>
      <c r="AO12" s="25">
        <v>0.5</v>
      </c>
      <c r="AP12" s="25">
        <v>0.51</v>
      </c>
      <c r="AQ12" s="25">
        <v>0.54</v>
      </c>
      <c r="AR12" s="25">
        <v>0.59</v>
      </c>
      <c r="AS12" s="25">
        <v>0.52</v>
      </c>
      <c r="AT12" s="25">
        <v>0.56000000000000005</v>
      </c>
      <c r="AU12" s="25">
        <v>0.5</v>
      </c>
    </row>
    <row r="13" spans="1:47" x14ac:dyDescent="0.2">
      <c r="A13" s="41" t="s">
        <v>151</v>
      </c>
      <c r="B13" s="23">
        <v>372</v>
      </c>
      <c r="C13" s="23">
        <v>165</v>
      </c>
      <c r="D13" s="23">
        <v>207</v>
      </c>
      <c r="E13" s="23">
        <v>372</v>
      </c>
      <c r="F13" s="23">
        <v>91</v>
      </c>
      <c r="G13" s="23">
        <v>122</v>
      </c>
      <c r="H13" s="23">
        <v>159</v>
      </c>
      <c r="I13" s="23">
        <v>372</v>
      </c>
      <c r="J13" s="23">
        <v>14</v>
      </c>
      <c r="K13" s="23">
        <v>40</v>
      </c>
      <c r="L13" s="23">
        <v>34</v>
      </c>
      <c r="M13" s="23">
        <v>27</v>
      </c>
      <c r="N13" s="23">
        <v>33</v>
      </c>
      <c r="O13" s="23">
        <v>36</v>
      </c>
      <c r="P13" s="23">
        <v>55</v>
      </c>
      <c r="Q13" s="23">
        <v>48</v>
      </c>
      <c r="R13" s="23">
        <v>24</v>
      </c>
      <c r="S13" s="23">
        <v>18</v>
      </c>
      <c r="T13" s="23">
        <v>37</v>
      </c>
      <c r="U13" s="23">
        <v>5</v>
      </c>
      <c r="V13" s="23">
        <v>372</v>
      </c>
      <c r="W13" s="23">
        <v>5</v>
      </c>
      <c r="X13" s="23">
        <v>38</v>
      </c>
      <c r="Y13" s="23">
        <v>7</v>
      </c>
      <c r="Z13" s="23">
        <v>16</v>
      </c>
      <c r="AA13" s="23">
        <v>17</v>
      </c>
      <c r="AB13" s="23">
        <v>18</v>
      </c>
      <c r="AC13" s="23">
        <v>20</v>
      </c>
      <c r="AD13" s="23">
        <v>27</v>
      </c>
      <c r="AE13" s="23">
        <v>14</v>
      </c>
      <c r="AF13" s="23">
        <v>104</v>
      </c>
      <c r="AG13" s="23">
        <v>30</v>
      </c>
      <c r="AH13" s="23">
        <v>14</v>
      </c>
      <c r="AI13" s="23">
        <v>13</v>
      </c>
      <c r="AJ13" s="23">
        <v>15</v>
      </c>
      <c r="AK13" s="23">
        <v>5</v>
      </c>
      <c r="AL13" s="23">
        <v>12</v>
      </c>
      <c r="AM13" s="23">
        <v>18</v>
      </c>
      <c r="AN13" s="23">
        <v>372</v>
      </c>
      <c r="AO13" s="23">
        <v>62</v>
      </c>
      <c r="AP13" s="23">
        <v>51</v>
      </c>
      <c r="AQ13" s="23">
        <v>56</v>
      </c>
      <c r="AR13" s="23">
        <v>45</v>
      </c>
      <c r="AS13" s="23">
        <v>65</v>
      </c>
      <c r="AT13" s="23">
        <v>48</v>
      </c>
      <c r="AU13" s="23">
        <v>46</v>
      </c>
    </row>
    <row r="14" spans="1:47" x14ac:dyDescent="0.2">
      <c r="A14" s="41"/>
      <c r="B14" s="24">
        <v>0.19</v>
      </c>
      <c r="C14" s="25">
        <v>0.17</v>
      </c>
      <c r="D14" s="25">
        <v>0.2</v>
      </c>
      <c r="E14" s="24">
        <v>0.19</v>
      </c>
      <c r="F14" s="25">
        <v>0.16</v>
      </c>
      <c r="G14" s="25">
        <v>0.17</v>
      </c>
      <c r="H14" s="25">
        <v>0.22</v>
      </c>
      <c r="I14" s="24">
        <v>0.19</v>
      </c>
      <c r="J14" s="25">
        <v>0.17</v>
      </c>
      <c r="K14" s="25">
        <v>0.18</v>
      </c>
      <c r="L14" s="25">
        <v>0.21</v>
      </c>
      <c r="M14" s="25">
        <v>0.19</v>
      </c>
      <c r="N14" s="25">
        <v>0.19</v>
      </c>
      <c r="O14" s="25">
        <v>0.2</v>
      </c>
      <c r="P14" s="25">
        <v>0.21</v>
      </c>
      <c r="Q14" s="25">
        <v>0.17</v>
      </c>
      <c r="R14" s="25">
        <v>0.14000000000000001</v>
      </c>
      <c r="S14" s="25">
        <v>0.19</v>
      </c>
      <c r="T14" s="25">
        <v>0.22</v>
      </c>
      <c r="U14" s="25">
        <v>0.09</v>
      </c>
      <c r="V14" s="24">
        <v>0.19</v>
      </c>
      <c r="W14" s="25">
        <v>0.09</v>
      </c>
      <c r="X14" s="25">
        <v>0.2</v>
      </c>
      <c r="Y14" s="25">
        <v>0.13</v>
      </c>
      <c r="Z14" s="25">
        <v>0.21</v>
      </c>
      <c r="AA14" s="25">
        <v>0.2</v>
      </c>
      <c r="AB14" s="25">
        <v>0.22</v>
      </c>
      <c r="AC14" s="25">
        <v>0.21</v>
      </c>
      <c r="AD14" s="25">
        <v>0.25</v>
      </c>
      <c r="AE14" s="25">
        <v>0.18</v>
      </c>
      <c r="AF14" s="25">
        <v>0.2</v>
      </c>
      <c r="AG14" s="25">
        <v>0.18</v>
      </c>
      <c r="AH14" s="25">
        <v>0.16</v>
      </c>
      <c r="AI14" s="25">
        <v>0.15</v>
      </c>
      <c r="AJ14" s="25">
        <v>0.14000000000000001</v>
      </c>
      <c r="AK14" s="25">
        <v>7.0000000000000007E-2</v>
      </c>
      <c r="AL14" s="25">
        <v>0.2</v>
      </c>
      <c r="AM14" s="25">
        <v>0.21</v>
      </c>
      <c r="AN14" s="24">
        <v>0.19</v>
      </c>
      <c r="AO14" s="25">
        <v>0.14000000000000001</v>
      </c>
      <c r="AP14" s="25">
        <v>0.18</v>
      </c>
      <c r="AQ14" s="25">
        <v>0.2</v>
      </c>
      <c r="AR14" s="25">
        <v>0.2</v>
      </c>
      <c r="AS14" s="25">
        <v>0.25</v>
      </c>
      <c r="AT14" s="25">
        <v>0.21</v>
      </c>
      <c r="AU14" s="25">
        <v>0.16</v>
      </c>
    </row>
    <row r="15" spans="1:47" x14ac:dyDescent="0.2">
      <c r="A15" s="41" t="s">
        <v>152</v>
      </c>
      <c r="B15" s="23">
        <v>217</v>
      </c>
      <c r="C15" s="23">
        <v>115</v>
      </c>
      <c r="D15" s="23">
        <v>101</v>
      </c>
      <c r="E15" s="23">
        <v>217</v>
      </c>
      <c r="F15" s="23">
        <v>29</v>
      </c>
      <c r="G15" s="23">
        <v>85</v>
      </c>
      <c r="H15" s="23">
        <v>103</v>
      </c>
      <c r="I15" s="23">
        <v>217</v>
      </c>
      <c r="J15" s="23">
        <v>11</v>
      </c>
      <c r="K15" s="23">
        <v>28</v>
      </c>
      <c r="L15" s="23">
        <v>24</v>
      </c>
      <c r="M15" s="23">
        <v>14</v>
      </c>
      <c r="N15" s="23">
        <v>18</v>
      </c>
      <c r="O15" s="23">
        <v>15</v>
      </c>
      <c r="P15" s="23">
        <v>32</v>
      </c>
      <c r="Q15" s="23">
        <v>25</v>
      </c>
      <c r="R15" s="23">
        <v>15</v>
      </c>
      <c r="S15" s="23">
        <v>10</v>
      </c>
      <c r="T15" s="23">
        <v>19</v>
      </c>
      <c r="U15" s="23">
        <v>6</v>
      </c>
      <c r="V15" s="23">
        <v>217</v>
      </c>
      <c r="W15" s="23">
        <v>6</v>
      </c>
      <c r="X15" s="23">
        <v>16</v>
      </c>
      <c r="Y15" s="23">
        <v>3</v>
      </c>
      <c r="Z15" s="23">
        <v>4</v>
      </c>
      <c r="AA15" s="23">
        <v>10</v>
      </c>
      <c r="AB15" s="23">
        <v>8</v>
      </c>
      <c r="AC15" s="23">
        <v>12</v>
      </c>
      <c r="AD15" s="23">
        <v>13</v>
      </c>
      <c r="AE15" s="23">
        <v>13</v>
      </c>
      <c r="AF15" s="23">
        <v>57</v>
      </c>
      <c r="AG15" s="23">
        <v>20</v>
      </c>
      <c r="AH15" s="23">
        <v>11</v>
      </c>
      <c r="AI15" s="23">
        <v>4</v>
      </c>
      <c r="AJ15" s="23">
        <v>8</v>
      </c>
      <c r="AK15" s="23">
        <v>7</v>
      </c>
      <c r="AL15" s="23">
        <v>13</v>
      </c>
      <c r="AM15" s="23">
        <v>10</v>
      </c>
      <c r="AN15" s="23">
        <v>217</v>
      </c>
      <c r="AO15" s="23">
        <v>40</v>
      </c>
      <c r="AP15" s="23">
        <v>16</v>
      </c>
      <c r="AQ15" s="23">
        <v>43</v>
      </c>
      <c r="AR15" s="23">
        <v>24</v>
      </c>
      <c r="AS15" s="23">
        <v>41</v>
      </c>
      <c r="AT15" s="23">
        <v>26</v>
      </c>
      <c r="AU15" s="23">
        <v>28</v>
      </c>
    </row>
    <row r="16" spans="1:47" x14ac:dyDescent="0.2">
      <c r="A16" s="41"/>
      <c r="B16" s="24">
        <v>0.11</v>
      </c>
      <c r="C16" s="25">
        <v>0.12</v>
      </c>
      <c r="D16" s="25">
        <v>0.1</v>
      </c>
      <c r="E16" s="24">
        <v>0.11</v>
      </c>
      <c r="F16" s="25">
        <v>0.05</v>
      </c>
      <c r="G16" s="25">
        <v>0.12</v>
      </c>
      <c r="H16" s="25">
        <v>0.14000000000000001</v>
      </c>
      <c r="I16" s="24">
        <v>0.11</v>
      </c>
      <c r="J16" s="25">
        <v>0.13</v>
      </c>
      <c r="K16" s="25">
        <v>0.13</v>
      </c>
      <c r="L16" s="25">
        <v>0.14000000000000001</v>
      </c>
      <c r="M16" s="25">
        <v>0.1</v>
      </c>
      <c r="N16" s="25">
        <v>0.1</v>
      </c>
      <c r="O16" s="25">
        <v>0.08</v>
      </c>
      <c r="P16" s="25">
        <v>0.12</v>
      </c>
      <c r="Q16" s="25">
        <v>0.09</v>
      </c>
      <c r="R16" s="25">
        <v>0.09</v>
      </c>
      <c r="S16" s="25">
        <v>0.11</v>
      </c>
      <c r="T16" s="25">
        <v>0.11</v>
      </c>
      <c r="U16" s="25">
        <v>0.1</v>
      </c>
      <c r="V16" s="24">
        <v>0.11</v>
      </c>
      <c r="W16" s="25">
        <v>0.1</v>
      </c>
      <c r="X16" s="25">
        <v>0.09</v>
      </c>
      <c r="Y16" s="25">
        <v>0.06</v>
      </c>
      <c r="Z16" s="25">
        <v>0.05</v>
      </c>
      <c r="AA16" s="25">
        <v>0.11</v>
      </c>
      <c r="AB16" s="25">
        <v>0.1</v>
      </c>
      <c r="AC16" s="25">
        <v>0.13</v>
      </c>
      <c r="AD16" s="25">
        <v>0.12</v>
      </c>
      <c r="AE16" s="25">
        <v>0.17</v>
      </c>
      <c r="AF16" s="25">
        <v>0.11</v>
      </c>
      <c r="AG16" s="25">
        <v>0.12</v>
      </c>
      <c r="AH16" s="25">
        <v>0.12</v>
      </c>
      <c r="AI16" s="25">
        <v>0.05</v>
      </c>
      <c r="AJ16" s="25">
        <v>0.08</v>
      </c>
      <c r="AK16" s="25">
        <v>0.1</v>
      </c>
      <c r="AL16" s="25">
        <v>0.22</v>
      </c>
      <c r="AM16" s="25">
        <v>0.12</v>
      </c>
      <c r="AN16" s="24">
        <v>0.11</v>
      </c>
      <c r="AO16" s="25">
        <v>0.09</v>
      </c>
      <c r="AP16" s="25">
        <v>0.06</v>
      </c>
      <c r="AQ16" s="25">
        <v>0.16</v>
      </c>
      <c r="AR16" s="25">
        <v>0.11</v>
      </c>
      <c r="AS16" s="25">
        <v>0.15</v>
      </c>
      <c r="AT16" s="25">
        <v>0.11</v>
      </c>
      <c r="AU16" s="25">
        <v>0.1</v>
      </c>
    </row>
    <row r="17" spans="1:47" x14ac:dyDescent="0.2">
      <c r="A17" s="41" t="s">
        <v>153</v>
      </c>
      <c r="B17" s="23">
        <v>95</v>
      </c>
      <c r="C17" s="23">
        <v>44</v>
      </c>
      <c r="D17" s="23">
        <v>51</v>
      </c>
      <c r="E17" s="23">
        <v>95</v>
      </c>
      <c r="F17" s="23">
        <v>64</v>
      </c>
      <c r="G17" s="23">
        <v>14</v>
      </c>
      <c r="H17" s="23">
        <v>18</v>
      </c>
      <c r="I17" s="23">
        <v>95</v>
      </c>
      <c r="J17" s="23">
        <v>4</v>
      </c>
      <c r="K17" s="23">
        <v>11</v>
      </c>
      <c r="L17" s="23">
        <v>4</v>
      </c>
      <c r="M17" s="23">
        <v>5</v>
      </c>
      <c r="N17" s="23">
        <v>11</v>
      </c>
      <c r="O17" s="23">
        <v>10</v>
      </c>
      <c r="P17" s="23">
        <v>11</v>
      </c>
      <c r="Q17" s="23">
        <v>10</v>
      </c>
      <c r="R17" s="23">
        <v>7</v>
      </c>
      <c r="S17" s="23">
        <v>3</v>
      </c>
      <c r="T17" s="23">
        <v>9</v>
      </c>
      <c r="U17" s="23">
        <v>9</v>
      </c>
      <c r="V17" s="23">
        <v>95</v>
      </c>
      <c r="W17" s="23">
        <v>9</v>
      </c>
      <c r="X17" s="23">
        <v>11</v>
      </c>
      <c r="Y17" s="23">
        <v>2</v>
      </c>
      <c r="Z17" s="23">
        <v>6</v>
      </c>
      <c r="AA17" s="23">
        <v>3</v>
      </c>
      <c r="AB17" s="23">
        <v>5</v>
      </c>
      <c r="AC17" s="23">
        <v>4</v>
      </c>
      <c r="AD17" s="23">
        <v>2</v>
      </c>
      <c r="AE17" s="23">
        <v>3</v>
      </c>
      <c r="AF17" s="23">
        <v>21</v>
      </c>
      <c r="AG17" s="23">
        <v>9</v>
      </c>
      <c r="AH17" s="23">
        <v>4</v>
      </c>
      <c r="AI17" s="23">
        <v>6</v>
      </c>
      <c r="AJ17" s="23">
        <v>5</v>
      </c>
      <c r="AK17" s="23">
        <v>0</v>
      </c>
      <c r="AL17" s="23">
        <v>2</v>
      </c>
      <c r="AM17" s="23">
        <v>4</v>
      </c>
      <c r="AN17" s="23">
        <v>95</v>
      </c>
      <c r="AO17" s="23">
        <v>31</v>
      </c>
      <c r="AP17" s="23">
        <v>18</v>
      </c>
      <c r="AQ17" s="23">
        <v>4</v>
      </c>
      <c r="AR17" s="23">
        <v>4</v>
      </c>
      <c r="AS17" s="23">
        <v>8</v>
      </c>
      <c r="AT17" s="23">
        <v>3</v>
      </c>
      <c r="AU17" s="23">
        <v>27</v>
      </c>
    </row>
    <row r="18" spans="1:47" x14ac:dyDescent="0.2">
      <c r="A18" s="41"/>
      <c r="B18" s="24">
        <v>0.05</v>
      </c>
      <c r="C18" s="25">
        <v>0.05</v>
      </c>
      <c r="D18" s="25">
        <v>0.05</v>
      </c>
      <c r="E18" s="24">
        <v>0.05</v>
      </c>
      <c r="F18" s="25">
        <v>0.11</v>
      </c>
      <c r="G18" s="25">
        <v>0.02</v>
      </c>
      <c r="H18" s="25">
        <v>0.02</v>
      </c>
      <c r="I18" s="24">
        <v>0.05</v>
      </c>
      <c r="J18" s="25">
        <v>0.05</v>
      </c>
      <c r="K18" s="25">
        <v>0.05</v>
      </c>
      <c r="L18" s="25">
        <v>0.02</v>
      </c>
      <c r="M18" s="25">
        <v>0.04</v>
      </c>
      <c r="N18" s="25">
        <v>0.06</v>
      </c>
      <c r="O18" s="25">
        <v>0.05</v>
      </c>
      <c r="P18" s="25">
        <v>0.04</v>
      </c>
      <c r="Q18" s="25">
        <v>0.04</v>
      </c>
      <c r="R18" s="25">
        <v>0.04</v>
      </c>
      <c r="S18" s="25">
        <v>0.03</v>
      </c>
      <c r="T18" s="25">
        <v>0.05</v>
      </c>
      <c r="U18" s="25">
        <v>0.16</v>
      </c>
      <c r="V18" s="24">
        <v>0.05</v>
      </c>
      <c r="W18" s="25">
        <v>0.16</v>
      </c>
      <c r="X18" s="25">
        <v>0.06</v>
      </c>
      <c r="Y18" s="25">
        <v>0.03</v>
      </c>
      <c r="Z18" s="25">
        <v>0.08</v>
      </c>
      <c r="AA18" s="25">
        <v>0.03</v>
      </c>
      <c r="AB18" s="25">
        <v>0.06</v>
      </c>
      <c r="AC18" s="25">
        <v>0.04</v>
      </c>
      <c r="AD18" s="25">
        <v>0.02</v>
      </c>
      <c r="AE18" s="25">
        <v>0.04</v>
      </c>
      <c r="AF18" s="25">
        <v>0.04</v>
      </c>
      <c r="AG18" s="25">
        <v>0.05</v>
      </c>
      <c r="AH18" s="25">
        <v>0.05</v>
      </c>
      <c r="AI18" s="25">
        <v>0.06</v>
      </c>
      <c r="AJ18" s="25">
        <v>0.04</v>
      </c>
      <c r="AK18" s="25">
        <v>0</v>
      </c>
      <c r="AL18" s="25">
        <v>0.03</v>
      </c>
      <c r="AM18" s="25">
        <v>0.04</v>
      </c>
      <c r="AN18" s="24">
        <v>0.05</v>
      </c>
      <c r="AO18" s="25">
        <v>7.0000000000000007E-2</v>
      </c>
      <c r="AP18" s="25">
        <v>7.0000000000000007E-2</v>
      </c>
      <c r="AQ18" s="25">
        <v>0.02</v>
      </c>
      <c r="AR18" s="25">
        <v>0.02</v>
      </c>
      <c r="AS18" s="25">
        <v>0.03</v>
      </c>
      <c r="AT18" s="25">
        <v>0.01</v>
      </c>
      <c r="AU18" s="25">
        <v>0.1</v>
      </c>
    </row>
    <row r="20" spans="1:47" x14ac:dyDescent="0.2">
      <c r="A20" s="27" t="s">
        <v>160</v>
      </c>
      <c r="B20" s="30">
        <f t="shared" ref="B20:AU20" si="0">IFERROR(SUM(B7,B9)/B5,0)</f>
        <v>0.13266832917705737</v>
      </c>
      <c r="C20" s="30">
        <f t="shared" si="0"/>
        <v>0.15934627170582227</v>
      </c>
      <c r="D20" s="30">
        <f t="shared" si="0"/>
        <v>0.10721247563352826</v>
      </c>
      <c r="E20" s="30">
        <f t="shared" si="0"/>
        <v>0.13266832917705737</v>
      </c>
      <c r="F20" s="30">
        <f t="shared" si="0"/>
        <v>0.22767075306479859</v>
      </c>
      <c r="G20" s="30">
        <f t="shared" si="0"/>
        <v>0.12027972027972028</v>
      </c>
      <c r="H20" s="30">
        <f t="shared" si="0"/>
        <v>6.9637883008356549E-2</v>
      </c>
      <c r="I20" s="30">
        <f t="shared" si="0"/>
        <v>0.13266832917705737</v>
      </c>
      <c r="J20" s="30">
        <f t="shared" si="0"/>
        <v>0.13414634146341464</v>
      </c>
      <c r="K20" s="30">
        <f t="shared" si="0"/>
        <v>9.5454545454545459E-2</v>
      </c>
      <c r="L20" s="30">
        <f t="shared" si="0"/>
        <v>8.4848484848484854E-2</v>
      </c>
      <c r="M20" s="30">
        <f t="shared" si="0"/>
        <v>0.13793103448275862</v>
      </c>
      <c r="N20" s="30">
        <f t="shared" si="0"/>
        <v>0.1657142857142857</v>
      </c>
      <c r="O20" s="30">
        <f t="shared" si="0"/>
        <v>0.10215053763440861</v>
      </c>
      <c r="P20" s="30">
        <f t="shared" si="0"/>
        <v>0.23574144486692014</v>
      </c>
      <c r="Q20" s="30">
        <f t="shared" si="0"/>
        <v>0.10909090909090909</v>
      </c>
      <c r="R20" s="30">
        <f t="shared" si="0"/>
        <v>0.10526315789473684</v>
      </c>
      <c r="S20" s="30">
        <f t="shared" si="0"/>
        <v>0.13541666666666666</v>
      </c>
      <c r="T20" s="30">
        <f t="shared" si="0"/>
        <v>0.13017751479289941</v>
      </c>
      <c r="U20" s="30">
        <f t="shared" si="0"/>
        <v>0.12727272727272726</v>
      </c>
      <c r="V20" s="30">
        <f t="shared" si="0"/>
        <v>0.13266832917705737</v>
      </c>
      <c r="W20" s="30">
        <f t="shared" si="0"/>
        <v>0.12727272727272726</v>
      </c>
      <c r="X20" s="30">
        <f t="shared" si="0"/>
        <v>0.16756756756756758</v>
      </c>
      <c r="Y20" s="30">
        <f t="shared" si="0"/>
        <v>0.11320754716981132</v>
      </c>
      <c r="Z20" s="30">
        <f t="shared" si="0"/>
        <v>0.11842105263157894</v>
      </c>
      <c r="AA20" s="30">
        <f t="shared" si="0"/>
        <v>0.14117647058823529</v>
      </c>
      <c r="AB20" s="30">
        <f t="shared" si="0"/>
        <v>0.12658227848101267</v>
      </c>
      <c r="AC20" s="30">
        <f t="shared" si="0"/>
        <v>0.13043478260869565</v>
      </c>
      <c r="AD20" s="30">
        <f t="shared" si="0"/>
        <v>9.0090090090090086E-2</v>
      </c>
      <c r="AE20" s="30">
        <f t="shared" si="0"/>
        <v>0.18181818181818182</v>
      </c>
      <c r="AF20" s="30">
        <f t="shared" si="0"/>
        <v>0.17208413001912046</v>
      </c>
      <c r="AG20" s="30">
        <f t="shared" si="0"/>
        <v>6.4327485380116955E-2</v>
      </c>
      <c r="AH20" s="30">
        <f t="shared" si="0"/>
        <v>0.12643678160919541</v>
      </c>
      <c r="AI20" s="30">
        <f t="shared" si="0"/>
        <v>0.10344827586206896</v>
      </c>
      <c r="AJ20" s="30">
        <f t="shared" si="0"/>
        <v>0.14150943396226415</v>
      </c>
      <c r="AK20" s="30">
        <f t="shared" si="0"/>
        <v>0.13698630136986301</v>
      </c>
      <c r="AL20" s="30">
        <f t="shared" si="0"/>
        <v>8.1967213114754092E-2</v>
      </c>
      <c r="AM20" s="30">
        <f t="shared" si="0"/>
        <v>7.3170731707317069E-2</v>
      </c>
      <c r="AN20" s="30">
        <f t="shared" si="0"/>
        <v>0.13266832917705737</v>
      </c>
      <c r="AO20" s="30">
        <f t="shared" si="0"/>
        <v>0.21304347826086956</v>
      </c>
      <c r="AP20" s="30">
        <f t="shared" si="0"/>
        <v>0.18545454545454546</v>
      </c>
      <c r="AQ20" s="30">
        <f t="shared" si="0"/>
        <v>8.3941605839416053E-2</v>
      </c>
      <c r="AR20" s="30">
        <f t="shared" si="0"/>
        <v>8.8495575221238937E-2</v>
      </c>
      <c r="AS20" s="30">
        <f t="shared" si="0"/>
        <v>4.9618320610687022E-2</v>
      </c>
      <c r="AT20" s="30">
        <f t="shared" si="0"/>
        <v>0.10087719298245613</v>
      </c>
      <c r="AU20" s="30">
        <f t="shared" si="0"/>
        <v>0.13978494623655913</v>
      </c>
    </row>
    <row r="22" spans="1:47" x14ac:dyDescent="0.2">
      <c r="A22" s="27" t="s">
        <v>161</v>
      </c>
      <c r="B22" s="30">
        <f t="shared" ref="B22:AU22" si="1">IFERROR(SUM(B13,B15)/B5,0)</f>
        <v>0.29376558603491271</v>
      </c>
      <c r="C22" s="30">
        <f t="shared" si="1"/>
        <v>0.28600612870275793</v>
      </c>
      <c r="D22" s="30">
        <f t="shared" si="1"/>
        <v>0.30019493177387913</v>
      </c>
      <c r="E22" s="30">
        <f t="shared" si="1"/>
        <v>0.29376558603491271</v>
      </c>
      <c r="F22" s="30">
        <f t="shared" si="1"/>
        <v>0.21015761821366025</v>
      </c>
      <c r="G22" s="30">
        <f t="shared" si="1"/>
        <v>0.28951048951048952</v>
      </c>
      <c r="H22" s="30">
        <f t="shared" si="1"/>
        <v>0.36490250696378829</v>
      </c>
      <c r="I22" s="30">
        <f t="shared" si="1"/>
        <v>0.29376558603491271</v>
      </c>
      <c r="J22" s="30">
        <f t="shared" si="1"/>
        <v>0.3048780487804878</v>
      </c>
      <c r="K22" s="30">
        <f t="shared" si="1"/>
        <v>0.30909090909090908</v>
      </c>
      <c r="L22" s="30">
        <f t="shared" si="1"/>
        <v>0.3515151515151515</v>
      </c>
      <c r="M22" s="30">
        <f t="shared" si="1"/>
        <v>0.28275862068965518</v>
      </c>
      <c r="N22" s="30">
        <f t="shared" si="1"/>
        <v>0.29142857142857143</v>
      </c>
      <c r="O22" s="30">
        <f t="shared" si="1"/>
        <v>0.27419354838709675</v>
      </c>
      <c r="P22" s="30">
        <f t="shared" si="1"/>
        <v>0.33079847908745247</v>
      </c>
      <c r="Q22" s="30">
        <f t="shared" si="1"/>
        <v>0.26545454545454544</v>
      </c>
      <c r="R22" s="30">
        <f t="shared" si="1"/>
        <v>0.22807017543859648</v>
      </c>
      <c r="S22" s="30">
        <f t="shared" si="1"/>
        <v>0.29166666666666669</v>
      </c>
      <c r="T22" s="30">
        <f t="shared" si="1"/>
        <v>0.33136094674556216</v>
      </c>
      <c r="U22" s="30">
        <f t="shared" si="1"/>
        <v>0.2</v>
      </c>
      <c r="V22" s="30">
        <f t="shared" si="1"/>
        <v>0.29376558603491271</v>
      </c>
      <c r="W22" s="30">
        <f t="shared" si="1"/>
        <v>0.2</v>
      </c>
      <c r="X22" s="30">
        <f t="shared" si="1"/>
        <v>0.29189189189189191</v>
      </c>
      <c r="Y22" s="30">
        <f t="shared" si="1"/>
        <v>0.18867924528301888</v>
      </c>
      <c r="Z22" s="30">
        <f t="shared" si="1"/>
        <v>0.26315789473684209</v>
      </c>
      <c r="AA22" s="30">
        <f t="shared" si="1"/>
        <v>0.31764705882352939</v>
      </c>
      <c r="AB22" s="30">
        <f t="shared" si="1"/>
        <v>0.32911392405063289</v>
      </c>
      <c r="AC22" s="30">
        <f t="shared" si="1"/>
        <v>0.34782608695652173</v>
      </c>
      <c r="AD22" s="30">
        <f t="shared" si="1"/>
        <v>0.36036036036036034</v>
      </c>
      <c r="AE22" s="30">
        <f t="shared" si="1"/>
        <v>0.35064935064935066</v>
      </c>
      <c r="AF22" s="30">
        <f t="shared" si="1"/>
        <v>0.30783938814531547</v>
      </c>
      <c r="AG22" s="30">
        <f t="shared" si="1"/>
        <v>0.29239766081871343</v>
      </c>
      <c r="AH22" s="30">
        <f t="shared" si="1"/>
        <v>0.28735632183908044</v>
      </c>
      <c r="AI22" s="30">
        <f t="shared" si="1"/>
        <v>0.19540229885057472</v>
      </c>
      <c r="AJ22" s="30">
        <f t="shared" si="1"/>
        <v>0.21698113207547171</v>
      </c>
      <c r="AK22" s="30">
        <f t="shared" si="1"/>
        <v>0.16438356164383561</v>
      </c>
      <c r="AL22" s="30">
        <f t="shared" si="1"/>
        <v>0.4098360655737705</v>
      </c>
      <c r="AM22" s="30">
        <f t="shared" si="1"/>
        <v>0.34146341463414637</v>
      </c>
      <c r="AN22" s="30">
        <f t="shared" si="1"/>
        <v>0.29376558603491271</v>
      </c>
      <c r="AO22" s="30">
        <f t="shared" si="1"/>
        <v>0.22173913043478261</v>
      </c>
      <c r="AP22" s="30">
        <f t="shared" si="1"/>
        <v>0.24363636363636362</v>
      </c>
      <c r="AQ22" s="30">
        <f t="shared" si="1"/>
        <v>0.36131386861313869</v>
      </c>
      <c r="AR22" s="30">
        <f t="shared" si="1"/>
        <v>0.30530973451327431</v>
      </c>
      <c r="AS22" s="30">
        <f t="shared" si="1"/>
        <v>0.40458015267175573</v>
      </c>
      <c r="AT22" s="30">
        <f t="shared" si="1"/>
        <v>0.32456140350877194</v>
      </c>
      <c r="AU22" s="30">
        <f t="shared" si="1"/>
        <v>0.26523297491039427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50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103</v>
      </c>
      <c r="C7" s="23">
        <v>46</v>
      </c>
      <c r="D7" s="23">
        <v>57</v>
      </c>
      <c r="E7" s="23">
        <v>103</v>
      </c>
      <c r="F7" s="23">
        <v>30</v>
      </c>
      <c r="G7" s="23">
        <v>38</v>
      </c>
      <c r="H7" s="23">
        <v>34</v>
      </c>
      <c r="I7" s="23">
        <v>103</v>
      </c>
      <c r="J7" s="23">
        <v>3</v>
      </c>
      <c r="K7" s="23">
        <v>13</v>
      </c>
      <c r="L7" s="23">
        <v>7</v>
      </c>
      <c r="M7" s="23">
        <v>11</v>
      </c>
      <c r="N7" s="23">
        <v>14</v>
      </c>
      <c r="O7" s="23">
        <v>12</v>
      </c>
      <c r="P7" s="23">
        <v>12</v>
      </c>
      <c r="Q7" s="23">
        <v>7</v>
      </c>
      <c r="R7" s="23">
        <v>10</v>
      </c>
      <c r="S7" s="23">
        <v>4</v>
      </c>
      <c r="T7" s="23">
        <v>6</v>
      </c>
      <c r="U7" s="23">
        <v>4</v>
      </c>
      <c r="V7" s="23">
        <v>103</v>
      </c>
      <c r="W7" s="23">
        <v>4</v>
      </c>
      <c r="X7" s="23">
        <v>13</v>
      </c>
      <c r="Y7" s="23">
        <v>1</v>
      </c>
      <c r="Z7" s="23">
        <v>2</v>
      </c>
      <c r="AA7" s="23">
        <v>5</v>
      </c>
      <c r="AB7" s="23">
        <v>3</v>
      </c>
      <c r="AC7" s="23">
        <v>4</v>
      </c>
      <c r="AD7" s="23">
        <v>4</v>
      </c>
      <c r="AE7" s="23">
        <v>7</v>
      </c>
      <c r="AF7" s="23">
        <v>21</v>
      </c>
      <c r="AG7" s="23">
        <v>9</v>
      </c>
      <c r="AH7" s="23">
        <v>5</v>
      </c>
      <c r="AI7" s="23">
        <v>8</v>
      </c>
      <c r="AJ7" s="23">
        <v>7</v>
      </c>
      <c r="AK7" s="23">
        <v>6</v>
      </c>
      <c r="AL7" s="23">
        <v>2</v>
      </c>
      <c r="AM7" s="23">
        <v>3</v>
      </c>
      <c r="AN7" s="23">
        <v>103</v>
      </c>
      <c r="AO7" s="23">
        <v>25</v>
      </c>
      <c r="AP7" s="23">
        <v>9</v>
      </c>
      <c r="AQ7" s="23">
        <v>12</v>
      </c>
      <c r="AR7" s="23">
        <v>7</v>
      </c>
      <c r="AS7" s="23">
        <v>13</v>
      </c>
      <c r="AT7" s="23">
        <v>14</v>
      </c>
      <c r="AU7" s="23">
        <v>23</v>
      </c>
    </row>
    <row r="8" spans="1:47" x14ac:dyDescent="0.2">
      <c r="A8" s="41"/>
      <c r="B8" s="24">
        <v>0.05</v>
      </c>
      <c r="C8" s="25">
        <v>0.05</v>
      </c>
      <c r="D8" s="25">
        <v>0.06</v>
      </c>
      <c r="E8" s="24">
        <v>0.05</v>
      </c>
      <c r="F8" s="25">
        <v>0.05</v>
      </c>
      <c r="G8" s="25">
        <v>0.05</v>
      </c>
      <c r="H8" s="25">
        <v>0.05</v>
      </c>
      <c r="I8" s="24">
        <v>0.05</v>
      </c>
      <c r="J8" s="25">
        <v>0.04</v>
      </c>
      <c r="K8" s="25">
        <v>0.06</v>
      </c>
      <c r="L8" s="25">
        <v>0.04</v>
      </c>
      <c r="M8" s="25">
        <v>7.0000000000000007E-2</v>
      </c>
      <c r="N8" s="25">
        <v>0.08</v>
      </c>
      <c r="O8" s="25">
        <v>0.06</v>
      </c>
      <c r="P8" s="25">
        <v>0.04</v>
      </c>
      <c r="Q8" s="25">
        <v>0.03</v>
      </c>
      <c r="R8" s="25">
        <v>0.06</v>
      </c>
      <c r="S8" s="25">
        <v>0.04</v>
      </c>
      <c r="T8" s="25">
        <v>0.03</v>
      </c>
      <c r="U8" s="25">
        <v>7.0000000000000007E-2</v>
      </c>
      <c r="V8" s="24">
        <v>0.05</v>
      </c>
      <c r="W8" s="25">
        <v>7.0000000000000007E-2</v>
      </c>
      <c r="X8" s="25">
        <v>7.0000000000000007E-2</v>
      </c>
      <c r="Y8" s="25">
        <v>0.01</v>
      </c>
      <c r="Z8" s="25">
        <v>0.03</v>
      </c>
      <c r="AA8" s="25">
        <v>0.05</v>
      </c>
      <c r="AB8" s="25">
        <v>0.04</v>
      </c>
      <c r="AC8" s="25">
        <v>0.04</v>
      </c>
      <c r="AD8" s="25">
        <v>0.03</v>
      </c>
      <c r="AE8" s="25">
        <v>0.09</v>
      </c>
      <c r="AF8" s="25">
        <v>0.04</v>
      </c>
      <c r="AG8" s="25">
        <v>0.06</v>
      </c>
      <c r="AH8" s="25">
        <v>0.05</v>
      </c>
      <c r="AI8" s="25">
        <v>0.09</v>
      </c>
      <c r="AJ8" s="25">
        <v>0.06</v>
      </c>
      <c r="AK8" s="25">
        <v>0.08</v>
      </c>
      <c r="AL8" s="25">
        <v>0.03</v>
      </c>
      <c r="AM8" s="25">
        <v>0.04</v>
      </c>
      <c r="AN8" s="24">
        <v>0.05</v>
      </c>
      <c r="AO8" s="25">
        <v>0.05</v>
      </c>
      <c r="AP8" s="25">
        <v>0.03</v>
      </c>
      <c r="AQ8" s="25">
        <v>0.04</v>
      </c>
      <c r="AR8" s="25">
        <v>0.03</v>
      </c>
      <c r="AS8" s="25">
        <v>0.05</v>
      </c>
      <c r="AT8" s="25">
        <v>0.06</v>
      </c>
      <c r="AU8" s="25">
        <v>0.08</v>
      </c>
    </row>
    <row r="9" spans="1:47" x14ac:dyDescent="0.2">
      <c r="A9" s="41" t="s">
        <v>149</v>
      </c>
      <c r="B9" s="23">
        <v>545</v>
      </c>
      <c r="C9" s="23">
        <v>266</v>
      </c>
      <c r="D9" s="23">
        <v>279</v>
      </c>
      <c r="E9" s="23">
        <v>545</v>
      </c>
      <c r="F9" s="23">
        <v>163</v>
      </c>
      <c r="G9" s="23">
        <v>188</v>
      </c>
      <c r="H9" s="23">
        <v>194</v>
      </c>
      <c r="I9" s="23">
        <v>545</v>
      </c>
      <c r="J9" s="23">
        <v>22</v>
      </c>
      <c r="K9" s="23">
        <v>49</v>
      </c>
      <c r="L9" s="23">
        <v>39</v>
      </c>
      <c r="M9" s="23">
        <v>35</v>
      </c>
      <c r="N9" s="23">
        <v>47</v>
      </c>
      <c r="O9" s="23">
        <v>56</v>
      </c>
      <c r="P9" s="23">
        <v>84</v>
      </c>
      <c r="Q9" s="23">
        <v>78</v>
      </c>
      <c r="R9" s="23">
        <v>56</v>
      </c>
      <c r="S9" s="23">
        <v>23</v>
      </c>
      <c r="T9" s="23">
        <v>48</v>
      </c>
      <c r="U9" s="23">
        <v>8</v>
      </c>
      <c r="V9" s="23">
        <v>545</v>
      </c>
      <c r="W9" s="23">
        <v>8</v>
      </c>
      <c r="X9" s="23">
        <v>51</v>
      </c>
      <c r="Y9" s="23">
        <v>11</v>
      </c>
      <c r="Z9" s="23">
        <v>27</v>
      </c>
      <c r="AA9" s="23">
        <v>21</v>
      </c>
      <c r="AB9" s="23">
        <v>25</v>
      </c>
      <c r="AC9" s="23">
        <v>23</v>
      </c>
      <c r="AD9" s="23">
        <v>27</v>
      </c>
      <c r="AE9" s="23">
        <v>23</v>
      </c>
      <c r="AF9" s="23">
        <v>160</v>
      </c>
      <c r="AG9" s="23">
        <v>30</v>
      </c>
      <c r="AH9" s="23">
        <v>24</v>
      </c>
      <c r="AI9" s="23">
        <v>26</v>
      </c>
      <c r="AJ9" s="23">
        <v>25</v>
      </c>
      <c r="AK9" s="23">
        <v>24</v>
      </c>
      <c r="AL9" s="23">
        <v>14</v>
      </c>
      <c r="AM9" s="23">
        <v>27</v>
      </c>
      <c r="AN9" s="23">
        <v>545</v>
      </c>
      <c r="AO9" s="23">
        <v>117</v>
      </c>
      <c r="AP9" s="23">
        <v>94</v>
      </c>
      <c r="AQ9" s="23">
        <v>72</v>
      </c>
      <c r="AR9" s="23">
        <v>61</v>
      </c>
      <c r="AS9" s="23">
        <v>79</v>
      </c>
      <c r="AT9" s="23">
        <v>58</v>
      </c>
      <c r="AU9" s="23">
        <v>64</v>
      </c>
    </row>
    <row r="10" spans="1:47" x14ac:dyDescent="0.2">
      <c r="A10" s="41"/>
      <c r="B10" s="24">
        <v>0.27</v>
      </c>
      <c r="C10" s="25">
        <v>0.27</v>
      </c>
      <c r="D10" s="25">
        <v>0.27</v>
      </c>
      <c r="E10" s="24">
        <v>0.27</v>
      </c>
      <c r="F10" s="25">
        <v>0.28999999999999998</v>
      </c>
      <c r="G10" s="25">
        <v>0.26</v>
      </c>
      <c r="H10" s="25">
        <v>0.27</v>
      </c>
      <c r="I10" s="24">
        <v>0.27</v>
      </c>
      <c r="J10" s="25">
        <v>0.27</v>
      </c>
      <c r="K10" s="25">
        <v>0.22</v>
      </c>
      <c r="L10" s="25">
        <v>0.24</v>
      </c>
      <c r="M10" s="25">
        <v>0.24</v>
      </c>
      <c r="N10" s="25">
        <v>0.27</v>
      </c>
      <c r="O10" s="25">
        <v>0.3</v>
      </c>
      <c r="P10" s="25">
        <v>0.32</v>
      </c>
      <c r="Q10" s="25">
        <v>0.28000000000000003</v>
      </c>
      <c r="R10" s="25">
        <v>0.33</v>
      </c>
      <c r="S10" s="25">
        <v>0.24</v>
      </c>
      <c r="T10" s="25">
        <v>0.28000000000000003</v>
      </c>
      <c r="U10" s="25">
        <v>0.15</v>
      </c>
      <c r="V10" s="24">
        <v>0.27</v>
      </c>
      <c r="W10" s="25">
        <v>0.15</v>
      </c>
      <c r="X10" s="25">
        <v>0.28000000000000003</v>
      </c>
      <c r="Y10" s="25">
        <v>0.21</v>
      </c>
      <c r="Z10" s="25">
        <v>0.35</v>
      </c>
      <c r="AA10" s="25">
        <v>0.25</v>
      </c>
      <c r="AB10" s="25">
        <v>0.32</v>
      </c>
      <c r="AC10" s="25">
        <v>0.25</v>
      </c>
      <c r="AD10" s="25">
        <v>0.24</v>
      </c>
      <c r="AE10" s="25">
        <v>0.3</v>
      </c>
      <c r="AF10" s="25">
        <v>0.31</v>
      </c>
      <c r="AG10" s="25">
        <v>0.18</v>
      </c>
      <c r="AH10" s="25">
        <v>0.27</v>
      </c>
      <c r="AI10" s="25">
        <v>0.28999999999999998</v>
      </c>
      <c r="AJ10" s="25">
        <v>0.23</v>
      </c>
      <c r="AK10" s="25">
        <v>0.33</v>
      </c>
      <c r="AL10" s="25">
        <v>0.23</v>
      </c>
      <c r="AM10" s="25">
        <v>0.33</v>
      </c>
      <c r="AN10" s="24">
        <v>0.27</v>
      </c>
      <c r="AO10" s="25">
        <v>0.26</v>
      </c>
      <c r="AP10" s="25">
        <v>0.34</v>
      </c>
      <c r="AQ10" s="25">
        <v>0.26</v>
      </c>
      <c r="AR10" s="25">
        <v>0.27</v>
      </c>
      <c r="AS10" s="25">
        <v>0.3</v>
      </c>
      <c r="AT10" s="25">
        <v>0.25</v>
      </c>
      <c r="AU10" s="25">
        <v>0.23</v>
      </c>
    </row>
    <row r="11" spans="1:47" x14ac:dyDescent="0.2">
      <c r="A11" s="41" t="s">
        <v>150</v>
      </c>
      <c r="B11" s="23">
        <v>1020</v>
      </c>
      <c r="C11" s="23">
        <v>481</v>
      </c>
      <c r="D11" s="23">
        <v>539</v>
      </c>
      <c r="E11" s="23">
        <v>1020</v>
      </c>
      <c r="F11" s="23">
        <v>239</v>
      </c>
      <c r="G11" s="23">
        <v>378</v>
      </c>
      <c r="H11" s="23">
        <v>403</v>
      </c>
      <c r="I11" s="23">
        <v>1020</v>
      </c>
      <c r="J11" s="23">
        <v>42</v>
      </c>
      <c r="K11" s="23">
        <v>116</v>
      </c>
      <c r="L11" s="23">
        <v>92</v>
      </c>
      <c r="M11" s="23">
        <v>76</v>
      </c>
      <c r="N11" s="23">
        <v>85</v>
      </c>
      <c r="O11" s="23">
        <v>85</v>
      </c>
      <c r="P11" s="23">
        <v>119</v>
      </c>
      <c r="Q11" s="23">
        <v>157</v>
      </c>
      <c r="R11" s="23">
        <v>80</v>
      </c>
      <c r="S11" s="23">
        <v>57</v>
      </c>
      <c r="T11" s="23">
        <v>83</v>
      </c>
      <c r="U11" s="23">
        <v>28</v>
      </c>
      <c r="V11" s="23">
        <v>1020</v>
      </c>
      <c r="W11" s="23">
        <v>28</v>
      </c>
      <c r="X11" s="23">
        <v>86</v>
      </c>
      <c r="Y11" s="23">
        <v>35</v>
      </c>
      <c r="Z11" s="23">
        <v>32</v>
      </c>
      <c r="AA11" s="23">
        <v>48</v>
      </c>
      <c r="AB11" s="23">
        <v>36</v>
      </c>
      <c r="AC11" s="23">
        <v>47</v>
      </c>
      <c r="AD11" s="23">
        <v>58</v>
      </c>
      <c r="AE11" s="23">
        <v>37</v>
      </c>
      <c r="AF11" s="23">
        <v>258</v>
      </c>
      <c r="AG11" s="23">
        <v>96</v>
      </c>
      <c r="AH11" s="23">
        <v>45</v>
      </c>
      <c r="AI11" s="23">
        <v>38</v>
      </c>
      <c r="AJ11" s="23">
        <v>61</v>
      </c>
      <c r="AK11" s="23">
        <v>36</v>
      </c>
      <c r="AL11" s="23">
        <v>34</v>
      </c>
      <c r="AM11" s="23">
        <v>45</v>
      </c>
      <c r="AN11" s="23">
        <v>1020</v>
      </c>
      <c r="AO11" s="23">
        <v>226</v>
      </c>
      <c r="AP11" s="23">
        <v>114</v>
      </c>
      <c r="AQ11" s="23">
        <v>148</v>
      </c>
      <c r="AR11" s="23">
        <v>122</v>
      </c>
      <c r="AS11" s="23">
        <v>142</v>
      </c>
      <c r="AT11" s="23">
        <v>129</v>
      </c>
      <c r="AU11" s="23">
        <v>138</v>
      </c>
    </row>
    <row r="12" spans="1:47" x14ac:dyDescent="0.2">
      <c r="A12" s="41"/>
      <c r="B12" s="24">
        <v>0.51</v>
      </c>
      <c r="C12" s="25">
        <v>0.49</v>
      </c>
      <c r="D12" s="25">
        <v>0.53</v>
      </c>
      <c r="E12" s="24">
        <v>0.51</v>
      </c>
      <c r="F12" s="25">
        <v>0.42</v>
      </c>
      <c r="G12" s="25">
        <v>0.53</v>
      </c>
      <c r="H12" s="25">
        <v>0.56000000000000005</v>
      </c>
      <c r="I12" s="24">
        <v>0.51</v>
      </c>
      <c r="J12" s="25">
        <v>0.51</v>
      </c>
      <c r="K12" s="25">
        <v>0.52</v>
      </c>
      <c r="L12" s="25">
        <v>0.55000000000000004</v>
      </c>
      <c r="M12" s="25">
        <v>0.52</v>
      </c>
      <c r="N12" s="25">
        <v>0.49</v>
      </c>
      <c r="O12" s="25">
        <v>0.46</v>
      </c>
      <c r="P12" s="25">
        <v>0.45</v>
      </c>
      <c r="Q12" s="25">
        <v>0.56999999999999995</v>
      </c>
      <c r="R12" s="25">
        <v>0.47</v>
      </c>
      <c r="S12" s="25">
        <v>0.59</v>
      </c>
      <c r="T12" s="25">
        <v>0.49</v>
      </c>
      <c r="U12" s="25">
        <v>0.51</v>
      </c>
      <c r="V12" s="24">
        <v>0.51</v>
      </c>
      <c r="W12" s="25">
        <v>0.51</v>
      </c>
      <c r="X12" s="25">
        <v>0.46</v>
      </c>
      <c r="Y12" s="25">
        <v>0.65</v>
      </c>
      <c r="Z12" s="25">
        <v>0.42</v>
      </c>
      <c r="AA12" s="25">
        <v>0.56000000000000005</v>
      </c>
      <c r="AB12" s="25">
        <v>0.46</v>
      </c>
      <c r="AC12" s="25">
        <v>0.51</v>
      </c>
      <c r="AD12" s="25">
        <v>0.52</v>
      </c>
      <c r="AE12" s="25">
        <v>0.48</v>
      </c>
      <c r="AF12" s="25">
        <v>0.49</v>
      </c>
      <c r="AG12" s="25">
        <v>0.56000000000000005</v>
      </c>
      <c r="AH12" s="25">
        <v>0.52</v>
      </c>
      <c r="AI12" s="25">
        <v>0.44</v>
      </c>
      <c r="AJ12" s="25">
        <v>0.57999999999999996</v>
      </c>
      <c r="AK12" s="25">
        <v>0.49</v>
      </c>
      <c r="AL12" s="25">
        <v>0.56000000000000005</v>
      </c>
      <c r="AM12" s="25">
        <v>0.54</v>
      </c>
      <c r="AN12" s="24">
        <v>0.51</v>
      </c>
      <c r="AO12" s="25">
        <v>0.49</v>
      </c>
      <c r="AP12" s="25">
        <v>0.41</v>
      </c>
      <c r="AQ12" s="25">
        <v>0.54</v>
      </c>
      <c r="AR12" s="25">
        <v>0.54</v>
      </c>
      <c r="AS12" s="25">
        <v>0.54</v>
      </c>
      <c r="AT12" s="25">
        <v>0.56999999999999995</v>
      </c>
      <c r="AU12" s="25">
        <v>0.49</v>
      </c>
    </row>
    <row r="13" spans="1:47" x14ac:dyDescent="0.2">
      <c r="A13" s="41" t="s">
        <v>151</v>
      </c>
      <c r="B13" s="23">
        <v>134</v>
      </c>
      <c r="C13" s="23">
        <v>75</v>
      </c>
      <c r="D13" s="23">
        <v>59</v>
      </c>
      <c r="E13" s="23">
        <v>134</v>
      </c>
      <c r="F13" s="23">
        <v>41</v>
      </c>
      <c r="G13" s="23">
        <v>52</v>
      </c>
      <c r="H13" s="23">
        <v>42</v>
      </c>
      <c r="I13" s="23">
        <v>134</v>
      </c>
      <c r="J13" s="23">
        <v>3</v>
      </c>
      <c r="K13" s="23">
        <v>18</v>
      </c>
      <c r="L13" s="23">
        <v>13</v>
      </c>
      <c r="M13" s="23">
        <v>8</v>
      </c>
      <c r="N13" s="23">
        <v>14</v>
      </c>
      <c r="O13" s="23">
        <v>13</v>
      </c>
      <c r="P13" s="23">
        <v>12</v>
      </c>
      <c r="Q13" s="23">
        <v>15</v>
      </c>
      <c r="R13" s="23">
        <v>12</v>
      </c>
      <c r="S13" s="23">
        <v>6</v>
      </c>
      <c r="T13" s="23">
        <v>18</v>
      </c>
      <c r="U13" s="23">
        <v>3</v>
      </c>
      <c r="V13" s="23">
        <v>134</v>
      </c>
      <c r="W13" s="23">
        <v>3</v>
      </c>
      <c r="X13" s="23">
        <v>17</v>
      </c>
      <c r="Y13" s="23">
        <v>5</v>
      </c>
      <c r="Z13" s="23">
        <v>6</v>
      </c>
      <c r="AA13" s="23">
        <v>5</v>
      </c>
      <c r="AB13" s="23">
        <v>7</v>
      </c>
      <c r="AC13" s="23">
        <v>11</v>
      </c>
      <c r="AD13" s="23">
        <v>10</v>
      </c>
      <c r="AE13" s="23">
        <v>6</v>
      </c>
      <c r="AF13" s="23">
        <v>26</v>
      </c>
      <c r="AG13" s="23">
        <v>12</v>
      </c>
      <c r="AH13" s="23">
        <v>2</v>
      </c>
      <c r="AI13" s="23">
        <v>5</v>
      </c>
      <c r="AJ13" s="23">
        <v>6</v>
      </c>
      <c r="AK13" s="23">
        <v>6</v>
      </c>
      <c r="AL13" s="23">
        <v>5</v>
      </c>
      <c r="AM13" s="23">
        <v>2</v>
      </c>
      <c r="AN13" s="23">
        <v>134</v>
      </c>
      <c r="AO13" s="23">
        <v>30</v>
      </c>
      <c r="AP13" s="23">
        <v>19</v>
      </c>
      <c r="AQ13" s="23">
        <v>17</v>
      </c>
      <c r="AR13" s="23">
        <v>22</v>
      </c>
      <c r="AS13" s="23">
        <v>14</v>
      </c>
      <c r="AT13" s="23">
        <v>15</v>
      </c>
      <c r="AU13" s="23">
        <v>18</v>
      </c>
    </row>
    <row r="14" spans="1:47" x14ac:dyDescent="0.2">
      <c r="A14" s="41"/>
      <c r="B14" s="24">
        <v>7.0000000000000007E-2</v>
      </c>
      <c r="C14" s="25">
        <v>0.08</v>
      </c>
      <c r="D14" s="25">
        <v>0.06</v>
      </c>
      <c r="E14" s="24">
        <v>7.0000000000000007E-2</v>
      </c>
      <c r="F14" s="25">
        <v>7.0000000000000007E-2</v>
      </c>
      <c r="G14" s="25">
        <v>7.0000000000000007E-2</v>
      </c>
      <c r="H14" s="25">
        <v>0.06</v>
      </c>
      <c r="I14" s="24">
        <v>7.0000000000000007E-2</v>
      </c>
      <c r="J14" s="25">
        <v>0.04</v>
      </c>
      <c r="K14" s="25">
        <v>0.08</v>
      </c>
      <c r="L14" s="25">
        <v>0.08</v>
      </c>
      <c r="M14" s="25">
        <v>0.06</v>
      </c>
      <c r="N14" s="25">
        <v>0.08</v>
      </c>
      <c r="O14" s="25">
        <v>7.0000000000000007E-2</v>
      </c>
      <c r="P14" s="25">
        <v>0.04</v>
      </c>
      <c r="Q14" s="25">
        <v>0.05</v>
      </c>
      <c r="R14" s="25">
        <v>7.0000000000000007E-2</v>
      </c>
      <c r="S14" s="25">
        <v>0.06</v>
      </c>
      <c r="T14" s="25">
        <v>0.11</v>
      </c>
      <c r="U14" s="25">
        <v>0.05</v>
      </c>
      <c r="V14" s="24">
        <v>7.0000000000000007E-2</v>
      </c>
      <c r="W14" s="25">
        <v>0.05</v>
      </c>
      <c r="X14" s="25">
        <v>0.09</v>
      </c>
      <c r="Y14" s="25">
        <v>0.08</v>
      </c>
      <c r="Z14" s="25">
        <v>0.08</v>
      </c>
      <c r="AA14" s="25">
        <v>0.06</v>
      </c>
      <c r="AB14" s="25">
        <v>0.09</v>
      </c>
      <c r="AC14" s="25">
        <v>0.12</v>
      </c>
      <c r="AD14" s="25">
        <v>0.09</v>
      </c>
      <c r="AE14" s="25">
        <v>0.08</v>
      </c>
      <c r="AF14" s="25">
        <v>0.05</v>
      </c>
      <c r="AG14" s="25">
        <v>7.0000000000000007E-2</v>
      </c>
      <c r="AH14" s="25">
        <v>0.02</v>
      </c>
      <c r="AI14" s="25">
        <v>0.06</v>
      </c>
      <c r="AJ14" s="25">
        <v>0.06</v>
      </c>
      <c r="AK14" s="25">
        <v>0.08</v>
      </c>
      <c r="AL14" s="25">
        <v>0.09</v>
      </c>
      <c r="AM14" s="25">
        <v>0.02</v>
      </c>
      <c r="AN14" s="24">
        <v>7.0000000000000007E-2</v>
      </c>
      <c r="AO14" s="25">
        <v>7.0000000000000007E-2</v>
      </c>
      <c r="AP14" s="25">
        <v>7.0000000000000007E-2</v>
      </c>
      <c r="AQ14" s="25">
        <v>0.06</v>
      </c>
      <c r="AR14" s="25">
        <v>0.1</v>
      </c>
      <c r="AS14" s="25">
        <v>0.05</v>
      </c>
      <c r="AT14" s="25">
        <v>0.06</v>
      </c>
      <c r="AU14" s="25">
        <v>0.06</v>
      </c>
    </row>
    <row r="15" spans="1:47" x14ac:dyDescent="0.2">
      <c r="A15" s="41" t="s">
        <v>152</v>
      </c>
      <c r="B15" s="23">
        <v>100</v>
      </c>
      <c r="C15" s="23">
        <v>63</v>
      </c>
      <c r="D15" s="23">
        <v>37</v>
      </c>
      <c r="E15" s="23">
        <v>100</v>
      </c>
      <c r="F15" s="23">
        <v>23</v>
      </c>
      <c r="G15" s="23">
        <v>40</v>
      </c>
      <c r="H15" s="23">
        <v>37</v>
      </c>
      <c r="I15" s="23">
        <v>100</v>
      </c>
      <c r="J15" s="23">
        <v>4</v>
      </c>
      <c r="K15" s="23">
        <v>16</v>
      </c>
      <c r="L15" s="23">
        <v>7</v>
      </c>
      <c r="M15" s="23">
        <v>10</v>
      </c>
      <c r="N15" s="23">
        <v>7</v>
      </c>
      <c r="O15" s="23">
        <v>6</v>
      </c>
      <c r="P15" s="23">
        <v>15</v>
      </c>
      <c r="Q15" s="23">
        <v>8</v>
      </c>
      <c r="R15" s="23">
        <v>9</v>
      </c>
      <c r="S15" s="23">
        <v>4</v>
      </c>
      <c r="T15" s="23">
        <v>8</v>
      </c>
      <c r="U15" s="23">
        <v>5</v>
      </c>
      <c r="V15" s="23">
        <v>100</v>
      </c>
      <c r="W15" s="23">
        <v>5</v>
      </c>
      <c r="X15" s="23">
        <v>8</v>
      </c>
      <c r="Y15" s="23">
        <v>1</v>
      </c>
      <c r="Z15" s="23">
        <v>4</v>
      </c>
      <c r="AA15" s="23">
        <v>4</v>
      </c>
      <c r="AB15" s="23">
        <v>4</v>
      </c>
      <c r="AC15" s="23">
        <v>5</v>
      </c>
      <c r="AD15" s="23">
        <v>7</v>
      </c>
      <c r="AE15" s="23">
        <v>3</v>
      </c>
      <c r="AF15" s="23">
        <v>25</v>
      </c>
      <c r="AG15" s="23">
        <v>13</v>
      </c>
      <c r="AH15" s="23">
        <v>4</v>
      </c>
      <c r="AI15" s="23">
        <v>2</v>
      </c>
      <c r="AJ15" s="23">
        <v>5</v>
      </c>
      <c r="AK15" s="23">
        <v>1</v>
      </c>
      <c r="AL15" s="23">
        <v>5</v>
      </c>
      <c r="AM15" s="23">
        <v>4</v>
      </c>
      <c r="AN15" s="23">
        <v>100</v>
      </c>
      <c r="AO15" s="23">
        <v>24</v>
      </c>
      <c r="AP15" s="23">
        <v>10</v>
      </c>
      <c r="AQ15" s="23">
        <v>22</v>
      </c>
      <c r="AR15" s="23">
        <v>10</v>
      </c>
      <c r="AS15" s="23">
        <v>11</v>
      </c>
      <c r="AT15" s="23">
        <v>9</v>
      </c>
      <c r="AU15" s="23">
        <v>14</v>
      </c>
    </row>
    <row r="16" spans="1:47" x14ac:dyDescent="0.2">
      <c r="A16" s="41"/>
      <c r="B16" s="24">
        <v>0.05</v>
      </c>
      <c r="C16" s="25">
        <v>0.06</v>
      </c>
      <c r="D16" s="25">
        <v>0.04</v>
      </c>
      <c r="E16" s="24">
        <v>0.05</v>
      </c>
      <c r="F16" s="25">
        <v>0.04</v>
      </c>
      <c r="G16" s="25">
        <v>0.06</v>
      </c>
      <c r="H16" s="25">
        <v>0.05</v>
      </c>
      <c r="I16" s="24">
        <v>0.05</v>
      </c>
      <c r="J16" s="25">
        <v>0.05</v>
      </c>
      <c r="K16" s="25">
        <v>7.0000000000000007E-2</v>
      </c>
      <c r="L16" s="25">
        <v>0.04</v>
      </c>
      <c r="M16" s="25">
        <v>7.0000000000000007E-2</v>
      </c>
      <c r="N16" s="25">
        <v>0.04</v>
      </c>
      <c r="O16" s="25">
        <v>0.03</v>
      </c>
      <c r="P16" s="25">
        <v>0.06</v>
      </c>
      <c r="Q16" s="25">
        <v>0.03</v>
      </c>
      <c r="R16" s="25">
        <v>0.05</v>
      </c>
      <c r="S16" s="25">
        <v>0.04</v>
      </c>
      <c r="T16" s="25">
        <v>0.05</v>
      </c>
      <c r="U16" s="25">
        <v>0.09</v>
      </c>
      <c r="V16" s="24">
        <v>0.05</v>
      </c>
      <c r="W16" s="25">
        <v>0.09</v>
      </c>
      <c r="X16" s="25">
        <v>0.05</v>
      </c>
      <c r="Y16" s="25">
        <v>0.02</v>
      </c>
      <c r="Z16" s="25">
        <v>0.06</v>
      </c>
      <c r="AA16" s="25">
        <v>0.05</v>
      </c>
      <c r="AB16" s="25">
        <v>0.05</v>
      </c>
      <c r="AC16" s="25">
        <v>0.05</v>
      </c>
      <c r="AD16" s="25">
        <v>7.0000000000000007E-2</v>
      </c>
      <c r="AE16" s="25">
        <v>0.04</v>
      </c>
      <c r="AF16" s="25">
        <v>0.05</v>
      </c>
      <c r="AG16" s="25">
        <v>0.08</v>
      </c>
      <c r="AH16" s="25">
        <v>0.05</v>
      </c>
      <c r="AI16" s="25">
        <v>0.02</v>
      </c>
      <c r="AJ16" s="25">
        <v>0.04</v>
      </c>
      <c r="AK16" s="25">
        <v>0.02</v>
      </c>
      <c r="AL16" s="25">
        <v>7.0000000000000007E-2</v>
      </c>
      <c r="AM16" s="25">
        <v>0.05</v>
      </c>
      <c r="AN16" s="24">
        <v>0.05</v>
      </c>
      <c r="AO16" s="25">
        <v>0.05</v>
      </c>
      <c r="AP16" s="25">
        <v>0.03</v>
      </c>
      <c r="AQ16" s="25">
        <v>0.08</v>
      </c>
      <c r="AR16" s="25">
        <v>0.05</v>
      </c>
      <c r="AS16" s="25">
        <v>0.04</v>
      </c>
      <c r="AT16" s="25">
        <v>0.04</v>
      </c>
      <c r="AU16" s="25">
        <v>0.05</v>
      </c>
    </row>
    <row r="17" spans="1:47" x14ac:dyDescent="0.2">
      <c r="A17" s="41" t="s">
        <v>153</v>
      </c>
      <c r="B17" s="23">
        <v>103</v>
      </c>
      <c r="C17" s="23">
        <v>48</v>
      </c>
      <c r="D17" s="23">
        <v>55</v>
      </c>
      <c r="E17" s="23">
        <v>103</v>
      </c>
      <c r="F17" s="23">
        <v>75</v>
      </c>
      <c r="G17" s="23">
        <v>18</v>
      </c>
      <c r="H17" s="23">
        <v>9</v>
      </c>
      <c r="I17" s="23">
        <v>103</v>
      </c>
      <c r="J17" s="23">
        <v>7</v>
      </c>
      <c r="K17" s="23">
        <v>9</v>
      </c>
      <c r="L17" s="23">
        <v>7</v>
      </c>
      <c r="M17" s="23">
        <v>6</v>
      </c>
      <c r="N17" s="23">
        <v>8</v>
      </c>
      <c r="O17" s="23">
        <v>14</v>
      </c>
      <c r="P17" s="23">
        <v>22</v>
      </c>
      <c r="Q17" s="23">
        <v>10</v>
      </c>
      <c r="R17" s="23">
        <v>4</v>
      </c>
      <c r="S17" s="23">
        <v>2</v>
      </c>
      <c r="T17" s="23">
        <v>6</v>
      </c>
      <c r="U17" s="23">
        <v>7</v>
      </c>
      <c r="V17" s="23">
        <v>103</v>
      </c>
      <c r="W17" s="23">
        <v>7</v>
      </c>
      <c r="X17" s="23">
        <v>10</v>
      </c>
      <c r="Y17" s="23">
        <v>2</v>
      </c>
      <c r="Z17" s="23">
        <v>5</v>
      </c>
      <c r="AA17" s="23">
        <v>2</v>
      </c>
      <c r="AB17" s="23">
        <v>4</v>
      </c>
      <c r="AC17" s="23">
        <v>3</v>
      </c>
      <c r="AD17" s="23">
        <v>5</v>
      </c>
      <c r="AE17" s="23">
        <v>1</v>
      </c>
      <c r="AF17" s="23">
        <v>33</v>
      </c>
      <c r="AG17" s="23">
        <v>10</v>
      </c>
      <c r="AH17" s="23">
        <v>7</v>
      </c>
      <c r="AI17" s="23">
        <v>8</v>
      </c>
      <c r="AJ17" s="23">
        <v>3</v>
      </c>
      <c r="AK17" s="23">
        <v>0</v>
      </c>
      <c r="AL17" s="23">
        <v>2</v>
      </c>
      <c r="AM17" s="23">
        <v>1</v>
      </c>
      <c r="AN17" s="23">
        <v>103</v>
      </c>
      <c r="AO17" s="23">
        <v>37</v>
      </c>
      <c r="AP17" s="23">
        <v>30</v>
      </c>
      <c r="AQ17" s="23">
        <v>3</v>
      </c>
      <c r="AR17" s="23">
        <v>3</v>
      </c>
      <c r="AS17" s="23">
        <v>3</v>
      </c>
      <c r="AT17" s="23">
        <v>3</v>
      </c>
      <c r="AU17" s="23">
        <v>23</v>
      </c>
    </row>
    <row r="18" spans="1:47" x14ac:dyDescent="0.2">
      <c r="A18" s="41"/>
      <c r="B18" s="24">
        <v>0.05</v>
      </c>
      <c r="C18" s="25">
        <v>0.05</v>
      </c>
      <c r="D18" s="25">
        <v>0.05</v>
      </c>
      <c r="E18" s="24">
        <v>0.05</v>
      </c>
      <c r="F18" s="25">
        <v>0.13</v>
      </c>
      <c r="G18" s="25">
        <v>0.03</v>
      </c>
      <c r="H18" s="25">
        <v>0.01</v>
      </c>
      <c r="I18" s="24">
        <v>0.05</v>
      </c>
      <c r="J18" s="25">
        <v>0.09</v>
      </c>
      <c r="K18" s="25">
        <v>0.04</v>
      </c>
      <c r="L18" s="25">
        <v>0.04</v>
      </c>
      <c r="M18" s="25">
        <v>0.04</v>
      </c>
      <c r="N18" s="25">
        <v>0.05</v>
      </c>
      <c r="O18" s="25">
        <v>7.0000000000000007E-2</v>
      </c>
      <c r="P18" s="25">
        <v>0.08</v>
      </c>
      <c r="Q18" s="25">
        <v>0.04</v>
      </c>
      <c r="R18" s="25">
        <v>0.02</v>
      </c>
      <c r="S18" s="25">
        <v>0.03</v>
      </c>
      <c r="T18" s="25">
        <v>0.04</v>
      </c>
      <c r="U18" s="25">
        <v>0.13</v>
      </c>
      <c r="V18" s="24">
        <v>0.05</v>
      </c>
      <c r="W18" s="25">
        <v>0.13</v>
      </c>
      <c r="X18" s="25">
        <v>0.06</v>
      </c>
      <c r="Y18" s="25">
        <v>0.03</v>
      </c>
      <c r="Z18" s="25">
        <v>7.0000000000000007E-2</v>
      </c>
      <c r="AA18" s="25">
        <v>0.03</v>
      </c>
      <c r="AB18" s="25">
        <v>0.05</v>
      </c>
      <c r="AC18" s="25">
        <v>0.03</v>
      </c>
      <c r="AD18" s="25">
        <v>0.05</v>
      </c>
      <c r="AE18" s="25">
        <v>0.01</v>
      </c>
      <c r="AF18" s="25">
        <v>0.06</v>
      </c>
      <c r="AG18" s="25">
        <v>0.06</v>
      </c>
      <c r="AH18" s="25">
        <v>0.09</v>
      </c>
      <c r="AI18" s="25">
        <v>0.09</v>
      </c>
      <c r="AJ18" s="25">
        <v>0.03</v>
      </c>
      <c r="AK18" s="25">
        <v>0</v>
      </c>
      <c r="AL18" s="25">
        <v>0.03</v>
      </c>
      <c r="AM18" s="25">
        <v>0.01</v>
      </c>
      <c r="AN18" s="24">
        <v>0.05</v>
      </c>
      <c r="AO18" s="25">
        <v>0.08</v>
      </c>
      <c r="AP18" s="25">
        <v>0.11</v>
      </c>
      <c r="AQ18" s="25">
        <v>0.01</v>
      </c>
      <c r="AR18" s="25">
        <v>0.02</v>
      </c>
      <c r="AS18" s="25">
        <v>0.01</v>
      </c>
      <c r="AT18" s="25">
        <v>0.01</v>
      </c>
      <c r="AU18" s="25">
        <v>0.08</v>
      </c>
    </row>
    <row r="20" spans="1:47" x14ac:dyDescent="0.2">
      <c r="A20" s="27" t="s">
        <v>160</v>
      </c>
      <c r="B20" s="30">
        <f t="shared" ref="B20:AU20" si="0">IFERROR(SUM(B7,B9)/B5,0)</f>
        <v>0.3231920199501247</v>
      </c>
      <c r="C20" s="30">
        <f t="shared" si="0"/>
        <v>0.31869254341164455</v>
      </c>
      <c r="D20" s="30">
        <f t="shared" si="0"/>
        <v>0.32748538011695905</v>
      </c>
      <c r="E20" s="30">
        <f t="shared" si="0"/>
        <v>0.3231920199501247</v>
      </c>
      <c r="F20" s="30">
        <f t="shared" si="0"/>
        <v>0.33800350262697021</v>
      </c>
      <c r="G20" s="30">
        <f t="shared" si="0"/>
        <v>0.31608391608391606</v>
      </c>
      <c r="H20" s="30">
        <f t="shared" si="0"/>
        <v>0.31754874651810583</v>
      </c>
      <c r="I20" s="30">
        <f t="shared" si="0"/>
        <v>0.3231920199501247</v>
      </c>
      <c r="J20" s="30">
        <f t="shared" si="0"/>
        <v>0.3048780487804878</v>
      </c>
      <c r="K20" s="30">
        <f t="shared" si="0"/>
        <v>0.2818181818181818</v>
      </c>
      <c r="L20" s="30">
        <f t="shared" si="0"/>
        <v>0.27878787878787881</v>
      </c>
      <c r="M20" s="30">
        <f t="shared" si="0"/>
        <v>0.31724137931034485</v>
      </c>
      <c r="N20" s="30">
        <f t="shared" si="0"/>
        <v>0.34857142857142859</v>
      </c>
      <c r="O20" s="30">
        <f t="shared" si="0"/>
        <v>0.36559139784946237</v>
      </c>
      <c r="P20" s="30">
        <f t="shared" si="0"/>
        <v>0.36501901140684412</v>
      </c>
      <c r="Q20" s="30">
        <f t="shared" si="0"/>
        <v>0.30909090909090908</v>
      </c>
      <c r="R20" s="30">
        <f t="shared" si="0"/>
        <v>0.38596491228070173</v>
      </c>
      <c r="S20" s="30">
        <f t="shared" si="0"/>
        <v>0.28125</v>
      </c>
      <c r="T20" s="30">
        <f t="shared" si="0"/>
        <v>0.31952662721893493</v>
      </c>
      <c r="U20" s="30">
        <f t="shared" si="0"/>
        <v>0.21818181818181817</v>
      </c>
      <c r="V20" s="30">
        <f t="shared" si="0"/>
        <v>0.3231920199501247</v>
      </c>
      <c r="W20" s="30">
        <f t="shared" si="0"/>
        <v>0.21818181818181817</v>
      </c>
      <c r="X20" s="30">
        <f t="shared" si="0"/>
        <v>0.34594594594594597</v>
      </c>
      <c r="Y20" s="30">
        <f t="shared" si="0"/>
        <v>0.22641509433962265</v>
      </c>
      <c r="Z20" s="30">
        <f t="shared" si="0"/>
        <v>0.38157894736842107</v>
      </c>
      <c r="AA20" s="30">
        <f t="shared" si="0"/>
        <v>0.30588235294117649</v>
      </c>
      <c r="AB20" s="30">
        <f t="shared" si="0"/>
        <v>0.35443037974683544</v>
      </c>
      <c r="AC20" s="30">
        <f t="shared" si="0"/>
        <v>0.29347826086956524</v>
      </c>
      <c r="AD20" s="30">
        <f t="shared" si="0"/>
        <v>0.27927927927927926</v>
      </c>
      <c r="AE20" s="30">
        <f t="shared" si="0"/>
        <v>0.38961038961038963</v>
      </c>
      <c r="AF20" s="30">
        <f t="shared" si="0"/>
        <v>0.34608030592734224</v>
      </c>
      <c r="AG20" s="30">
        <f t="shared" si="0"/>
        <v>0.22807017543859648</v>
      </c>
      <c r="AH20" s="30">
        <f t="shared" si="0"/>
        <v>0.33333333333333331</v>
      </c>
      <c r="AI20" s="30">
        <f t="shared" si="0"/>
        <v>0.39080459770114945</v>
      </c>
      <c r="AJ20" s="30">
        <f t="shared" si="0"/>
        <v>0.30188679245283018</v>
      </c>
      <c r="AK20" s="30">
        <f t="shared" si="0"/>
        <v>0.41095890410958902</v>
      </c>
      <c r="AL20" s="30">
        <f t="shared" si="0"/>
        <v>0.26229508196721313</v>
      </c>
      <c r="AM20" s="30">
        <f t="shared" si="0"/>
        <v>0.36585365853658536</v>
      </c>
      <c r="AN20" s="30">
        <f t="shared" si="0"/>
        <v>0.3231920199501247</v>
      </c>
      <c r="AO20" s="30">
        <f t="shared" si="0"/>
        <v>0.30869565217391304</v>
      </c>
      <c r="AP20" s="30">
        <f t="shared" si="0"/>
        <v>0.37454545454545457</v>
      </c>
      <c r="AQ20" s="30">
        <f t="shared" si="0"/>
        <v>0.30656934306569344</v>
      </c>
      <c r="AR20" s="30">
        <f t="shared" si="0"/>
        <v>0.30088495575221241</v>
      </c>
      <c r="AS20" s="30">
        <f t="shared" si="0"/>
        <v>0.35114503816793891</v>
      </c>
      <c r="AT20" s="30">
        <f t="shared" si="0"/>
        <v>0.31578947368421051</v>
      </c>
      <c r="AU20" s="30">
        <f t="shared" si="0"/>
        <v>0.31182795698924731</v>
      </c>
    </row>
    <row r="22" spans="1:47" x14ac:dyDescent="0.2">
      <c r="A22" s="27" t="s">
        <v>161</v>
      </c>
      <c r="B22" s="30">
        <f t="shared" ref="B22:AU22" si="1">IFERROR(SUM(B13,B15)/B5,0)</f>
        <v>0.11670822942643391</v>
      </c>
      <c r="C22" s="30">
        <f t="shared" si="1"/>
        <v>0.14096016343207354</v>
      </c>
      <c r="D22" s="30">
        <f t="shared" si="1"/>
        <v>9.3567251461988299E-2</v>
      </c>
      <c r="E22" s="30">
        <f t="shared" si="1"/>
        <v>0.11670822942643391</v>
      </c>
      <c r="F22" s="30">
        <f t="shared" si="1"/>
        <v>0.11208406304728546</v>
      </c>
      <c r="G22" s="30">
        <f t="shared" si="1"/>
        <v>0.12867132867132866</v>
      </c>
      <c r="H22" s="30">
        <f t="shared" si="1"/>
        <v>0.11002785515320335</v>
      </c>
      <c r="I22" s="30">
        <f t="shared" si="1"/>
        <v>0.11670822942643391</v>
      </c>
      <c r="J22" s="30">
        <f t="shared" si="1"/>
        <v>8.5365853658536592E-2</v>
      </c>
      <c r="K22" s="30">
        <f t="shared" si="1"/>
        <v>0.15454545454545454</v>
      </c>
      <c r="L22" s="30">
        <f t="shared" si="1"/>
        <v>0.12121212121212122</v>
      </c>
      <c r="M22" s="30">
        <f t="shared" si="1"/>
        <v>0.12413793103448276</v>
      </c>
      <c r="N22" s="30">
        <f t="shared" si="1"/>
        <v>0.12</v>
      </c>
      <c r="O22" s="30">
        <f t="shared" si="1"/>
        <v>0.10215053763440861</v>
      </c>
      <c r="P22" s="30">
        <f t="shared" si="1"/>
        <v>0.10266159695817491</v>
      </c>
      <c r="Q22" s="30">
        <f t="shared" si="1"/>
        <v>8.3636363636363634E-2</v>
      </c>
      <c r="R22" s="30">
        <f t="shared" si="1"/>
        <v>0.12280701754385964</v>
      </c>
      <c r="S22" s="30">
        <f t="shared" si="1"/>
        <v>0.10416666666666667</v>
      </c>
      <c r="T22" s="30">
        <f t="shared" si="1"/>
        <v>0.15384615384615385</v>
      </c>
      <c r="U22" s="30">
        <f t="shared" si="1"/>
        <v>0.14545454545454545</v>
      </c>
      <c r="V22" s="30">
        <f t="shared" si="1"/>
        <v>0.11670822942643391</v>
      </c>
      <c r="W22" s="30">
        <f t="shared" si="1"/>
        <v>0.14545454545454545</v>
      </c>
      <c r="X22" s="30">
        <f t="shared" si="1"/>
        <v>0.13513513513513514</v>
      </c>
      <c r="Y22" s="30">
        <f t="shared" si="1"/>
        <v>0.11320754716981132</v>
      </c>
      <c r="Z22" s="30">
        <f t="shared" si="1"/>
        <v>0.13157894736842105</v>
      </c>
      <c r="AA22" s="30">
        <f t="shared" si="1"/>
        <v>0.10588235294117647</v>
      </c>
      <c r="AB22" s="30">
        <f t="shared" si="1"/>
        <v>0.13924050632911392</v>
      </c>
      <c r="AC22" s="30">
        <f t="shared" si="1"/>
        <v>0.17391304347826086</v>
      </c>
      <c r="AD22" s="30">
        <f t="shared" si="1"/>
        <v>0.15315315315315314</v>
      </c>
      <c r="AE22" s="30">
        <f t="shared" si="1"/>
        <v>0.11688311688311688</v>
      </c>
      <c r="AF22" s="30">
        <f t="shared" si="1"/>
        <v>9.7514340344168254E-2</v>
      </c>
      <c r="AG22" s="30">
        <f t="shared" si="1"/>
        <v>0.14619883040935672</v>
      </c>
      <c r="AH22" s="30">
        <f t="shared" si="1"/>
        <v>6.8965517241379309E-2</v>
      </c>
      <c r="AI22" s="30">
        <f t="shared" si="1"/>
        <v>8.0459770114942528E-2</v>
      </c>
      <c r="AJ22" s="30">
        <f t="shared" si="1"/>
        <v>0.10377358490566038</v>
      </c>
      <c r="AK22" s="30">
        <f t="shared" si="1"/>
        <v>9.5890410958904104E-2</v>
      </c>
      <c r="AL22" s="30">
        <f t="shared" si="1"/>
        <v>0.16393442622950818</v>
      </c>
      <c r="AM22" s="30">
        <f t="shared" si="1"/>
        <v>7.3170731707317069E-2</v>
      </c>
      <c r="AN22" s="30">
        <f t="shared" si="1"/>
        <v>0.11670822942643391</v>
      </c>
      <c r="AO22" s="30">
        <f t="shared" si="1"/>
        <v>0.11739130434782609</v>
      </c>
      <c r="AP22" s="30">
        <f t="shared" si="1"/>
        <v>0.10545454545454545</v>
      </c>
      <c r="AQ22" s="30">
        <f t="shared" si="1"/>
        <v>0.14233576642335766</v>
      </c>
      <c r="AR22" s="30">
        <f t="shared" si="1"/>
        <v>0.1415929203539823</v>
      </c>
      <c r="AS22" s="30">
        <f t="shared" si="1"/>
        <v>9.5419847328244281E-2</v>
      </c>
      <c r="AT22" s="30">
        <f t="shared" si="1"/>
        <v>0.10526315789473684</v>
      </c>
      <c r="AU22" s="30">
        <f t="shared" si="1"/>
        <v>0.11469534050179211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50</v>
      </c>
      <c r="C7" s="23">
        <v>31</v>
      </c>
      <c r="D7" s="23">
        <v>18</v>
      </c>
      <c r="E7" s="23">
        <v>50</v>
      </c>
      <c r="F7" s="23">
        <v>26</v>
      </c>
      <c r="G7" s="23">
        <v>12</v>
      </c>
      <c r="H7" s="23">
        <v>12</v>
      </c>
      <c r="I7" s="23">
        <v>50</v>
      </c>
      <c r="J7" s="23">
        <v>1</v>
      </c>
      <c r="K7" s="23">
        <v>3</v>
      </c>
      <c r="L7" s="23">
        <v>2</v>
      </c>
      <c r="M7" s="23">
        <v>2</v>
      </c>
      <c r="N7" s="23">
        <v>3</v>
      </c>
      <c r="O7" s="23">
        <v>2</v>
      </c>
      <c r="P7" s="23">
        <v>23</v>
      </c>
      <c r="Q7" s="23">
        <v>6</v>
      </c>
      <c r="R7" s="23">
        <v>3</v>
      </c>
      <c r="S7" s="23">
        <v>1</v>
      </c>
      <c r="T7" s="23">
        <v>5</v>
      </c>
      <c r="U7" s="23">
        <v>0</v>
      </c>
      <c r="V7" s="23">
        <v>50</v>
      </c>
      <c r="W7" s="23">
        <v>0</v>
      </c>
      <c r="X7" s="23">
        <v>4</v>
      </c>
      <c r="Y7" s="23">
        <v>2</v>
      </c>
      <c r="Z7" s="23">
        <v>2</v>
      </c>
      <c r="AA7" s="23">
        <v>1</v>
      </c>
      <c r="AB7" s="23">
        <v>2</v>
      </c>
      <c r="AC7" s="23">
        <v>4</v>
      </c>
      <c r="AD7" s="23">
        <v>0</v>
      </c>
      <c r="AE7" s="23">
        <v>1</v>
      </c>
      <c r="AF7" s="23">
        <v>24</v>
      </c>
      <c r="AG7" s="23">
        <v>3</v>
      </c>
      <c r="AH7" s="23">
        <v>1</v>
      </c>
      <c r="AI7" s="23">
        <v>1</v>
      </c>
      <c r="AJ7" s="23">
        <v>0</v>
      </c>
      <c r="AK7" s="23">
        <v>2</v>
      </c>
      <c r="AL7" s="23">
        <v>1</v>
      </c>
      <c r="AM7" s="23">
        <v>2</v>
      </c>
      <c r="AN7" s="23">
        <v>50</v>
      </c>
      <c r="AO7" s="23">
        <v>11</v>
      </c>
      <c r="AP7" s="23">
        <v>18</v>
      </c>
      <c r="AQ7" s="23">
        <v>4</v>
      </c>
      <c r="AR7" s="23">
        <v>3</v>
      </c>
      <c r="AS7" s="23">
        <v>4</v>
      </c>
      <c r="AT7" s="23">
        <v>5</v>
      </c>
      <c r="AU7" s="23">
        <v>5</v>
      </c>
    </row>
    <row r="8" spans="1:47" x14ac:dyDescent="0.2">
      <c r="A8" s="41"/>
      <c r="B8" s="24">
        <v>0.02</v>
      </c>
      <c r="C8" s="25">
        <v>0.03</v>
      </c>
      <c r="D8" s="25">
        <v>0.02</v>
      </c>
      <c r="E8" s="24">
        <v>0.02</v>
      </c>
      <c r="F8" s="25">
        <v>0.05</v>
      </c>
      <c r="G8" s="25">
        <v>0.02</v>
      </c>
      <c r="H8" s="25">
        <v>0.02</v>
      </c>
      <c r="I8" s="24">
        <v>0.02</v>
      </c>
      <c r="J8" s="25">
        <v>0.01</v>
      </c>
      <c r="K8" s="25">
        <v>0.02</v>
      </c>
      <c r="L8" s="25">
        <v>0.01</v>
      </c>
      <c r="M8" s="25">
        <v>0.02</v>
      </c>
      <c r="N8" s="25">
        <v>0.02</v>
      </c>
      <c r="O8" s="25">
        <v>0.01</v>
      </c>
      <c r="P8" s="25">
        <v>0.09</v>
      </c>
      <c r="Q8" s="25">
        <v>0.02</v>
      </c>
      <c r="R8" s="25">
        <v>0.02</v>
      </c>
      <c r="S8" s="25">
        <v>0.01</v>
      </c>
      <c r="T8" s="25">
        <v>0.03</v>
      </c>
      <c r="U8" s="25">
        <v>0</v>
      </c>
      <c r="V8" s="24">
        <v>0.02</v>
      </c>
      <c r="W8" s="25">
        <v>0</v>
      </c>
      <c r="X8" s="25">
        <v>0.02</v>
      </c>
      <c r="Y8" s="25">
        <v>0.03</v>
      </c>
      <c r="Z8" s="25">
        <v>0.02</v>
      </c>
      <c r="AA8" s="25">
        <v>0.01</v>
      </c>
      <c r="AB8" s="25">
        <v>0.03</v>
      </c>
      <c r="AC8" s="25">
        <v>0.05</v>
      </c>
      <c r="AD8" s="25">
        <v>0</v>
      </c>
      <c r="AE8" s="25">
        <v>0.01</v>
      </c>
      <c r="AF8" s="25">
        <v>0.05</v>
      </c>
      <c r="AG8" s="25">
        <v>0.02</v>
      </c>
      <c r="AH8" s="25">
        <v>0.01</v>
      </c>
      <c r="AI8" s="25">
        <v>0.02</v>
      </c>
      <c r="AJ8" s="25">
        <v>0</v>
      </c>
      <c r="AK8" s="25">
        <v>0.02</v>
      </c>
      <c r="AL8" s="25">
        <v>0.02</v>
      </c>
      <c r="AM8" s="25">
        <v>0.03</v>
      </c>
      <c r="AN8" s="24">
        <v>0.02</v>
      </c>
      <c r="AO8" s="25">
        <v>0.02</v>
      </c>
      <c r="AP8" s="25">
        <v>7.0000000000000007E-2</v>
      </c>
      <c r="AQ8" s="25">
        <v>0.01</v>
      </c>
      <c r="AR8" s="25">
        <v>0.01</v>
      </c>
      <c r="AS8" s="25">
        <v>0.02</v>
      </c>
      <c r="AT8" s="25">
        <v>0.02</v>
      </c>
      <c r="AU8" s="25">
        <v>0.02</v>
      </c>
    </row>
    <row r="9" spans="1:47" x14ac:dyDescent="0.2">
      <c r="A9" s="41" t="s">
        <v>149</v>
      </c>
      <c r="B9" s="23">
        <v>211</v>
      </c>
      <c r="C9" s="23">
        <v>94</v>
      </c>
      <c r="D9" s="23">
        <v>117</v>
      </c>
      <c r="E9" s="23">
        <v>211</v>
      </c>
      <c r="F9" s="23">
        <v>60</v>
      </c>
      <c r="G9" s="23">
        <v>68</v>
      </c>
      <c r="H9" s="23">
        <v>83</v>
      </c>
      <c r="I9" s="23">
        <v>211</v>
      </c>
      <c r="J9" s="23">
        <v>9</v>
      </c>
      <c r="K9" s="23">
        <v>22</v>
      </c>
      <c r="L9" s="23">
        <v>11</v>
      </c>
      <c r="M9" s="23">
        <v>16</v>
      </c>
      <c r="N9" s="23">
        <v>23</v>
      </c>
      <c r="O9" s="23">
        <v>20</v>
      </c>
      <c r="P9" s="23">
        <v>39</v>
      </c>
      <c r="Q9" s="23">
        <v>32</v>
      </c>
      <c r="R9" s="23">
        <v>15</v>
      </c>
      <c r="S9" s="23">
        <v>7</v>
      </c>
      <c r="T9" s="23">
        <v>13</v>
      </c>
      <c r="U9" s="23">
        <v>4</v>
      </c>
      <c r="V9" s="23">
        <v>211</v>
      </c>
      <c r="W9" s="23">
        <v>4</v>
      </c>
      <c r="X9" s="23">
        <v>23</v>
      </c>
      <c r="Y9" s="23">
        <v>7</v>
      </c>
      <c r="Z9" s="23">
        <v>4</v>
      </c>
      <c r="AA9" s="23">
        <v>5</v>
      </c>
      <c r="AB9" s="23">
        <v>8</v>
      </c>
      <c r="AC9" s="23">
        <v>5</v>
      </c>
      <c r="AD9" s="23">
        <v>8</v>
      </c>
      <c r="AE9" s="23">
        <v>10</v>
      </c>
      <c r="AF9" s="23">
        <v>71</v>
      </c>
      <c r="AG9" s="23">
        <v>16</v>
      </c>
      <c r="AH9" s="23">
        <v>9</v>
      </c>
      <c r="AI9" s="23">
        <v>9</v>
      </c>
      <c r="AJ9" s="23">
        <v>12</v>
      </c>
      <c r="AK9" s="23">
        <v>10</v>
      </c>
      <c r="AL9" s="23">
        <v>5</v>
      </c>
      <c r="AM9" s="23">
        <v>5</v>
      </c>
      <c r="AN9" s="23">
        <v>211</v>
      </c>
      <c r="AO9" s="23">
        <v>57</v>
      </c>
      <c r="AP9" s="23">
        <v>25</v>
      </c>
      <c r="AQ9" s="23">
        <v>20</v>
      </c>
      <c r="AR9" s="23">
        <v>18</v>
      </c>
      <c r="AS9" s="23">
        <v>28</v>
      </c>
      <c r="AT9" s="23">
        <v>39</v>
      </c>
      <c r="AU9" s="23">
        <v>24</v>
      </c>
    </row>
    <row r="10" spans="1:47" x14ac:dyDescent="0.2">
      <c r="A10" s="41"/>
      <c r="B10" s="24">
        <v>0.11</v>
      </c>
      <c r="C10" s="25">
        <v>0.1</v>
      </c>
      <c r="D10" s="25">
        <v>0.11</v>
      </c>
      <c r="E10" s="24">
        <v>0.11</v>
      </c>
      <c r="F10" s="25">
        <v>0.1</v>
      </c>
      <c r="G10" s="25">
        <v>0.1</v>
      </c>
      <c r="H10" s="25">
        <v>0.12</v>
      </c>
      <c r="I10" s="24">
        <v>0.11</v>
      </c>
      <c r="J10" s="25">
        <v>0.11</v>
      </c>
      <c r="K10" s="25">
        <v>0.1</v>
      </c>
      <c r="L10" s="25">
        <v>7.0000000000000007E-2</v>
      </c>
      <c r="M10" s="25">
        <v>0.11</v>
      </c>
      <c r="N10" s="25">
        <v>0.13</v>
      </c>
      <c r="O10" s="25">
        <v>0.11</v>
      </c>
      <c r="P10" s="25">
        <v>0.15</v>
      </c>
      <c r="Q10" s="25">
        <v>0.12</v>
      </c>
      <c r="R10" s="25">
        <v>0.09</v>
      </c>
      <c r="S10" s="25">
        <v>0.08</v>
      </c>
      <c r="T10" s="25">
        <v>7.0000000000000007E-2</v>
      </c>
      <c r="U10" s="25">
        <v>0.08</v>
      </c>
      <c r="V10" s="24">
        <v>0.11</v>
      </c>
      <c r="W10" s="25">
        <v>0.08</v>
      </c>
      <c r="X10" s="25">
        <v>0.12</v>
      </c>
      <c r="Y10" s="25">
        <v>0.14000000000000001</v>
      </c>
      <c r="Z10" s="25">
        <v>0.05</v>
      </c>
      <c r="AA10" s="25">
        <v>0.06</v>
      </c>
      <c r="AB10" s="25">
        <v>0.1</v>
      </c>
      <c r="AC10" s="25">
        <v>0.05</v>
      </c>
      <c r="AD10" s="25">
        <v>7.0000000000000007E-2</v>
      </c>
      <c r="AE10" s="25">
        <v>0.13</v>
      </c>
      <c r="AF10" s="25">
        <v>0.14000000000000001</v>
      </c>
      <c r="AG10" s="25">
        <v>0.09</v>
      </c>
      <c r="AH10" s="25">
        <v>0.1</v>
      </c>
      <c r="AI10" s="25">
        <v>0.11</v>
      </c>
      <c r="AJ10" s="25">
        <v>0.11</v>
      </c>
      <c r="AK10" s="25">
        <v>0.14000000000000001</v>
      </c>
      <c r="AL10" s="25">
        <v>0.08</v>
      </c>
      <c r="AM10" s="25">
        <v>0.06</v>
      </c>
      <c r="AN10" s="24">
        <v>0.11</v>
      </c>
      <c r="AO10" s="25">
        <v>0.12</v>
      </c>
      <c r="AP10" s="25">
        <v>0.09</v>
      </c>
      <c r="AQ10" s="25">
        <v>7.0000000000000007E-2</v>
      </c>
      <c r="AR10" s="25">
        <v>0.08</v>
      </c>
      <c r="AS10" s="25">
        <v>0.11</v>
      </c>
      <c r="AT10" s="25">
        <v>0.17</v>
      </c>
      <c r="AU10" s="25">
        <v>0.08</v>
      </c>
    </row>
    <row r="11" spans="1:47" x14ac:dyDescent="0.2">
      <c r="A11" s="41" t="s">
        <v>150</v>
      </c>
      <c r="B11" s="23">
        <v>1156</v>
      </c>
      <c r="C11" s="23">
        <v>538</v>
      </c>
      <c r="D11" s="23">
        <v>618</v>
      </c>
      <c r="E11" s="23">
        <v>1156</v>
      </c>
      <c r="F11" s="23">
        <v>224</v>
      </c>
      <c r="G11" s="23">
        <v>441</v>
      </c>
      <c r="H11" s="23">
        <v>492</v>
      </c>
      <c r="I11" s="23">
        <v>1156</v>
      </c>
      <c r="J11" s="23">
        <v>46</v>
      </c>
      <c r="K11" s="23">
        <v>127</v>
      </c>
      <c r="L11" s="23">
        <v>97</v>
      </c>
      <c r="M11" s="23">
        <v>87</v>
      </c>
      <c r="N11" s="23">
        <v>93</v>
      </c>
      <c r="O11" s="23">
        <v>113</v>
      </c>
      <c r="P11" s="23">
        <v>131</v>
      </c>
      <c r="Q11" s="23">
        <v>166</v>
      </c>
      <c r="R11" s="23">
        <v>106</v>
      </c>
      <c r="S11" s="23">
        <v>54</v>
      </c>
      <c r="T11" s="23">
        <v>99</v>
      </c>
      <c r="U11" s="23">
        <v>36</v>
      </c>
      <c r="V11" s="23">
        <v>1156</v>
      </c>
      <c r="W11" s="23">
        <v>36</v>
      </c>
      <c r="X11" s="23">
        <v>94</v>
      </c>
      <c r="Y11" s="23">
        <v>36</v>
      </c>
      <c r="Z11" s="23">
        <v>41</v>
      </c>
      <c r="AA11" s="23">
        <v>47</v>
      </c>
      <c r="AB11" s="23">
        <v>44</v>
      </c>
      <c r="AC11" s="23">
        <v>56</v>
      </c>
      <c r="AD11" s="23">
        <v>64</v>
      </c>
      <c r="AE11" s="23">
        <v>41</v>
      </c>
      <c r="AF11" s="23">
        <v>290</v>
      </c>
      <c r="AG11" s="23">
        <v>103</v>
      </c>
      <c r="AH11" s="23">
        <v>53</v>
      </c>
      <c r="AI11" s="23">
        <v>53</v>
      </c>
      <c r="AJ11" s="23">
        <v>71</v>
      </c>
      <c r="AK11" s="23">
        <v>47</v>
      </c>
      <c r="AL11" s="23">
        <v>30</v>
      </c>
      <c r="AM11" s="23">
        <v>52</v>
      </c>
      <c r="AN11" s="23">
        <v>1156</v>
      </c>
      <c r="AO11" s="23">
        <v>217</v>
      </c>
      <c r="AP11" s="23">
        <v>122</v>
      </c>
      <c r="AQ11" s="23">
        <v>184</v>
      </c>
      <c r="AR11" s="23">
        <v>149</v>
      </c>
      <c r="AS11" s="23">
        <v>182</v>
      </c>
      <c r="AT11" s="23">
        <v>144</v>
      </c>
      <c r="AU11" s="23">
        <v>159</v>
      </c>
    </row>
    <row r="12" spans="1:47" x14ac:dyDescent="0.2">
      <c r="A12" s="41"/>
      <c r="B12" s="24">
        <v>0.57999999999999996</v>
      </c>
      <c r="C12" s="25">
        <v>0.55000000000000004</v>
      </c>
      <c r="D12" s="25">
        <v>0.6</v>
      </c>
      <c r="E12" s="24">
        <v>0.57999999999999996</v>
      </c>
      <c r="F12" s="25">
        <v>0.39</v>
      </c>
      <c r="G12" s="25">
        <v>0.62</v>
      </c>
      <c r="H12" s="25">
        <v>0.68</v>
      </c>
      <c r="I12" s="24">
        <v>0.57999999999999996</v>
      </c>
      <c r="J12" s="25">
        <v>0.56000000000000005</v>
      </c>
      <c r="K12" s="25">
        <v>0.57999999999999996</v>
      </c>
      <c r="L12" s="25">
        <v>0.57999999999999996</v>
      </c>
      <c r="M12" s="25">
        <v>0.6</v>
      </c>
      <c r="N12" s="25">
        <v>0.53</v>
      </c>
      <c r="O12" s="25">
        <v>0.61</v>
      </c>
      <c r="P12" s="25">
        <v>0.5</v>
      </c>
      <c r="Q12" s="25">
        <v>0.6</v>
      </c>
      <c r="R12" s="25">
        <v>0.62</v>
      </c>
      <c r="S12" s="25">
        <v>0.56000000000000005</v>
      </c>
      <c r="T12" s="25">
        <v>0.59</v>
      </c>
      <c r="U12" s="25">
        <v>0.64</v>
      </c>
      <c r="V12" s="24">
        <v>0.57999999999999996</v>
      </c>
      <c r="W12" s="25">
        <v>0.64</v>
      </c>
      <c r="X12" s="25">
        <v>0.51</v>
      </c>
      <c r="Y12" s="25">
        <v>0.67</v>
      </c>
      <c r="Z12" s="25">
        <v>0.54</v>
      </c>
      <c r="AA12" s="25">
        <v>0.55000000000000004</v>
      </c>
      <c r="AB12" s="25">
        <v>0.55000000000000004</v>
      </c>
      <c r="AC12" s="25">
        <v>0.6</v>
      </c>
      <c r="AD12" s="25">
        <v>0.57999999999999996</v>
      </c>
      <c r="AE12" s="25">
        <v>0.53</v>
      </c>
      <c r="AF12" s="25">
        <v>0.55000000000000004</v>
      </c>
      <c r="AG12" s="25">
        <v>0.6</v>
      </c>
      <c r="AH12" s="25">
        <v>0.6</v>
      </c>
      <c r="AI12" s="25">
        <v>0.61</v>
      </c>
      <c r="AJ12" s="25">
        <v>0.67</v>
      </c>
      <c r="AK12" s="25">
        <v>0.64</v>
      </c>
      <c r="AL12" s="25">
        <v>0.49</v>
      </c>
      <c r="AM12" s="25">
        <v>0.63</v>
      </c>
      <c r="AN12" s="24">
        <v>0.57999999999999996</v>
      </c>
      <c r="AO12" s="25">
        <v>0.47</v>
      </c>
      <c r="AP12" s="25">
        <v>0.44</v>
      </c>
      <c r="AQ12" s="25">
        <v>0.67</v>
      </c>
      <c r="AR12" s="25">
        <v>0.66</v>
      </c>
      <c r="AS12" s="25">
        <v>0.69</v>
      </c>
      <c r="AT12" s="25">
        <v>0.63</v>
      </c>
      <c r="AU12" s="25">
        <v>0.56999999999999995</v>
      </c>
    </row>
    <row r="13" spans="1:47" x14ac:dyDescent="0.2">
      <c r="A13" s="41" t="s">
        <v>151</v>
      </c>
      <c r="B13" s="23">
        <v>152</v>
      </c>
      <c r="C13" s="23">
        <v>82</v>
      </c>
      <c r="D13" s="23">
        <v>70</v>
      </c>
      <c r="E13" s="23">
        <v>152</v>
      </c>
      <c r="F13" s="23">
        <v>34</v>
      </c>
      <c r="G13" s="23">
        <v>51</v>
      </c>
      <c r="H13" s="23">
        <v>68</v>
      </c>
      <c r="I13" s="23">
        <v>152</v>
      </c>
      <c r="J13" s="23">
        <v>6</v>
      </c>
      <c r="K13" s="23">
        <v>15</v>
      </c>
      <c r="L13" s="23">
        <v>15</v>
      </c>
      <c r="M13" s="23">
        <v>8</v>
      </c>
      <c r="N13" s="23">
        <v>17</v>
      </c>
      <c r="O13" s="23">
        <v>14</v>
      </c>
      <c r="P13" s="23">
        <v>19</v>
      </c>
      <c r="Q13" s="23">
        <v>21</v>
      </c>
      <c r="R13" s="23">
        <v>13</v>
      </c>
      <c r="S13" s="23">
        <v>7</v>
      </c>
      <c r="T13" s="23">
        <v>16</v>
      </c>
      <c r="U13" s="23">
        <v>1</v>
      </c>
      <c r="V13" s="23">
        <v>152</v>
      </c>
      <c r="W13" s="23">
        <v>1</v>
      </c>
      <c r="X13" s="23">
        <v>19</v>
      </c>
      <c r="Y13" s="23">
        <v>6</v>
      </c>
      <c r="Z13" s="23">
        <v>7</v>
      </c>
      <c r="AA13" s="23">
        <v>6</v>
      </c>
      <c r="AB13" s="23">
        <v>7</v>
      </c>
      <c r="AC13" s="23">
        <v>10</v>
      </c>
      <c r="AD13" s="23">
        <v>9</v>
      </c>
      <c r="AE13" s="23">
        <v>7</v>
      </c>
      <c r="AF13" s="23">
        <v>35</v>
      </c>
      <c r="AG13" s="23">
        <v>10</v>
      </c>
      <c r="AH13" s="23">
        <v>4</v>
      </c>
      <c r="AI13" s="23">
        <v>5</v>
      </c>
      <c r="AJ13" s="23">
        <v>6</v>
      </c>
      <c r="AK13" s="23">
        <v>5</v>
      </c>
      <c r="AL13" s="23">
        <v>9</v>
      </c>
      <c r="AM13" s="23">
        <v>6</v>
      </c>
      <c r="AN13" s="23">
        <v>152</v>
      </c>
      <c r="AO13" s="23">
        <v>26</v>
      </c>
      <c r="AP13" s="23">
        <v>19</v>
      </c>
      <c r="AQ13" s="23">
        <v>23</v>
      </c>
      <c r="AR13" s="23">
        <v>19</v>
      </c>
      <c r="AS13" s="23">
        <v>25</v>
      </c>
      <c r="AT13" s="23">
        <v>25</v>
      </c>
      <c r="AU13" s="23">
        <v>16</v>
      </c>
    </row>
    <row r="14" spans="1:47" x14ac:dyDescent="0.2">
      <c r="A14" s="41"/>
      <c r="B14" s="24">
        <v>0.08</v>
      </c>
      <c r="C14" s="25">
        <v>0.08</v>
      </c>
      <c r="D14" s="25">
        <v>7.0000000000000007E-2</v>
      </c>
      <c r="E14" s="24">
        <v>0.08</v>
      </c>
      <c r="F14" s="25">
        <v>0.06</v>
      </c>
      <c r="G14" s="25">
        <v>7.0000000000000007E-2</v>
      </c>
      <c r="H14" s="25">
        <v>0.09</v>
      </c>
      <c r="I14" s="24">
        <v>0.08</v>
      </c>
      <c r="J14" s="25">
        <v>7.0000000000000007E-2</v>
      </c>
      <c r="K14" s="25">
        <v>7.0000000000000007E-2</v>
      </c>
      <c r="L14" s="25">
        <v>0.09</v>
      </c>
      <c r="M14" s="25">
        <v>0.06</v>
      </c>
      <c r="N14" s="25">
        <v>0.1</v>
      </c>
      <c r="O14" s="25">
        <v>7.0000000000000007E-2</v>
      </c>
      <c r="P14" s="25">
        <v>7.0000000000000007E-2</v>
      </c>
      <c r="Q14" s="25">
        <v>0.08</v>
      </c>
      <c r="R14" s="25">
        <v>0.08</v>
      </c>
      <c r="S14" s="25">
        <v>0.08</v>
      </c>
      <c r="T14" s="25">
        <v>0.1</v>
      </c>
      <c r="U14" s="25">
        <v>0.01</v>
      </c>
      <c r="V14" s="24">
        <v>0.08</v>
      </c>
      <c r="W14" s="25">
        <v>0.01</v>
      </c>
      <c r="X14" s="25">
        <v>0.1</v>
      </c>
      <c r="Y14" s="25">
        <v>0.12</v>
      </c>
      <c r="Z14" s="25">
        <v>0.09</v>
      </c>
      <c r="AA14" s="25">
        <v>7.0000000000000007E-2</v>
      </c>
      <c r="AB14" s="25">
        <v>0.09</v>
      </c>
      <c r="AC14" s="25">
        <v>0.11</v>
      </c>
      <c r="AD14" s="25">
        <v>0.08</v>
      </c>
      <c r="AE14" s="25">
        <v>0.09</v>
      </c>
      <c r="AF14" s="25">
        <v>7.0000000000000007E-2</v>
      </c>
      <c r="AG14" s="25">
        <v>0.06</v>
      </c>
      <c r="AH14" s="25">
        <v>0.04</v>
      </c>
      <c r="AI14" s="25">
        <v>0.06</v>
      </c>
      <c r="AJ14" s="25">
        <v>0.05</v>
      </c>
      <c r="AK14" s="25">
        <v>7.0000000000000007E-2</v>
      </c>
      <c r="AL14" s="25">
        <v>0.14000000000000001</v>
      </c>
      <c r="AM14" s="25">
        <v>0.08</v>
      </c>
      <c r="AN14" s="24">
        <v>0.08</v>
      </c>
      <c r="AO14" s="25">
        <v>0.06</v>
      </c>
      <c r="AP14" s="25">
        <v>7.0000000000000007E-2</v>
      </c>
      <c r="AQ14" s="25">
        <v>0.08</v>
      </c>
      <c r="AR14" s="25">
        <v>0.08</v>
      </c>
      <c r="AS14" s="25">
        <v>0.1</v>
      </c>
      <c r="AT14" s="25">
        <v>0.11</v>
      </c>
      <c r="AU14" s="25">
        <v>0.06</v>
      </c>
    </row>
    <row r="15" spans="1:47" x14ac:dyDescent="0.2">
      <c r="A15" s="41" t="s">
        <v>152</v>
      </c>
      <c r="B15" s="23">
        <v>98</v>
      </c>
      <c r="C15" s="23">
        <v>63</v>
      </c>
      <c r="D15" s="23">
        <v>35</v>
      </c>
      <c r="E15" s="23">
        <v>98</v>
      </c>
      <c r="F15" s="23">
        <v>17</v>
      </c>
      <c r="G15" s="23">
        <v>49</v>
      </c>
      <c r="H15" s="23">
        <v>32</v>
      </c>
      <c r="I15" s="23">
        <v>98</v>
      </c>
      <c r="J15" s="23">
        <v>5</v>
      </c>
      <c r="K15" s="23">
        <v>12</v>
      </c>
      <c r="L15" s="23">
        <v>10</v>
      </c>
      <c r="M15" s="23">
        <v>12</v>
      </c>
      <c r="N15" s="23">
        <v>7</v>
      </c>
      <c r="O15" s="23">
        <v>7</v>
      </c>
      <c r="P15" s="23">
        <v>11</v>
      </c>
      <c r="Q15" s="23">
        <v>5</v>
      </c>
      <c r="R15" s="23">
        <v>9</v>
      </c>
      <c r="S15" s="23">
        <v>5</v>
      </c>
      <c r="T15" s="23">
        <v>13</v>
      </c>
      <c r="U15" s="23">
        <v>3</v>
      </c>
      <c r="V15" s="23">
        <v>98</v>
      </c>
      <c r="W15" s="23">
        <v>3</v>
      </c>
      <c r="X15" s="23">
        <v>9</v>
      </c>
      <c r="Y15" s="23">
        <v>1</v>
      </c>
      <c r="Z15" s="23">
        <v>7</v>
      </c>
      <c r="AA15" s="23">
        <v>5</v>
      </c>
      <c r="AB15" s="23">
        <v>4</v>
      </c>
      <c r="AC15" s="23">
        <v>9</v>
      </c>
      <c r="AD15" s="23">
        <v>9</v>
      </c>
      <c r="AE15" s="23">
        <v>6</v>
      </c>
      <c r="AF15" s="23">
        <v>19</v>
      </c>
      <c r="AG15" s="23">
        <v>7</v>
      </c>
      <c r="AH15" s="23">
        <v>5</v>
      </c>
      <c r="AI15" s="23">
        <v>1</v>
      </c>
      <c r="AJ15" s="23">
        <v>5</v>
      </c>
      <c r="AK15" s="23">
        <v>1</v>
      </c>
      <c r="AL15" s="23">
        <v>6</v>
      </c>
      <c r="AM15" s="23">
        <v>2</v>
      </c>
      <c r="AN15" s="23">
        <v>98</v>
      </c>
      <c r="AO15" s="23">
        <v>23</v>
      </c>
      <c r="AP15" s="23">
        <v>5</v>
      </c>
      <c r="AQ15" s="23">
        <v>18</v>
      </c>
      <c r="AR15" s="23">
        <v>20</v>
      </c>
      <c r="AS15" s="23">
        <v>12</v>
      </c>
      <c r="AT15" s="23">
        <v>7</v>
      </c>
      <c r="AU15" s="23">
        <v>14</v>
      </c>
    </row>
    <row r="16" spans="1:47" x14ac:dyDescent="0.2">
      <c r="A16" s="41"/>
      <c r="B16" s="24">
        <v>0.05</v>
      </c>
      <c r="C16" s="25">
        <v>0.06</v>
      </c>
      <c r="D16" s="25">
        <v>0.03</v>
      </c>
      <c r="E16" s="24">
        <v>0.05</v>
      </c>
      <c r="F16" s="25">
        <v>0.03</v>
      </c>
      <c r="G16" s="25">
        <v>7.0000000000000007E-2</v>
      </c>
      <c r="H16" s="25">
        <v>0.04</v>
      </c>
      <c r="I16" s="24">
        <v>0.05</v>
      </c>
      <c r="J16" s="25">
        <v>0.06</v>
      </c>
      <c r="K16" s="25">
        <v>0.06</v>
      </c>
      <c r="L16" s="25">
        <v>0.06</v>
      </c>
      <c r="M16" s="25">
        <v>0.08</v>
      </c>
      <c r="N16" s="25">
        <v>0.04</v>
      </c>
      <c r="O16" s="25">
        <v>0.04</v>
      </c>
      <c r="P16" s="25">
        <v>0.04</v>
      </c>
      <c r="Q16" s="25">
        <v>0.02</v>
      </c>
      <c r="R16" s="25">
        <v>0.05</v>
      </c>
      <c r="S16" s="25">
        <v>0.05</v>
      </c>
      <c r="T16" s="25">
        <v>0.08</v>
      </c>
      <c r="U16" s="25">
        <v>0.05</v>
      </c>
      <c r="V16" s="24">
        <v>0.05</v>
      </c>
      <c r="W16" s="25">
        <v>0.05</v>
      </c>
      <c r="X16" s="25">
        <v>0.05</v>
      </c>
      <c r="Y16" s="25">
        <v>0.02</v>
      </c>
      <c r="Z16" s="25">
        <v>0.09</v>
      </c>
      <c r="AA16" s="25">
        <v>0.06</v>
      </c>
      <c r="AB16" s="25">
        <v>0.05</v>
      </c>
      <c r="AC16" s="25">
        <v>0.1</v>
      </c>
      <c r="AD16" s="25">
        <v>0.08</v>
      </c>
      <c r="AE16" s="25">
        <v>0.08</v>
      </c>
      <c r="AF16" s="25">
        <v>0.04</v>
      </c>
      <c r="AG16" s="25">
        <v>0.04</v>
      </c>
      <c r="AH16" s="25">
        <v>0.06</v>
      </c>
      <c r="AI16" s="25">
        <v>0.01</v>
      </c>
      <c r="AJ16" s="25">
        <v>0.05</v>
      </c>
      <c r="AK16" s="25">
        <v>0.02</v>
      </c>
      <c r="AL16" s="25">
        <v>0.1</v>
      </c>
      <c r="AM16" s="25">
        <v>0.02</v>
      </c>
      <c r="AN16" s="24">
        <v>0.05</v>
      </c>
      <c r="AO16" s="25">
        <v>0.05</v>
      </c>
      <c r="AP16" s="25">
        <v>0.02</v>
      </c>
      <c r="AQ16" s="25">
        <v>7.0000000000000007E-2</v>
      </c>
      <c r="AR16" s="25">
        <v>0.09</v>
      </c>
      <c r="AS16" s="25">
        <v>0.05</v>
      </c>
      <c r="AT16" s="25">
        <v>0.03</v>
      </c>
      <c r="AU16" s="25">
        <v>0.05</v>
      </c>
    </row>
    <row r="17" spans="1:47" x14ac:dyDescent="0.2">
      <c r="A17" s="41" t="s">
        <v>153</v>
      </c>
      <c r="B17" s="23">
        <v>337</v>
      </c>
      <c r="C17" s="23">
        <v>170</v>
      </c>
      <c r="D17" s="23">
        <v>167</v>
      </c>
      <c r="E17" s="23">
        <v>337</v>
      </c>
      <c r="F17" s="23">
        <v>210</v>
      </c>
      <c r="G17" s="23">
        <v>94</v>
      </c>
      <c r="H17" s="23">
        <v>32</v>
      </c>
      <c r="I17" s="23">
        <v>337</v>
      </c>
      <c r="J17" s="23">
        <v>16</v>
      </c>
      <c r="K17" s="23">
        <v>41</v>
      </c>
      <c r="L17" s="23">
        <v>32</v>
      </c>
      <c r="M17" s="23">
        <v>19</v>
      </c>
      <c r="N17" s="23">
        <v>31</v>
      </c>
      <c r="O17" s="23">
        <v>30</v>
      </c>
      <c r="P17" s="23">
        <v>41</v>
      </c>
      <c r="Q17" s="23">
        <v>44</v>
      </c>
      <c r="R17" s="23">
        <v>25</v>
      </c>
      <c r="S17" s="23">
        <v>22</v>
      </c>
      <c r="T17" s="23">
        <v>23</v>
      </c>
      <c r="U17" s="23">
        <v>12</v>
      </c>
      <c r="V17" s="23">
        <v>337</v>
      </c>
      <c r="W17" s="23">
        <v>12</v>
      </c>
      <c r="X17" s="23">
        <v>36</v>
      </c>
      <c r="Y17" s="23">
        <v>2</v>
      </c>
      <c r="Z17" s="23">
        <v>16</v>
      </c>
      <c r="AA17" s="23">
        <v>22</v>
      </c>
      <c r="AB17" s="23">
        <v>15</v>
      </c>
      <c r="AC17" s="23">
        <v>9</v>
      </c>
      <c r="AD17" s="23">
        <v>21</v>
      </c>
      <c r="AE17" s="23">
        <v>12</v>
      </c>
      <c r="AF17" s="23">
        <v>83</v>
      </c>
      <c r="AG17" s="23">
        <v>31</v>
      </c>
      <c r="AH17" s="23">
        <v>16</v>
      </c>
      <c r="AI17" s="23">
        <v>17</v>
      </c>
      <c r="AJ17" s="23">
        <v>12</v>
      </c>
      <c r="AK17" s="23">
        <v>7</v>
      </c>
      <c r="AL17" s="23">
        <v>11</v>
      </c>
      <c r="AM17" s="23">
        <v>16</v>
      </c>
      <c r="AN17" s="23">
        <v>337</v>
      </c>
      <c r="AO17" s="23">
        <v>126</v>
      </c>
      <c r="AP17" s="23">
        <v>86</v>
      </c>
      <c r="AQ17" s="23">
        <v>25</v>
      </c>
      <c r="AR17" s="23">
        <v>18</v>
      </c>
      <c r="AS17" s="23">
        <v>11</v>
      </c>
      <c r="AT17" s="23">
        <v>7</v>
      </c>
      <c r="AU17" s="23">
        <v>63</v>
      </c>
    </row>
    <row r="18" spans="1:47" x14ac:dyDescent="0.2">
      <c r="A18" s="41"/>
      <c r="B18" s="24">
        <v>0.17</v>
      </c>
      <c r="C18" s="25">
        <v>0.17</v>
      </c>
      <c r="D18" s="25">
        <v>0.16</v>
      </c>
      <c r="E18" s="24">
        <v>0.17</v>
      </c>
      <c r="F18" s="25">
        <v>0.37</v>
      </c>
      <c r="G18" s="25">
        <v>0.13</v>
      </c>
      <c r="H18" s="25">
        <v>0.04</v>
      </c>
      <c r="I18" s="24">
        <v>0.17</v>
      </c>
      <c r="J18" s="25">
        <v>0.19</v>
      </c>
      <c r="K18" s="25">
        <v>0.19</v>
      </c>
      <c r="L18" s="25">
        <v>0.19</v>
      </c>
      <c r="M18" s="25">
        <v>0.13</v>
      </c>
      <c r="N18" s="25">
        <v>0.18</v>
      </c>
      <c r="O18" s="25">
        <v>0.16</v>
      </c>
      <c r="P18" s="25">
        <v>0.16</v>
      </c>
      <c r="Q18" s="25">
        <v>0.16</v>
      </c>
      <c r="R18" s="25">
        <v>0.15</v>
      </c>
      <c r="S18" s="25">
        <v>0.23</v>
      </c>
      <c r="T18" s="25">
        <v>0.14000000000000001</v>
      </c>
      <c r="U18" s="25">
        <v>0.22</v>
      </c>
      <c r="V18" s="24">
        <v>0.17</v>
      </c>
      <c r="W18" s="25">
        <v>0.22</v>
      </c>
      <c r="X18" s="25">
        <v>0.2</v>
      </c>
      <c r="Y18" s="25">
        <v>0.03</v>
      </c>
      <c r="Z18" s="25">
        <v>0.21</v>
      </c>
      <c r="AA18" s="25">
        <v>0.25</v>
      </c>
      <c r="AB18" s="25">
        <v>0.18</v>
      </c>
      <c r="AC18" s="25">
        <v>0.09</v>
      </c>
      <c r="AD18" s="25">
        <v>0.19</v>
      </c>
      <c r="AE18" s="25">
        <v>0.15</v>
      </c>
      <c r="AF18" s="25">
        <v>0.16</v>
      </c>
      <c r="AG18" s="25">
        <v>0.18</v>
      </c>
      <c r="AH18" s="25">
        <v>0.19</v>
      </c>
      <c r="AI18" s="25">
        <v>0.19</v>
      </c>
      <c r="AJ18" s="25">
        <v>0.12</v>
      </c>
      <c r="AK18" s="25">
        <v>0.1</v>
      </c>
      <c r="AL18" s="25">
        <v>0.18</v>
      </c>
      <c r="AM18" s="25">
        <v>0.19</v>
      </c>
      <c r="AN18" s="24">
        <v>0.17</v>
      </c>
      <c r="AO18" s="25">
        <v>0.27</v>
      </c>
      <c r="AP18" s="25">
        <v>0.31</v>
      </c>
      <c r="AQ18" s="25">
        <v>0.09</v>
      </c>
      <c r="AR18" s="25">
        <v>0.08</v>
      </c>
      <c r="AS18" s="25">
        <v>0.04</v>
      </c>
      <c r="AT18" s="25">
        <v>0.03</v>
      </c>
      <c r="AU18" s="25">
        <v>0.23</v>
      </c>
    </row>
    <row r="20" spans="1:47" x14ac:dyDescent="0.2">
      <c r="A20" s="27" t="s">
        <v>160</v>
      </c>
      <c r="B20" s="30">
        <f t="shared" ref="B20:AU20" si="0">IFERROR(SUM(B7,B9)/B5,0)</f>
        <v>0.13017456359102245</v>
      </c>
      <c r="C20" s="30">
        <f t="shared" si="0"/>
        <v>0.12768130745658834</v>
      </c>
      <c r="D20" s="30">
        <f t="shared" si="0"/>
        <v>0.13157894736842105</v>
      </c>
      <c r="E20" s="30">
        <f t="shared" si="0"/>
        <v>0.13017456359102245</v>
      </c>
      <c r="F20" s="30">
        <f t="shared" si="0"/>
        <v>0.15061295971978983</v>
      </c>
      <c r="G20" s="30">
        <f t="shared" si="0"/>
        <v>0.11188811188811189</v>
      </c>
      <c r="H20" s="30">
        <f t="shared" si="0"/>
        <v>0.13231197771587744</v>
      </c>
      <c r="I20" s="30">
        <f t="shared" si="0"/>
        <v>0.13017456359102245</v>
      </c>
      <c r="J20" s="30">
        <f t="shared" si="0"/>
        <v>0.12195121951219512</v>
      </c>
      <c r="K20" s="30">
        <f t="shared" si="0"/>
        <v>0.11363636363636363</v>
      </c>
      <c r="L20" s="30">
        <f t="shared" si="0"/>
        <v>7.8787878787878782E-2</v>
      </c>
      <c r="M20" s="30">
        <f t="shared" si="0"/>
        <v>0.12413793103448276</v>
      </c>
      <c r="N20" s="30">
        <f t="shared" si="0"/>
        <v>0.14857142857142858</v>
      </c>
      <c r="O20" s="30">
        <f t="shared" si="0"/>
        <v>0.11827956989247312</v>
      </c>
      <c r="P20" s="30">
        <f t="shared" si="0"/>
        <v>0.23574144486692014</v>
      </c>
      <c r="Q20" s="30">
        <f t="shared" si="0"/>
        <v>0.13818181818181818</v>
      </c>
      <c r="R20" s="30">
        <f t="shared" si="0"/>
        <v>0.10526315789473684</v>
      </c>
      <c r="S20" s="30">
        <f t="shared" si="0"/>
        <v>8.3333333333333329E-2</v>
      </c>
      <c r="T20" s="30">
        <f t="shared" si="0"/>
        <v>0.10650887573964497</v>
      </c>
      <c r="U20" s="30">
        <f t="shared" si="0"/>
        <v>7.2727272727272724E-2</v>
      </c>
      <c r="V20" s="30">
        <f t="shared" si="0"/>
        <v>0.13017456359102245</v>
      </c>
      <c r="W20" s="30">
        <f t="shared" si="0"/>
        <v>7.2727272727272724E-2</v>
      </c>
      <c r="X20" s="30">
        <f t="shared" si="0"/>
        <v>0.14594594594594595</v>
      </c>
      <c r="Y20" s="30">
        <f t="shared" si="0"/>
        <v>0.16981132075471697</v>
      </c>
      <c r="Z20" s="30">
        <f t="shared" si="0"/>
        <v>7.8947368421052627E-2</v>
      </c>
      <c r="AA20" s="30">
        <f t="shared" si="0"/>
        <v>7.0588235294117646E-2</v>
      </c>
      <c r="AB20" s="30">
        <f t="shared" si="0"/>
        <v>0.12658227848101267</v>
      </c>
      <c r="AC20" s="30">
        <f t="shared" si="0"/>
        <v>9.7826086956521743E-2</v>
      </c>
      <c r="AD20" s="30">
        <f t="shared" si="0"/>
        <v>7.2072072072072071E-2</v>
      </c>
      <c r="AE20" s="30">
        <f t="shared" si="0"/>
        <v>0.14285714285714285</v>
      </c>
      <c r="AF20" s="30">
        <f t="shared" si="0"/>
        <v>0.18164435946462715</v>
      </c>
      <c r="AG20" s="30">
        <f t="shared" si="0"/>
        <v>0.1111111111111111</v>
      </c>
      <c r="AH20" s="30">
        <f t="shared" si="0"/>
        <v>0.11494252873563218</v>
      </c>
      <c r="AI20" s="30">
        <f t="shared" si="0"/>
        <v>0.11494252873563218</v>
      </c>
      <c r="AJ20" s="30">
        <f t="shared" si="0"/>
        <v>0.11320754716981132</v>
      </c>
      <c r="AK20" s="30">
        <f t="shared" si="0"/>
        <v>0.16438356164383561</v>
      </c>
      <c r="AL20" s="30">
        <f t="shared" si="0"/>
        <v>9.8360655737704916E-2</v>
      </c>
      <c r="AM20" s="30">
        <f t="shared" si="0"/>
        <v>8.5365853658536592E-2</v>
      </c>
      <c r="AN20" s="30">
        <f t="shared" si="0"/>
        <v>0.13017456359102245</v>
      </c>
      <c r="AO20" s="30">
        <f t="shared" si="0"/>
        <v>0.14782608695652175</v>
      </c>
      <c r="AP20" s="30">
        <f t="shared" si="0"/>
        <v>0.15636363636363637</v>
      </c>
      <c r="AQ20" s="30">
        <f t="shared" si="0"/>
        <v>8.7591240875912413E-2</v>
      </c>
      <c r="AR20" s="30">
        <f t="shared" si="0"/>
        <v>9.2920353982300891E-2</v>
      </c>
      <c r="AS20" s="30">
        <f t="shared" si="0"/>
        <v>0.12213740458015267</v>
      </c>
      <c r="AT20" s="30">
        <f t="shared" si="0"/>
        <v>0.19298245614035087</v>
      </c>
      <c r="AU20" s="30">
        <f t="shared" si="0"/>
        <v>0.1039426523297491</v>
      </c>
    </row>
    <row r="22" spans="1:47" x14ac:dyDescent="0.2">
      <c r="A22" s="27" t="s">
        <v>161</v>
      </c>
      <c r="B22" s="30">
        <f t="shared" ref="B22:AU22" si="1">IFERROR(SUM(B13,B15)/B5,0)</f>
        <v>0.12468827930174564</v>
      </c>
      <c r="C22" s="30">
        <f t="shared" si="1"/>
        <v>0.1481103166496425</v>
      </c>
      <c r="D22" s="30">
        <f t="shared" si="1"/>
        <v>0.1023391812865497</v>
      </c>
      <c r="E22" s="30">
        <f t="shared" si="1"/>
        <v>0.12468827930174564</v>
      </c>
      <c r="F22" s="30">
        <f t="shared" si="1"/>
        <v>8.9316987740805598E-2</v>
      </c>
      <c r="G22" s="30">
        <f t="shared" si="1"/>
        <v>0.13986013986013987</v>
      </c>
      <c r="H22" s="30">
        <f t="shared" si="1"/>
        <v>0.1392757660167131</v>
      </c>
      <c r="I22" s="30">
        <f t="shared" si="1"/>
        <v>0.12468827930174564</v>
      </c>
      <c r="J22" s="30">
        <f t="shared" si="1"/>
        <v>0.13414634146341464</v>
      </c>
      <c r="K22" s="30">
        <f t="shared" si="1"/>
        <v>0.12272727272727273</v>
      </c>
      <c r="L22" s="30">
        <f t="shared" si="1"/>
        <v>0.15151515151515152</v>
      </c>
      <c r="M22" s="30">
        <f t="shared" si="1"/>
        <v>0.13793103448275862</v>
      </c>
      <c r="N22" s="30">
        <f t="shared" si="1"/>
        <v>0.13714285714285715</v>
      </c>
      <c r="O22" s="30">
        <f t="shared" si="1"/>
        <v>0.11290322580645161</v>
      </c>
      <c r="P22" s="30">
        <f t="shared" si="1"/>
        <v>0.11406844106463879</v>
      </c>
      <c r="Q22" s="30">
        <f t="shared" si="1"/>
        <v>9.4545454545454544E-2</v>
      </c>
      <c r="R22" s="30">
        <f t="shared" si="1"/>
        <v>0.12865497076023391</v>
      </c>
      <c r="S22" s="30">
        <f t="shared" si="1"/>
        <v>0.125</v>
      </c>
      <c r="T22" s="30">
        <f t="shared" si="1"/>
        <v>0.17159763313609466</v>
      </c>
      <c r="U22" s="30">
        <f t="shared" si="1"/>
        <v>7.2727272727272724E-2</v>
      </c>
      <c r="V22" s="30">
        <f t="shared" si="1"/>
        <v>0.12468827930174564</v>
      </c>
      <c r="W22" s="30">
        <f t="shared" si="1"/>
        <v>7.2727272727272724E-2</v>
      </c>
      <c r="X22" s="30">
        <f t="shared" si="1"/>
        <v>0.15135135135135136</v>
      </c>
      <c r="Y22" s="30">
        <f t="shared" si="1"/>
        <v>0.13207547169811321</v>
      </c>
      <c r="Z22" s="30">
        <f t="shared" si="1"/>
        <v>0.18421052631578946</v>
      </c>
      <c r="AA22" s="30">
        <f t="shared" si="1"/>
        <v>0.12941176470588237</v>
      </c>
      <c r="AB22" s="30">
        <f t="shared" si="1"/>
        <v>0.13924050632911392</v>
      </c>
      <c r="AC22" s="30">
        <f t="shared" si="1"/>
        <v>0.20652173913043478</v>
      </c>
      <c r="AD22" s="30">
        <f t="shared" si="1"/>
        <v>0.16216216216216217</v>
      </c>
      <c r="AE22" s="30">
        <f t="shared" si="1"/>
        <v>0.16883116883116883</v>
      </c>
      <c r="AF22" s="30">
        <f t="shared" si="1"/>
        <v>0.10325047801147227</v>
      </c>
      <c r="AG22" s="30">
        <f t="shared" si="1"/>
        <v>9.9415204678362568E-2</v>
      </c>
      <c r="AH22" s="30">
        <f t="shared" si="1"/>
        <v>0.10344827586206896</v>
      </c>
      <c r="AI22" s="30">
        <f t="shared" si="1"/>
        <v>6.8965517241379309E-2</v>
      </c>
      <c r="AJ22" s="30">
        <f t="shared" si="1"/>
        <v>0.10377358490566038</v>
      </c>
      <c r="AK22" s="30">
        <f t="shared" si="1"/>
        <v>8.2191780821917804E-2</v>
      </c>
      <c r="AL22" s="30">
        <f t="shared" si="1"/>
        <v>0.24590163934426229</v>
      </c>
      <c r="AM22" s="30">
        <f t="shared" si="1"/>
        <v>9.7560975609756101E-2</v>
      </c>
      <c r="AN22" s="30">
        <f t="shared" si="1"/>
        <v>0.12468827930174564</v>
      </c>
      <c r="AO22" s="30">
        <f t="shared" si="1"/>
        <v>0.10652173913043478</v>
      </c>
      <c r="AP22" s="30">
        <f t="shared" si="1"/>
        <v>8.727272727272728E-2</v>
      </c>
      <c r="AQ22" s="30">
        <f t="shared" si="1"/>
        <v>0.14963503649635038</v>
      </c>
      <c r="AR22" s="30">
        <f t="shared" si="1"/>
        <v>0.17256637168141592</v>
      </c>
      <c r="AS22" s="30">
        <f t="shared" si="1"/>
        <v>0.14122137404580154</v>
      </c>
      <c r="AT22" s="30">
        <f t="shared" si="1"/>
        <v>0.14035087719298245</v>
      </c>
      <c r="AU22" s="30">
        <f t="shared" si="1"/>
        <v>0.10752688172043011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54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55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45</v>
      </c>
      <c r="C7" s="23">
        <v>31</v>
      </c>
      <c r="D7" s="23">
        <v>14</v>
      </c>
      <c r="E7" s="23">
        <v>45</v>
      </c>
      <c r="F7" s="23">
        <v>14</v>
      </c>
      <c r="G7" s="23">
        <v>14</v>
      </c>
      <c r="H7" s="23">
        <v>17</v>
      </c>
      <c r="I7" s="23">
        <v>45</v>
      </c>
      <c r="J7" s="23">
        <v>4</v>
      </c>
      <c r="K7" s="23">
        <v>9</v>
      </c>
      <c r="L7" s="23">
        <v>4</v>
      </c>
      <c r="M7" s="23">
        <v>6</v>
      </c>
      <c r="N7" s="23">
        <v>4</v>
      </c>
      <c r="O7" s="23">
        <v>2</v>
      </c>
      <c r="P7" s="23">
        <v>3</v>
      </c>
      <c r="Q7" s="23">
        <v>7</v>
      </c>
      <c r="R7" s="23">
        <v>3</v>
      </c>
      <c r="S7" s="23">
        <v>0</v>
      </c>
      <c r="T7" s="23">
        <v>2</v>
      </c>
      <c r="U7" s="23">
        <v>1</v>
      </c>
      <c r="V7" s="23">
        <v>45</v>
      </c>
      <c r="W7" s="23">
        <v>1</v>
      </c>
      <c r="X7" s="23">
        <v>3</v>
      </c>
      <c r="Y7" s="23">
        <v>3</v>
      </c>
      <c r="Z7" s="23">
        <v>1</v>
      </c>
      <c r="AA7" s="23">
        <v>2</v>
      </c>
      <c r="AB7" s="23">
        <v>2</v>
      </c>
      <c r="AC7" s="23">
        <v>1</v>
      </c>
      <c r="AD7" s="23">
        <v>3</v>
      </c>
      <c r="AE7" s="23">
        <v>4</v>
      </c>
      <c r="AF7" s="23">
        <v>6</v>
      </c>
      <c r="AG7" s="23">
        <v>5</v>
      </c>
      <c r="AH7" s="23">
        <v>4</v>
      </c>
      <c r="AI7" s="23">
        <v>1</v>
      </c>
      <c r="AJ7" s="23">
        <v>5</v>
      </c>
      <c r="AK7" s="23">
        <v>1</v>
      </c>
      <c r="AL7" s="23">
        <v>1</v>
      </c>
      <c r="AM7" s="23">
        <v>2</v>
      </c>
      <c r="AN7" s="23">
        <v>45</v>
      </c>
      <c r="AO7" s="23">
        <v>15</v>
      </c>
      <c r="AP7" s="23">
        <v>5</v>
      </c>
      <c r="AQ7" s="23">
        <v>2</v>
      </c>
      <c r="AR7" s="23">
        <v>5</v>
      </c>
      <c r="AS7" s="23">
        <v>6</v>
      </c>
      <c r="AT7" s="23">
        <v>6</v>
      </c>
      <c r="AU7" s="23">
        <v>6</v>
      </c>
    </row>
    <row r="8" spans="1:47" x14ac:dyDescent="0.2">
      <c r="A8" s="41"/>
      <c r="B8" s="24">
        <v>0.02</v>
      </c>
      <c r="C8" s="25">
        <v>0.03</v>
      </c>
      <c r="D8" s="25">
        <v>0.01</v>
      </c>
      <c r="E8" s="24">
        <v>0.02</v>
      </c>
      <c r="F8" s="25">
        <v>0.03</v>
      </c>
      <c r="G8" s="25">
        <v>0.02</v>
      </c>
      <c r="H8" s="25">
        <v>0.02</v>
      </c>
      <c r="I8" s="24">
        <v>0.02</v>
      </c>
      <c r="J8" s="25">
        <v>0.04</v>
      </c>
      <c r="K8" s="25">
        <v>0.04</v>
      </c>
      <c r="L8" s="25">
        <v>0.02</v>
      </c>
      <c r="M8" s="25">
        <v>0.04</v>
      </c>
      <c r="N8" s="25">
        <v>0.02</v>
      </c>
      <c r="O8" s="25">
        <v>0.01</v>
      </c>
      <c r="P8" s="25">
        <v>0.01</v>
      </c>
      <c r="Q8" s="25">
        <v>0.03</v>
      </c>
      <c r="R8" s="25">
        <v>0.02</v>
      </c>
      <c r="S8" s="25">
        <v>0</v>
      </c>
      <c r="T8" s="25">
        <v>0.01</v>
      </c>
      <c r="U8" s="25">
        <v>0.02</v>
      </c>
      <c r="V8" s="24">
        <v>0.02</v>
      </c>
      <c r="W8" s="25">
        <v>0.02</v>
      </c>
      <c r="X8" s="25">
        <v>0.02</v>
      </c>
      <c r="Y8" s="25">
        <v>0.06</v>
      </c>
      <c r="Z8" s="25">
        <v>0.02</v>
      </c>
      <c r="AA8" s="25">
        <v>0.02</v>
      </c>
      <c r="AB8" s="25">
        <v>0.02</v>
      </c>
      <c r="AC8" s="25">
        <v>0.01</v>
      </c>
      <c r="AD8" s="25">
        <v>0.03</v>
      </c>
      <c r="AE8" s="25">
        <v>0.06</v>
      </c>
      <c r="AF8" s="25">
        <v>0.01</v>
      </c>
      <c r="AG8" s="25">
        <v>0.03</v>
      </c>
      <c r="AH8" s="25">
        <v>0.04</v>
      </c>
      <c r="AI8" s="25">
        <v>0.01</v>
      </c>
      <c r="AJ8" s="25">
        <v>0.05</v>
      </c>
      <c r="AK8" s="25">
        <v>0.02</v>
      </c>
      <c r="AL8" s="25">
        <v>0.02</v>
      </c>
      <c r="AM8" s="25">
        <v>0.02</v>
      </c>
      <c r="AN8" s="24">
        <v>0.02</v>
      </c>
      <c r="AO8" s="25">
        <v>0.03</v>
      </c>
      <c r="AP8" s="25">
        <v>0.02</v>
      </c>
      <c r="AQ8" s="25">
        <v>0.01</v>
      </c>
      <c r="AR8" s="25">
        <v>0.02</v>
      </c>
      <c r="AS8" s="25">
        <v>0.02</v>
      </c>
      <c r="AT8" s="25">
        <v>0.03</v>
      </c>
      <c r="AU8" s="25">
        <v>0.02</v>
      </c>
    </row>
    <row r="9" spans="1:47" x14ac:dyDescent="0.2">
      <c r="A9" s="41" t="s">
        <v>149</v>
      </c>
      <c r="B9" s="23">
        <v>256</v>
      </c>
      <c r="C9" s="23">
        <v>144</v>
      </c>
      <c r="D9" s="23">
        <v>112</v>
      </c>
      <c r="E9" s="23">
        <v>256</v>
      </c>
      <c r="F9" s="23">
        <v>97</v>
      </c>
      <c r="G9" s="23">
        <v>76</v>
      </c>
      <c r="H9" s="23">
        <v>83</v>
      </c>
      <c r="I9" s="23">
        <v>256</v>
      </c>
      <c r="J9" s="23">
        <v>10</v>
      </c>
      <c r="K9" s="23">
        <v>24</v>
      </c>
      <c r="L9" s="23">
        <v>13</v>
      </c>
      <c r="M9" s="23">
        <v>19</v>
      </c>
      <c r="N9" s="23">
        <v>25</v>
      </c>
      <c r="O9" s="23">
        <v>19</v>
      </c>
      <c r="P9" s="23">
        <v>57</v>
      </c>
      <c r="Q9" s="23">
        <v>35</v>
      </c>
      <c r="R9" s="23">
        <v>22</v>
      </c>
      <c r="S9" s="23">
        <v>10</v>
      </c>
      <c r="T9" s="23">
        <v>11</v>
      </c>
      <c r="U9" s="23">
        <v>10</v>
      </c>
      <c r="V9" s="23">
        <v>256</v>
      </c>
      <c r="W9" s="23">
        <v>10</v>
      </c>
      <c r="X9" s="23">
        <v>29</v>
      </c>
      <c r="Y9" s="23">
        <v>7</v>
      </c>
      <c r="Z9" s="23">
        <v>8</v>
      </c>
      <c r="AA9" s="23">
        <v>8</v>
      </c>
      <c r="AB9" s="23">
        <v>5</v>
      </c>
      <c r="AC9" s="23">
        <v>6</v>
      </c>
      <c r="AD9" s="23">
        <v>9</v>
      </c>
      <c r="AE9" s="23">
        <v>8</v>
      </c>
      <c r="AF9" s="23">
        <v>90</v>
      </c>
      <c r="AG9" s="23">
        <v>18</v>
      </c>
      <c r="AH9" s="23">
        <v>11</v>
      </c>
      <c r="AI9" s="23">
        <v>10</v>
      </c>
      <c r="AJ9" s="23">
        <v>15</v>
      </c>
      <c r="AK9" s="23">
        <v>14</v>
      </c>
      <c r="AL9" s="23">
        <v>5</v>
      </c>
      <c r="AM9" s="23">
        <v>3</v>
      </c>
      <c r="AN9" s="23">
        <v>256</v>
      </c>
      <c r="AO9" s="23">
        <v>70</v>
      </c>
      <c r="AP9" s="23">
        <v>49</v>
      </c>
      <c r="AQ9" s="23">
        <v>29</v>
      </c>
      <c r="AR9" s="23">
        <v>21</v>
      </c>
      <c r="AS9" s="23">
        <v>20</v>
      </c>
      <c r="AT9" s="23">
        <v>36</v>
      </c>
      <c r="AU9" s="23">
        <v>31</v>
      </c>
    </row>
    <row r="10" spans="1:47" x14ac:dyDescent="0.2">
      <c r="A10" s="41"/>
      <c r="B10" s="24">
        <v>0.13</v>
      </c>
      <c r="C10" s="25">
        <v>0.15</v>
      </c>
      <c r="D10" s="25">
        <v>0.11</v>
      </c>
      <c r="E10" s="24">
        <v>0.13</v>
      </c>
      <c r="F10" s="25">
        <v>0.17</v>
      </c>
      <c r="G10" s="25">
        <v>0.11</v>
      </c>
      <c r="H10" s="25">
        <v>0.12</v>
      </c>
      <c r="I10" s="24">
        <v>0.13</v>
      </c>
      <c r="J10" s="25">
        <v>0.12</v>
      </c>
      <c r="K10" s="25">
        <v>0.11</v>
      </c>
      <c r="L10" s="25">
        <v>0.08</v>
      </c>
      <c r="M10" s="25">
        <v>0.13</v>
      </c>
      <c r="N10" s="25">
        <v>0.14000000000000001</v>
      </c>
      <c r="O10" s="25">
        <v>0.1</v>
      </c>
      <c r="P10" s="25">
        <v>0.22</v>
      </c>
      <c r="Q10" s="25">
        <v>0.13</v>
      </c>
      <c r="R10" s="25">
        <v>0.13</v>
      </c>
      <c r="S10" s="25">
        <v>0.1</v>
      </c>
      <c r="T10" s="25">
        <v>7.0000000000000007E-2</v>
      </c>
      <c r="U10" s="25">
        <v>0.18</v>
      </c>
      <c r="V10" s="24">
        <v>0.13</v>
      </c>
      <c r="W10" s="25">
        <v>0.18</v>
      </c>
      <c r="X10" s="25">
        <v>0.16</v>
      </c>
      <c r="Y10" s="25">
        <v>0.14000000000000001</v>
      </c>
      <c r="Z10" s="25">
        <v>0.1</v>
      </c>
      <c r="AA10" s="25">
        <v>0.09</v>
      </c>
      <c r="AB10" s="25">
        <v>7.0000000000000007E-2</v>
      </c>
      <c r="AC10" s="25">
        <v>7.0000000000000007E-2</v>
      </c>
      <c r="AD10" s="25">
        <v>0.08</v>
      </c>
      <c r="AE10" s="25">
        <v>0.1</v>
      </c>
      <c r="AF10" s="25">
        <v>0.17</v>
      </c>
      <c r="AG10" s="25">
        <v>0.11</v>
      </c>
      <c r="AH10" s="25">
        <v>0.13</v>
      </c>
      <c r="AI10" s="25">
        <v>0.11</v>
      </c>
      <c r="AJ10" s="25">
        <v>0.14000000000000001</v>
      </c>
      <c r="AK10" s="25">
        <v>0.19</v>
      </c>
      <c r="AL10" s="25">
        <v>0.09</v>
      </c>
      <c r="AM10" s="25">
        <v>0.04</v>
      </c>
      <c r="AN10" s="24">
        <v>0.13</v>
      </c>
      <c r="AO10" s="25">
        <v>0.15</v>
      </c>
      <c r="AP10" s="25">
        <v>0.18</v>
      </c>
      <c r="AQ10" s="25">
        <v>0.11</v>
      </c>
      <c r="AR10" s="25">
        <v>0.09</v>
      </c>
      <c r="AS10" s="25">
        <v>0.08</v>
      </c>
      <c r="AT10" s="25">
        <v>0.16</v>
      </c>
      <c r="AU10" s="25">
        <v>0.11</v>
      </c>
    </row>
    <row r="11" spans="1:47" x14ac:dyDescent="0.2">
      <c r="A11" s="41" t="s">
        <v>150</v>
      </c>
      <c r="B11" s="23">
        <v>880</v>
      </c>
      <c r="C11" s="23">
        <v>395</v>
      </c>
      <c r="D11" s="23">
        <v>485</v>
      </c>
      <c r="E11" s="23">
        <v>880</v>
      </c>
      <c r="F11" s="23">
        <v>270</v>
      </c>
      <c r="G11" s="23">
        <v>325</v>
      </c>
      <c r="H11" s="23">
        <v>285</v>
      </c>
      <c r="I11" s="23">
        <v>880</v>
      </c>
      <c r="J11" s="23">
        <v>36</v>
      </c>
      <c r="K11" s="23">
        <v>88</v>
      </c>
      <c r="L11" s="23">
        <v>81</v>
      </c>
      <c r="M11" s="23">
        <v>60</v>
      </c>
      <c r="N11" s="23">
        <v>73</v>
      </c>
      <c r="O11" s="23">
        <v>98</v>
      </c>
      <c r="P11" s="23">
        <v>87</v>
      </c>
      <c r="Q11" s="23">
        <v>127</v>
      </c>
      <c r="R11" s="23">
        <v>83</v>
      </c>
      <c r="S11" s="23">
        <v>48</v>
      </c>
      <c r="T11" s="23">
        <v>75</v>
      </c>
      <c r="U11" s="23">
        <v>24</v>
      </c>
      <c r="V11" s="23">
        <v>880</v>
      </c>
      <c r="W11" s="23">
        <v>24</v>
      </c>
      <c r="X11" s="23">
        <v>74</v>
      </c>
      <c r="Y11" s="23">
        <v>26</v>
      </c>
      <c r="Z11" s="23">
        <v>38</v>
      </c>
      <c r="AA11" s="23">
        <v>39</v>
      </c>
      <c r="AB11" s="23">
        <v>36</v>
      </c>
      <c r="AC11" s="23">
        <v>40</v>
      </c>
      <c r="AD11" s="23">
        <v>52</v>
      </c>
      <c r="AE11" s="23">
        <v>32</v>
      </c>
      <c r="AF11" s="23">
        <v>215</v>
      </c>
      <c r="AG11" s="23">
        <v>72</v>
      </c>
      <c r="AH11" s="23">
        <v>39</v>
      </c>
      <c r="AI11" s="23">
        <v>41</v>
      </c>
      <c r="AJ11" s="23">
        <v>51</v>
      </c>
      <c r="AK11" s="23">
        <v>32</v>
      </c>
      <c r="AL11" s="23">
        <v>27</v>
      </c>
      <c r="AM11" s="23">
        <v>41</v>
      </c>
      <c r="AN11" s="23">
        <v>880</v>
      </c>
      <c r="AO11" s="23">
        <v>226</v>
      </c>
      <c r="AP11" s="23">
        <v>130</v>
      </c>
      <c r="AQ11" s="23">
        <v>101</v>
      </c>
      <c r="AR11" s="23">
        <v>106</v>
      </c>
      <c r="AS11" s="23">
        <v>92</v>
      </c>
      <c r="AT11" s="23">
        <v>103</v>
      </c>
      <c r="AU11" s="23">
        <v>121</v>
      </c>
    </row>
    <row r="12" spans="1:47" x14ac:dyDescent="0.2">
      <c r="A12" s="41"/>
      <c r="B12" s="24">
        <v>0.44</v>
      </c>
      <c r="C12" s="25">
        <v>0.4</v>
      </c>
      <c r="D12" s="25">
        <v>0.47</v>
      </c>
      <c r="E12" s="24">
        <v>0.44</v>
      </c>
      <c r="F12" s="25">
        <v>0.47</v>
      </c>
      <c r="G12" s="25">
        <v>0.45</v>
      </c>
      <c r="H12" s="25">
        <v>0.4</v>
      </c>
      <c r="I12" s="24">
        <v>0.44</v>
      </c>
      <c r="J12" s="25">
        <v>0.44</v>
      </c>
      <c r="K12" s="25">
        <v>0.4</v>
      </c>
      <c r="L12" s="25">
        <v>0.49</v>
      </c>
      <c r="M12" s="25">
        <v>0.41</v>
      </c>
      <c r="N12" s="25">
        <v>0.42</v>
      </c>
      <c r="O12" s="25">
        <v>0.52</v>
      </c>
      <c r="P12" s="25">
        <v>0.33</v>
      </c>
      <c r="Q12" s="25">
        <v>0.46</v>
      </c>
      <c r="R12" s="25">
        <v>0.48</v>
      </c>
      <c r="S12" s="25">
        <v>0.5</v>
      </c>
      <c r="T12" s="25">
        <v>0.44</v>
      </c>
      <c r="U12" s="25">
        <v>0.44</v>
      </c>
      <c r="V12" s="24">
        <v>0.44</v>
      </c>
      <c r="W12" s="25">
        <v>0.44</v>
      </c>
      <c r="X12" s="25">
        <v>0.4</v>
      </c>
      <c r="Y12" s="25">
        <v>0.5</v>
      </c>
      <c r="Z12" s="25">
        <v>0.51</v>
      </c>
      <c r="AA12" s="25">
        <v>0.46</v>
      </c>
      <c r="AB12" s="25">
        <v>0.46</v>
      </c>
      <c r="AC12" s="25">
        <v>0.43</v>
      </c>
      <c r="AD12" s="25">
        <v>0.47</v>
      </c>
      <c r="AE12" s="25">
        <v>0.41</v>
      </c>
      <c r="AF12" s="25">
        <v>0.41</v>
      </c>
      <c r="AG12" s="25">
        <v>0.42</v>
      </c>
      <c r="AH12" s="25">
        <v>0.45</v>
      </c>
      <c r="AI12" s="25">
        <v>0.47</v>
      </c>
      <c r="AJ12" s="25">
        <v>0.48</v>
      </c>
      <c r="AK12" s="25">
        <v>0.43</v>
      </c>
      <c r="AL12" s="25">
        <v>0.45</v>
      </c>
      <c r="AM12" s="25">
        <v>0.5</v>
      </c>
      <c r="AN12" s="24">
        <v>0.44</v>
      </c>
      <c r="AO12" s="25">
        <v>0.49</v>
      </c>
      <c r="AP12" s="25">
        <v>0.47</v>
      </c>
      <c r="AQ12" s="25">
        <v>0.37</v>
      </c>
      <c r="AR12" s="25">
        <v>0.47</v>
      </c>
      <c r="AS12" s="25">
        <v>0.35</v>
      </c>
      <c r="AT12" s="25">
        <v>0.45</v>
      </c>
      <c r="AU12" s="25">
        <v>0.43</v>
      </c>
    </row>
    <row r="13" spans="1:47" x14ac:dyDescent="0.2">
      <c r="A13" s="41" t="s">
        <v>151</v>
      </c>
      <c r="B13" s="23">
        <v>426</v>
      </c>
      <c r="C13" s="23">
        <v>201</v>
      </c>
      <c r="D13" s="23">
        <v>226</v>
      </c>
      <c r="E13" s="23">
        <v>426</v>
      </c>
      <c r="F13" s="23">
        <v>83</v>
      </c>
      <c r="G13" s="23">
        <v>155</v>
      </c>
      <c r="H13" s="23">
        <v>188</v>
      </c>
      <c r="I13" s="23">
        <v>426</v>
      </c>
      <c r="J13" s="23">
        <v>16</v>
      </c>
      <c r="K13" s="23">
        <v>47</v>
      </c>
      <c r="L13" s="23">
        <v>37</v>
      </c>
      <c r="M13" s="23">
        <v>28</v>
      </c>
      <c r="N13" s="23">
        <v>35</v>
      </c>
      <c r="O13" s="23">
        <v>38</v>
      </c>
      <c r="P13" s="23">
        <v>59</v>
      </c>
      <c r="Q13" s="23">
        <v>55</v>
      </c>
      <c r="R13" s="23">
        <v>44</v>
      </c>
      <c r="S13" s="23">
        <v>19</v>
      </c>
      <c r="T13" s="23">
        <v>40</v>
      </c>
      <c r="U13" s="23">
        <v>9</v>
      </c>
      <c r="V13" s="23">
        <v>426</v>
      </c>
      <c r="W13" s="23">
        <v>9</v>
      </c>
      <c r="X13" s="23">
        <v>41</v>
      </c>
      <c r="Y13" s="23">
        <v>11</v>
      </c>
      <c r="Z13" s="23">
        <v>17</v>
      </c>
      <c r="AA13" s="23">
        <v>19</v>
      </c>
      <c r="AB13" s="23">
        <v>21</v>
      </c>
      <c r="AC13" s="23">
        <v>19</v>
      </c>
      <c r="AD13" s="23">
        <v>27</v>
      </c>
      <c r="AE13" s="23">
        <v>14</v>
      </c>
      <c r="AF13" s="23">
        <v>107</v>
      </c>
      <c r="AG13" s="23">
        <v>34</v>
      </c>
      <c r="AH13" s="23">
        <v>16</v>
      </c>
      <c r="AI13" s="23">
        <v>22</v>
      </c>
      <c r="AJ13" s="23">
        <v>18</v>
      </c>
      <c r="AK13" s="23">
        <v>16</v>
      </c>
      <c r="AL13" s="23">
        <v>13</v>
      </c>
      <c r="AM13" s="23">
        <v>21</v>
      </c>
      <c r="AN13" s="23">
        <v>426</v>
      </c>
      <c r="AO13" s="23">
        <v>69</v>
      </c>
      <c r="AP13" s="23">
        <v>48</v>
      </c>
      <c r="AQ13" s="23">
        <v>73</v>
      </c>
      <c r="AR13" s="23">
        <v>47</v>
      </c>
      <c r="AS13" s="23">
        <v>82</v>
      </c>
      <c r="AT13" s="23">
        <v>54</v>
      </c>
      <c r="AU13" s="23">
        <v>54</v>
      </c>
    </row>
    <row r="14" spans="1:47" x14ac:dyDescent="0.2">
      <c r="A14" s="41"/>
      <c r="B14" s="24">
        <v>0.21</v>
      </c>
      <c r="C14" s="25">
        <v>0.21</v>
      </c>
      <c r="D14" s="25">
        <v>0.22</v>
      </c>
      <c r="E14" s="24">
        <v>0.21</v>
      </c>
      <c r="F14" s="25">
        <v>0.15</v>
      </c>
      <c r="G14" s="25">
        <v>0.22</v>
      </c>
      <c r="H14" s="25">
        <v>0.26</v>
      </c>
      <c r="I14" s="24">
        <v>0.21</v>
      </c>
      <c r="J14" s="25">
        <v>0.19</v>
      </c>
      <c r="K14" s="25">
        <v>0.21</v>
      </c>
      <c r="L14" s="25">
        <v>0.22</v>
      </c>
      <c r="M14" s="25">
        <v>0.19</v>
      </c>
      <c r="N14" s="25">
        <v>0.2</v>
      </c>
      <c r="O14" s="25">
        <v>0.2</v>
      </c>
      <c r="P14" s="25">
        <v>0.22</v>
      </c>
      <c r="Q14" s="25">
        <v>0.2</v>
      </c>
      <c r="R14" s="25">
        <v>0.26</v>
      </c>
      <c r="S14" s="25">
        <v>0.19</v>
      </c>
      <c r="T14" s="25">
        <v>0.24</v>
      </c>
      <c r="U14" s="25">
        <v>0.16</v>
      </c>
      <c r="V14" s="24">
        <v>0.21</v>
      </c>
      <c r="W14" s="25">
        <v>0.16</v>
      </c>
      <c r="X14" s="25">
        <v>0.22</v>
      </c>
      <c r="Y14" s="25">
        <v>0.21</v>
      </c>
      <c r="Z14" s="25">
        <v>0.23</v>
      </c>
      <c r="AA14" s="25">
        <v>0.22</v>
      </c>
      <c r="AB14" s="25">
        <v>0.26</v>
      </c>
      <c r="AC14" s="25">
        <v>0.21</v>
      </c>
      <c r="AD14" s="25">
        <v>0.25</v>
      </c>
      <c r="AE14" s="25">
        <v>0.18</v>
      </c>
      <c r="AF14" s="25">
        <v>0.2</v>
      </c>
      <c r="AG14" s="25">
        <v>0.2</v>
      </c>
      <c r="AH14" s="25">
        <v>0.19</v>
      </c>
      <c r="AI14" s="25">
        <v>0.26</v>
      </c>
      <c r="AJ14" s="25">
        <v>0.17</v>
      </c>
      <c r="AK14" s="25">
        <v>0.23</v>
      </c>
      <c r="AL14" s="25">
        <v>0.21</v>
      </c>
      <c r="AM14" s="25">
        <v>0.25</v>
      </c>
      <c r="AN14" s="24">
        <v>0.21</v>
      </c>
      <c r="AO14" s="25">
        <v>0.15</v>
      </c>
      <c r="AP14" s="25">
        <v>0.17</v>
      </c>
      <c r="AQ14" s="25">
        <v>0.27</v>
      </c>
      <c r="AR14" s="25">
        <v>0.21</v>
      </c>
      <c r="AS14" s="25">
        <v>0.31</v>
      </c>
      <c r="AT14" s="25">
        <v>0.24</v>
      </c>
      <c r="AU14" s="25">
        <v>0.19</v>
      </c>
    </row>
    <row r="15" spans="1:47" x14ac:dyDescent="0.2">
      <c r="A15" s="41" t="s">
        <v>152</v>
      </c>
      <c r="B15" s="23">
        <v>316</v>
      </c>
      <c r="C15" s="23">
        <v>174</v>
      </c>
      <c r="D15" s="23">
        <v>142</v>
      </c>
      <c r="E15" s="23">
        <v>316</v>
      </c>
      <c r="F15" s="23">
        <v>34</v>
      </c>
      <c r="G15" s="23">
        <v>140</v>
      </c>
      <c r="H15" s="23">
        <v>142</v>
      </c>
      <c r="I15" s="23">
        <v>316</v>
      </c>
      <c r="J15" s="23">
        <v>13</v>
      </c>
      <c r="K15" s="23">
        <v>40</v>
      </c>
      <c r="L15" s="23">
        <v>27</v>
      </c>
      <c r="M15" s="23">
        <v>28</v>
      </c>
      <c r="N15" s="23">
        <v>28</v>
      </c>
      <c r="O15" s="23">
        <v>25</v>
      </c>
      <c r="P15" s="23">
        <v>45</v>
      </c>
      <c r="Q15" s="23">
        <v>41</v>
      </c>
      <c r="R15" s="23">
        <v>16</v>
      </c>
      <c r="S15" s="23">
        <v>15</v>
      </c>
      <c r="T15" s="23">
        <v>34</v>
      </c>
      <c r="U15" s="23">
        <v>7</v>
      </c>
      <c r="V15" s="23">
        <v>316</v>
      </c>
      <c r="W15" s="23">
        <v>7</v>
      </c>
      <c r="X15" s="23">
        <v>28</v>
      </c>
      <c r="Y15" s="23">
        <v>3</v>
      </c>
      <c r="Z15" s="23">
        <v>9</v>
      </c>
      <c r="AA15" s="23">
        <v>13</v>
      </c>
      <c r="AB15" s="23">
        <v>13</v>
      </c>
      <c r="AC15" s="23">
        <v>22</v>
      </c>
      <c r="AD15" s="23">
        <v>18</v>
      </c>
      <c r="AE15" s="23">
        <v>18</v>
      </c>
      <c r="AF15" s="23">
        <v>86</v>
      </c>
      <c r="AG15" s="23">
        <v>30</v>
      </c>
      <c r="AH15" s="23">
        <v>14</v>
      </c>
      <c r="AI15" s="23">
        <v>9</v>
      </c>
      <c r="AJ15" s="23">
        <v>16</v>
      </c>
      <c r="AK15" s="23">
        <v>5</v>
      </c>
      <c r="AL15" s="23">
        <v>13</v>
      </c>
      <c r="AM15" s="23">
        <v>12</v>
      </c>
      <c r="AN15" s="23">
        <v>316</v>
      </c>
      <c r="AO15" s="23">
        <v>49</v>
      </c>
      <c r="AP15" s="23">
        <v>23</v>
      </c>
      <c r="AQ15" s="23">
        <v>68</v>
      </c>
      <c r="AR15" s="23">
        <v>46</v>
      </c>
      <c r="AS15" s="23">
        <v>61</v>
      </c>
      <c r="AT15" s="23">
        <v>28</v>
      </c>
      <c r="AU15" s="23">
        <v>43</v>
      </c>
    </row>
    <row r="16" spans="1:47" x14ac:dyDescent="0.2">
      <c r="A16" s="41"/>
      <c r="B16" s="24">
        <v>0.16</v>
      </c>
      <c r="C16" s="25">
        <v>0.18</v>
      </c>
      <c r="D16" s="25">
        <v>0.14000000000000001</v>
      </c>
      <c r="E16" s="24">
        <v>0.16</v>
      </c>
      <c r="F16" s="25">
        <v>0.06</v>
      </c>
      <c r="G16" s="25">
        <v>0.2</v>
      </c>
      <c r="H16" s="25">
        <v>0.2</v>
      </c>
      <c r="I16" s="24">
        <v>0.16</v>
      </c>
      <c r="J16" s="25">
        <v>0.16</v>
      </c>
      <c r="K16" s="25">
        <v>0.18</v>
      </c>
      <c r="L16" s="25">
        <v>0.16</v>
      </c>
      <c r="M16" s="25">
        <v>0.19</v>
      </c>
      <c r="N16" s="25">
        <v>0.16</v>
      </c>
      <c r="O16" s="25">
        <v>0.13</v>
      </c>
      <c r="P16" s="25">
        <v>0.17</v>
      </c>
      <c r="Q16" s="25">
        <v>0.15</v>
      </c>
      <c r="R16" s="25">
        <v>0.09</v>
      </c>
      <c r="S16" s="25">
        <v>0.15</v>
      </c>
      <c r="T16" s="25">
        <v>0.2</v>
      </c>
      <c r="U16" s="25">
        <v>0.12</v>
      </c>
      <c r="V16" s="24">
        <v>0.16</v>
      </c>
      <c r="W16" s="25">
        <v>0.12</v>
      </c>
      <c r="X16" s="25">
        <v>0.15</v>
      </c>
      <c r="Y16" s="25">
        <v>0.06</v>
      </c>
      <c r="Z16" s="25">
        <v>0.12</v>
      </c>
      <c r="AA16" s="25">
        <v>0.16</v>
      </c>
      <c r="AB16" s="25">
        <v>0.17</v>
      </c>
      <c r="AC16" s="25">
        <v>0.24</v>
      </c>
      <c r="AD16" s="25">
        <v>0.16</v>
      </c>
      <c r="AE16" s="25">
        <v>0.23</v>
      </c>
      <c r="AF16" s="25">
        <v>0.16</v>
      </c>
      <c r="AG16" s="25">
        <v>0.18</v>
      </c>
      <c r="AH16" s="25">
        <v>0.16</v>
      </c>
      <c r="AI16" s="25">
        <v>0.11</v>
      </c>
      <c r="AJ16" s="25">
        <v>0.15</v>
      </c>
      <c r="AK16" s="25">
        <v>7.0000000000000007E-2</v>
      </c>
      <c r="AL16" s="25">
        <v>0.22</v>
      </c>
      <c r="AM16" s="25">
        <v>0.15</v>
      </c>
      <c r="AN16" s="24">
        <v>0.16</v>
      </c>
      <c r="AO16" s="25">
        <v>0.11</v>
      </c>
      <c r="AP16" s="25">
        <v>0.08</v>
      </c>
      <c r="AQ16" s="25">
        <v>0.25</v>
      </c>
      <c r="AR16" s="25">
        <v>0.2</v>
      </c>
      <c r="AS16" s="25">
        <v>0.23</v>
      </c>
      <c r="AT16" s="25">
        <v>0.12</v>
      </c>
      <c r="AU16" s="25">
        <v>0.15</v>
      </c>
    </row>
    <row r="17" spans="1:47" x14ac:dyDescent="0.2">
      <c r="A17" s="41" t="s">
        <v>153</v>
      </c>
      <c r="B17" s="23">
        <v>81</v>
      </c>
      <c r="C17" s="23">
        <v>34</v>
      </c>
      <c r="D17" s="23">
        <v>47</v>
      </c>
      <c r="E17" s="23">
        <v>81</v>
      </c>
      <c r="F17" s="23">
        <v>73</v>
      </c>
      <c r="G17" s="23">
        <v>6</v>
      </c>
      <c r="H17" s="23">
        <v>3</v>
      </c>
      <c r="I17" s="23">
        <v>81</v>
      </c>
      <c r="J17" s="23">
        <v>3</v>
      </c>
      <c r="K17" s="23">
        <v>13</v>
      </c>
      <c r="L17" s="23">
        <v>3</v>
      </c>
      <c r="M17" s="23">
        <v>4</v>
      </c>
      <c r="N17" s="23">
        <v>10</v>
      </c>
      <c r="O17" s="23">
        <v>5</v>
      </c>
      <c r="P17" s="23">
        <v>14</v>
      </c>
      <c r="Q17" s="23">
        <v>9</v>
      </c>
      <c r="R17" s="23">
        <v>5</v>
      </c>
      <c r="S17" s="23">
        <v>5</v>
      </c>
      <c r="T17" s="23">
        <v>7</v>
      </c>
      <c r="U17" s="23">
        <v>5</v>
      </c>
      <c r="V17" s="23">
        <v>81</v>
      </c>
      <c r="W17" s="23">
        <v>5</v>
      </c>
      <c r="X17" s="23">
        <v>10</v>
      </c>
      <c r="Y17" s="23">
        <v>2</v>
      </c>
      <c r="Z17" s="23">
        <v>2</v>
      </c>
      <c r="AA17" s="23">
        <v>5</v>
      </c>
      <c r="AB17" s="23">
        <v>2</v>
      </c>
      <c r="AC17" s="23">
        <v>4</v>
      </c>
      <c r="AD17" s="23">
        <v>2</v>
      </c>
      <c r="AE17" s="23">
        <v>2</v>
      </c>
      <c r="AF17" s="23">
        <v>20</v>
      </c>
      <c r="AG17" s="23">
        <v>12</v>
      </c>
      <c r="AH17" s="23">
        <v>3</v>
      </c>
      <c r="AI17" s="23">
        <v>4</v>
      </c>
      <c r="AJ17" s="23">
        <v>2</v>
      </c>
      <c r="AK17" s="23">
        <v>4</v>
      </c>
      <c r="AL17" s="23">
        <v>1</v>
      </c>
      <c r="AM17" s="23">
        <v>3</v>
      </c>
      <c r="AN17" s="23">
        <v>81</v>
      </c>
      <c r="AO17" s="23">
        <v>32</v>
      </c>
      <c r="AP17" s="23">
        <v>21</v>
      </c>
      <c r="AQ17" s="23">
        <v>1</v>
      </c>
      <c r="AR17" s="23">
        <v>1</v>
      </c>
      <c r="AS17" s="23">
        <v>2</v>
      </c>
      <c r="AT17" s="23">
        <v>0</v>
      </c>
      <c r="AU17" s="23">
        <v>25</v>
      </c>
    </row>
    <row r="18" spans="1:47" x14ac:dyDescent="0.2">
      <c r="A18" s="41"/>
      <c r="B18" s="24">
        <v>0.04</v>
      </c>
      <c r="C18" s="25">
        <v>0.03</v>
      </c>
      <c r="D18" s="25">
        <v>0.05</v>
      </c>
      <c r="E18" s="24">
        <v>0.04</v>
      </c>
      <c r="F18" s="25">
        <v>0.13</v>
      </c>
      <c r="G18" s="25">
        <v>0.01</v>
      </c>
      <c r="H18" s="25">
        <v>0</v>
      </c>
      <c r="I18" s="24">
        <v>0.04</v>
      </c>
      <c r="J18" s="25">
        <v>0.04</v>
      </c>
      <c r="K18" s="25">
        <v>0.06</v>
      </c>
      <c r="L18" s="25">
        <v>0.02</v>
      </c>
      <c r="M18" s="25">
        <v>0.03</v>
      </c>
      <c r="N18" s="25">
        <v>0.06</v>
      </c>
      <c r="O18" s="25">
        <v>0.03</v>
      </c>
      <c r="P18" s="25">
        <v>0.05</v>
      </c>
      <c r="Q18" s="25">
        <v>0.03</v>
      </c>
      <c r="R18" s="25">
        <v>0.03</v>
      </c>
      <c r="S18" s="25">
        <v>0.05</v>
      </c>
      <c r="T18" s="25">
        <v>0.04</v>
      </c>
      <c r="U18" s="25">
        <v>0.08</v>
      </c>
      <c r="V18" s="24">
        <v>0.04</v>
      </c>
      <c r="W18" s="25">
        <v>0.08</v>
      </c>
      <c r="X18" s="25">
        <v>0.05</v>
      </c>
      <c r="Y18" s="25">
        <v>0.03</v>
      </c>
      <c r="Z18" s="25">
        <v>0.02</v>
      </c>
      <c r="AA18" s="25">
        <v>0.06</v>
      </c>
      <c r="AB18" s="25">
        <v>0.03</v>
      </c>
      <c r="AC18" s="25">
        <v>0.05</v>
      </c>
      <c r="AD18" s="25">
        <v>0.01</v>
      </c>
      <c r="AE18" s="25">
        <v>0.03</v>
      </c>
      <c r="AF18" s="25">
        <v>0.04</v>
      </c>
      <c r="AG18" s="25">
        <v>7.0000000000000007E-2</v>
      </c>
      <c r="AH18" s="25">
        <v>0.03</v>
      </c>
      <c r="AI18" s="25">
        <v>0.04</v>
      </c>
      <c r="AJ18" s="25">
        <v>0.01</v>
      </c>
      <c r="AK18" s="25">
        <v>0.06</v>
      </c>
      <c r="AL18" s="25">
        <v>0.02</v>
      </c>
      <c r="AM18" s="25">
        <v>0.04</v>
      </c>
      <c r="AN18" s="24">
        <v>0.04</v>
      </c>
      <c r="AO18" s="25">
        <v>7.0000000000000007E-2</v>
      </c>
      <c r="AP18" s="25">
        <v>0.08</v>
      </c>
      <c r="AQ18" s="25">
        <v>0</v>
      </c>
      <c r="AR18" s="25">
        <v>0</v>
      </c>
      <c r="AS18" s="25">
        <v>0.01</v>
      </c>
      <c r="AT18" s="25">
        <v>0</v>
      </c>
      <c r="AU18" s="25">
        <v>0.09</v>
      </c>
    </row>
    <row r="20" spans="1:47" x14ac:dyDescent="0.2">
      <c r="A20" s="27" t="s">
        <v>160</v>
      </c>
      <c r="B20" s="30">
        <f t="shared" ref="B20:AU20" si="0">IFERROR(SUM(B7,B9)/B5,0)</f>
        <v>0.15012468827930175</v>
      </c>
      <c r="C20" s="30">
        <f t="shared" si="0"/>
        <v>0.17875383043922369</v>
      </c>
      <c r="D20" s="30">
        <f t="shared" si="0"/>
        <v>0.12280701754385964</v>
      </c>
      <c r="E20" s="30">
        <f t="shared" si="0"/>
        <v>0.15012468827930175</v>
      </c>
      <c r="F20" s="30">
        <f t="shared" si="0"/>
        <v>0.19439579684763572</v>
      </c>
      <c r="G20" s="30">
        <f t="shared" si="0"/>
        <v>0.12587412587412589</v>
      </c>
      <c r="H20" s="30">
        <f t="shared" si="0"/>
        <v>0.1392757660167131</v>
      </c>
      <c r="I20" s="30">
        <f t="shared" si="0"/>
        <v>0.15012468827930175</v>
      </c>
      <c r="J20" s="30">
        <f t="shared" si="0"/>
        <v>0.17073170731707318</v>
      </c>
      <c r="K20" s="30">
        <f t="shared" si="0"/>
        <v>0.15</v>
      </c>
      <c r="L20" s="30">
        <f t="shared" si="0"/>
        <v>0.10303030303030303</v>
      </c>
      <c r="M20" s="30">
        <f t="shared" si="0"/>
        <v>0.17241379310344829</v>
      </c>
      <c r="N20" s="30">
        <f t="shared" si="0"/>
        <v>0.1657142857142857</v>
      </c>
      <c r="O20" s="30">
        <f t="shared" si="0"/>
        <v>0.11290322580645161</v>
      </c>
      <c r="P20" s="30">
        <f t="shared" si="0"/>
        <v>0.22813688212927757</v>
      </c>
      <c r="Q20" s="30">
        <f t="shared" si="0"/>
        <v>0.15272727272727274</v>
      </c>
      <c r="R20" s="30">
        <f t="shared" si="0"/>
        <v>0.14619883040935672</v>
      </c>
      <c r="S20" s="30">
        <f t="shared" si="0"/>
        <v>0.10416666666666667</v>
      </c>
      <c r="T20" s="30">
        <f t="shared" si="0"/>
        <v>7.6923076923076927E-2</v>
      </c>
      <c r="U20" s="30">
        <f t="shared" si="0"/>
        <v>0.2</v>
      </c>
      <c r="V20" s="30">
        <f t="shared" si="0"/>
        <v>0.15012468827930175</v>
      </c>
      <c r="W20" s="30">
        <f t="shared" si="0"/>
        <v>0.2</v>
      </c>
      <c r="X20" s="30">
        <f t="shared" si="0"/>
        <v>0.17297297297297298</v>
      </c>
      <c r="Y20" s="30">
        <f t="shared" si="0"/>
        <v>0.18867924528301888</v>
      </c>
      <c r="Z20" s="30">
        <f t="shared" si="0"/>
        <v>0.11842105263157894</v>
      </c>
      <c r="AA20" s="30">
        <f t="shared" si="0"/>
        <v>0.11764705882352941</v>
      </c>
      <c r="AB20" s="30">
        <f t="shared" si="0"/>
        <v>8.8607594936708861E-2</v>
      </c>
      <c r="AC20" s="30">
        <f t="shared" si="0"/>
        <v>7.6086956521739135E-2</v>
      </c>
      <c r="AD20" s="30">
        <f t="shared" si="0"/>
        <v>0.10810810810810811</v>
      </c>
      <c r="AE20" s="30">
        <f t="shared" si="0"/>
        <v>0.15584415584415584</v>
      </c>
      <c r="AF20" s="30">
        <f t="shared" si="0"/>
        <v>0.1835564053537285</v>
      </c>
      <c r="AG20" s="30">
        <f t="shared" si="0"/>
        <v>0.13450292397660818</v>
      </c>
      <c r="AH20" s="30">
        <f t="shared" si="0"/>
        <v>0.17241379310344829</v>
      </c>
      <c r="AI20" s="30">
        <f t="shared" si="0"/>
        <v>0.12643678160919541</v>
      </c>
      <c r="AJ20" s="30">
        <f t="shared" si="0"/>
        <v>0.18867924528301888</v>
      </c>
      <c r="AK20" s="30">
        <f t="shared" si="0"/>
        <v>0.20547945205479451</v>
      </c>
      <c r="AL20" s="30">
        <f t="shared" si="0"/>
        <v>9.8360655737704916E-2</v>
      </c>
      <c r="AM20" s="30">
        <f t="shared" si="0"/>
        <v>6.097560975609756E-2</v>
      </c>
      <c r="AN20" s="30">
        <f t="shared" si="0"/>
        <v>0.15012468827930175</v>
      </c>
      <c r="AO20" s="30">
        <f t="shared" si="0"/>
        <v>0.18478260869565216</v>
      </c>
      <c r="AP20" s="30">
        <f t="shared" si="0"/>
        <v>0.19636363636363635</v>
      </c>
      <c r="AQ20" s="30">
        <f t="shared" si="0"/>
        <v>0.11313868613138686</v>
      </c>
      <c r="AR20" s="30">
        <f t="shared" si="0"/>
        <v>0.11504424778761062</v>
      </c>
      <c r="AS20" s="30">
        <f t="shared" si="0"/>
        <v>9.9236641221374045E-2</v>
      </c>
      <c r="AT20" s="30">
        <f t="shared" si="0"/>
        <v>0.18421052631578946</v>
      </c>
      <c r="AU20" s="30">
        <f t="shared" si="0"/>
        <v>0.13261648745519714</v>
      </c>
    </row>
    <row r="22" spans="1:47" x14ac:dyDescent="0.2">
      <c r="A22" s="27" t="s">
        <v>161</v>
      </c>
      <c r="B22" s="30">
        <f t="shared" ref="B22:AU22" si="1">IFERROR(SUM(B13,B15)/B5,0)</f>
        <v>0.37007481296758105</v>
      </c>
      <c r="C22" s="30">
        <f t="shared" si="1"/>
        <v>0.38304392236976509</v>
      </c>
      <c r="D22" s="30">
        <f t="shared" si="1"/>
        <v>0.35867446393762181</v>
      </c>
      <c r="E22" s="30">
        <f t="shared" si="1"/>
        <v>0.37007481296758105</v>
      </c>
      <c r="F22" s="30">
        <f t="shared" si="1"/>
        <v>0.20490367775831875</v>
      </c>
      <c r="G22" s="30">
        <f t="shared" si="1"/>
        <v>0.41258741258741261</v>
      </c>
      <c r="H22" s="30">
        <f t="shared" si="1"/>
        <v>0.4596100278551532</v>
      </c>
      <c r="I22" s="30">
        <f t="shared" si="1"/>
        <v>0.37007481296758105</v>
      </c>
      <c r="J22" s="30">
        <f t="shared" si="1"/>
        <v>0.35365853658536583</v>
      </c>
      <c r="K22" s="30">
        <f t="shared" si="1"/>
        <v>0.39545454545454545</v>
      </c>
      <c r="L22" s="30">
        <f t="shared" si="1"/>
        <v>0.38787878787878788</v>
      </c>
      <c r="M22" s="30">
        <f t="shared" si="1"/>
        <v>0.38620689655172413</v>
      </c>
      <c r="N22" s="30">
        <f t="shared" si="1"/>
        <v>0.36</v>
      </c>
      <c r="O22" s="30">
        <f t="shared" si="1"/>
        <v>0.33870967741935482</v>
      </c>
      <c r="P22" s="30">
        <f t="shared" si="1"/>
        <v>0.39543726235741444</v>
      </c>
      <c r="Q22" s="30">
        <f t="shared" si="1"/>
        <v>0.34909090909090912</v>
      </c>
      <c r="R22" s="30">
        <f t="shared" si="1"/>
        <v>0.35087719298245612</v>
      </c>
      <c r="S22" s="30">
        <f t="shared" si="1"/>
        <v>0.35416666666666669</v>
      </c>
      <c r="T22" s="30">
        <f t="shared" si="1"/>
        <v>0.43786982248520712</v>
      </c>
      <c r="U22" s="30">
        <f t="shared" si="1"/>
        <v>0.29090909090909089</v>
      </c>
      <c r="V22" s="30">
        <f t="shared" si="1"/>
        <v>0.37007481296758105</v>
      </c>
      <c r="W22" s="30">
        <f t="shared" si="1"/>
        <v>0.29090909090909089</v>
      </c>
      <c r="X22" s="30">
        <f t="shared" si="1"/>
        <v>0.37297297297297299</v>
      </c>
      <c r="Y22" s="30">
        <f t="shared" si="1"/>
        <v>0.26415094339622641</v>
      </c>
      <c r="Z22" s="30">
        <f t="shared" si="1"/>
        <v>0.34210526315789475</v>
      </c>
      <c r="AA22" s="30">
        <f t="shared" si="1"/>
        <v>0.37647058823529411</v>
      </c>
      <c r="AB22" s="30">
        <f t="shared" si="1"/>
        <v>0.43037974683544306</v>
      </c>
      <c r="AC22" s="30">
        <f t="shared" si="1"/>
        <v>0.44565217391304346</v>
      </c>
      <c r="AD22" s="30">
        <f t="shared" si="1"/>
        <v>0.40540540540540543</v>
      </c>
      <c r="AE22" s="30">
        <f t="shared" si="1"/>
        <v>0.41558441558441561</v>
      </c>
      <c r="AF22" s="30">
        <f t="shared" si="1"/>
        <v>0.36902485659655831</v>
      </c>
      <c r="AG22" s="30">
        <f t="shared" si="1"/>
        <v>0.3742690058479532</v>
      </c>
      <c r="AH22" s="30">
        <f t="shared" si="1"/>
        <v>0.34482758620689657</v>
      </c>
      <c r="AI22" s="30">
        <f t="shared" si="1"/>
        <v>0.35632183908045978</v>
      </c>
      <c r="AJ22" s="30">
        <f t="shared" si="1"/>
        <v>0.32075471698113206</v>
      </c>
      <c r="AK22" s="30">
        <f t="shared" si="1"/>
        <v>0.28767123287671231</v>
      </c>
      <c r="AL22" s="30">
        <f t="shared" si="1"/>
        <v>0.42622950819672129</v>
      </c>
      <c r="AM22" s="30">
        <f t="shared" si="1"/>
        <v>0.40243902439024393</v>
      </c>
      <c r="AN22" s="30">
        <f t="shared" si="1"/>
        <v>0.37007481296758105</v>
      </c>
      <c r="AO22" s="30">
        <f t="shared" si="1"/>
        <v>0.2565217391304348</v>
      </c>
      <c r="AP22" s="30">
        <f t="shared" si="1"/>
        <v>0.25818181818181818</v>
      </c>
      <c r="AQ22" s="30">
        <f t="shared" si="1"/>
        <v>0.51459854014598538</v>
      </c>
      <c r="AR22" s="30">
        <f t="shared" si="1"/>
        <v>0.41150442477876104</v>
      </c>
      <c r="AS22" s="30">
        <f t="shared" si="1"/>
        <v>0.54580152671755722</v>
      </c>
      <c r="AT22" s="30">
        <f t="shared" si="1"/>
        <v>0.35964912280701755</v>
      </c>
      <c r="AU22" s="30">
        <f t="shared" si="1"/>
        <v>0.34767025089605735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56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57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215</v>
      </c>
      <c r="C7" s="23">
        <v>91</v>
      </c>
      <c r="D7" s="23">
        <v>124</v>
      </c>
      <c r="E7" s="23">
        <v>215</v>
      </c>
      <c r="F7" s="23">
        <v>27</v>
      </c>
      <c r="G7" s="23">
        <v>57</v>
      </c>
      <c r="H7" s="23">
        <v>131</v>
      </c>
      <c r="I7" s="23">
        <v>215</v>
      </c>
      <c r="J7" s="23">
        <v>3</v>
      </c>
      <c r="K7" s="23">
        <v>25</v>
      </c>
      <c r="L7" s="23">
        <v>13</v>
      </c>
      <c r="M7" s="23">
        <v>22</v>
      </c>
      <c r="N7" s="23">
        <v>26</v>
      </c>
      <c r="O7" s="23">
        <v>13</v>
      </c>
      <c r="P7" s="23">
        <v>23</v>
      </c>
      <c r="Q7" s="23">
        <v>34</v>
      </c>
      <c r="R7" s="23">
        <v>19</v>
      </c>
      <c r="S7" s="23">
        <v>6</v>
      </c>
      <c r="T7" s="23">
        <v>26</v>
      </c>
      <c r="U7" s="23">
        <v>5</v>
      </c>
      <c r="V7" s="23">
        <v>215</v>
      </c>
      <c r="W7" s="23">
        <v>5</v>
      </c>
      <c r="X7" s="23">
        <v>25</v>
      </c>
      <c r="Y7" s="23">
        <v>5</v>
      </c>
      <c r="Z7" s="23">
        <v>7</v>
      </c>
      <c r="AA7" s="23">
        <v>8</v>
      </c>
      <c r="AB7" s="23">
        <v>10</v>
      </c>
      <c r="AC7" s="23">
        <v>17</v>
      </c>
      <c r="AD7" s="23">
        <v>8</v>
      </c>
      <c r="AE7" s="23">
        <v>10</v>
      </c>
      <c r="AF7" s="23">
        <v>54</v>
      </c>
      <c r="AG7" s="23">
        <v>17</v>
      </c>
      <c r="AH7" s="23">
        <v>6</v>
      </c>
      <c r="AI7" s="23">
        <v>5</v>
      </c>
      <c r="AJ7" s="23">
        <v>17</v>
      </c>
      <c r="AK7" s="23">
        <v>10</v>
      </c>
      <c r="AL7" s="23">
        <v>3</v>
      </c>
      <c r="AM7" s="23">
        <v>7</v>
      </c>
      <c r="AN7" s="23">
        <v>215</v>
      </c>
      <c r="AO7" s="23">
        <v>17</v>
      </c>
      <c r="AP7" s="23">
        <v>13</v>
      </c>
      <c r="AQ7" s="23">
        <v>33</v>
      </c>
      <c r="AR7" s="23">
        <v>24</v>
      </c>
      <c r="AS7" s="23">
        <v>59</v>
      </c>
      <c r="AT7" s="23">
        <v>45</v>
      </c>
      <c r="AU7" s="23">
        <v>24</v>
      </c>
    </row>
    <row r="8" spans="1:47" x14ac:dyDescent="0.2">
      <c r="A8" s="41"/>
      <c r="B8" s="24">
        <v>0.11</v>
      </c>
      <c r="C8" s="25">
        <v>0.09</v>
      </c>
      <c r="D8" s="25">
        <v>0.12</v>
      </c>
      <c r="E8" s="24">
        <v>0.11</v>
      </c>
      <c r="F8" s="25">
        <v>0.05</v>
      </c>
      <c r="G8" s="25">
        <v>0.08</v>
      </c>
      <c r="H8" s="25">
        <v>0.18</v>
      </c>
      <c r="I8" s="24">
        <v>0.11</v>
      </c>
      <c r="J8" s="25">
        <v>0.03</v>
      </c>
      <c r="K8" s="25">
        <v>0.11</v>
      </c>
      <c r="L8" s="25">
        <v>0.08</v>
      </c>
      <c r="M8" s="25">
        <v>0.16</v>
      </c>
      <c r="N8" s="25">
        <v>0.15</v>
      </c>
      <c r="O8" s="25">
        <v>7.0000000000000007E-2</v>
      </c>
      <c r="P8" s="25">
        <v>0.09</v>
      </c>
      <c r="Q8" s="25">
        <v>0.12</v>
      </c>
      <c r="R8" s="25">
        <v>0.11</v>
      </c>
      <c r="S8" s="25">
        <v>7.0000000000000007E-2</v>
      </c>
      <c r="T8" s="25">
        <v>0.15</v>
      </c>
      <c r="U8" s="25">
        <v>0.09</v>
      </c>
      <c r="V8" s="24">
        <v>0.11</v>
      </c>
      <c r="W8" s="25">
        <v>0.09</v>
      </c>
      <c r="X8" s="25">
        <v>0.14000000000000001</v>
      </c>
      <c r="Y8" s="25">
        <v>0.1</v>
      </c>
      <c r="Z8" s="25">
        <v>0.1</v>
      </c>
      <c r="AA8" s="25">
        <v>0.1</v>
      </c>
      <c r="AB8" s="25">
        <v>0.13</v>
      </c>
      <c r="AC8" s="25">
        <v>0.19</v>
      </c>
      <c r="AD8" s="25">
        <v>7.0000000000000007E-2</v>
      </c>
      <c r="AE8" s="25">
        <v>0.13</v>
      </c>
      <c r="AF8" s="25">
        <v>0.1</v>
      </c>
      <c r="AG8" s="25">
        <v>0.1</v>
      </c>
      <c r="AH8" s="25">
        <v>7.0000000000000007E-2</v>
      </c>
      <c r="AI8" s="25">
        <v>0.06</v>
      </c>
      <c r="AJ8" s="25">
        <v>0.16</v>
      </c>
      <c r="AK8" s="25">
        <v>0.14000000000000001</v>
      </c>
      <c r="AL8" s="25">
        <v>0.04</v>
      </c>
      <c r="AM8" s="25">
        <v>0.08</v>
      </c>
      <c r="AN8" s="24">
        <v>0.11</v>
      </c>
      <c r="AO8" s="25">
        <v>0.04</v>
      </c>
      <c r="AP8" s="25">
        <v>0.05</v>
      </c>
      <c r="AQ8" s="25">
        <v>0.12</v>
      </c>
      <c r="AR8" s="25">
        <v>0.11</v>
      </c>
      <c r="AS8" s="25">
        <v>0.22</v>
      </c>
      <c r="AT8" s="25">
        <v>0.2</v>
      </c>
      <c r="AU8" s="25">
        <v>0.09</v>
      </c>
    </row>
    <row r="9" spans="1:47" x14ac:dyDescent="0.2">
      <c r="A9" s="41" t="s">
        <v>149</v>
      </c>
      <c r="B9" s="23">
        <v>625</v>
      </c>
      <c r="C9" s="23">
        <v>314</v>
      </c>
      <c r="D9" s="23">
        <v>312</v>
      </c>
      <c r="E9" s="23">
        <v>625</v>
      </c>
      <c r="F9" s="23">
        <v>120</v>
      </c>
      <c r="G9" s="23">
        <v>214</v>
      </c>
      <c r="H9" s="23">
        <v>292</v>
      </c>
      <c r="I9" s="23">
        <v>625</v>
      </c>
      <c r="J9" s="23">
        <v>28</v>
      </c>
      <c r="K9" s="23">
        <v>64</v>
      </c>
      <c r="L9" s="23">
        <v>45</v>
      </c>
      <c r="M9" s="23">
        <v>34</v>
      </c>
      <c r="N9" s="23">
        <v>48</v>
      </c>
      <c r="O9" s="23">
        <v>68</v>
      </c>
      <c r="P9" s="23">
        <v>89</v>
      </c>
      <c r="Q9" s="23">
        <v>103</v>
      </c>
      <c r="R9" s="23">
        <v>61</v>
      </c>
      <c r="S9" s="23">
        <v>34</v>
      </c>
      <c r="T9" s="23">
        <v>41</v>
      </c>
      <c r="U9" s="23">
        <v>11</v>
      </c>
      <c r="V9" s="23">
        <v>625</v>
      </c>
      <c r="W9" s="23">
        <v>11</v>
      </c>
      <c r="X9" s="23">
        <v>48</v>
      </c>
      <c r="Y9" s="23">
        <v>19</v>
      </c>
      <c r="Z9" s="23">
        <v>27</v>
      </c>
      <c r="AA9" s="23">
        <v>30</v>
      </c>
      <c r="AB9" s="23">
        <v>23</v>
      </c>
      <c r="AC9" s="23">
        <v>18</v>
      </c>
      <c r="AD9" s="23">
        <v>28</v>
      </c>
      <c r="AE9" s="23">
        <v>27</v>
      </c>
      <c r="AF9" s="23">
        <v>182</v>
      </c>
      <c r="AG9" s="23">
        <v>45</v>
      </c>
      <c r="AH9" s="23">
        <v>30</v>
      </c>
      <c r="AI9" s="23">
        <v>32</v>
      </c>
      <c r="AJ9" s="23">
        <v>24</v>
      </c>
      <c r="AK9" s="23">
        <v>27</v>
      </c>
      <c r="AL9" s="23">
        <v>20</v>
      </c>
      <c r="AM9" s="23">
        <v>35</v>
      </c>
      <c r="AN9" s="23">
        <v>625</v>
      </c>
      <c r="AO9" s="23">
        <v>114</v>
      </c>
      <c r="AP9" s="23">
        <v>50</v>
      </c>
      <c r="AQ9" s="23">
        <v>92</v>
      </c>
      <c r="AR9" s="23">
        <v>90</v>
      </c>
      <c r="AS9" s="23">
        <v>102</v>
      </c>
      <c r="AT9" s="23">
        <v>93</v>
      </c>
      <c r="AU9" s="23">
        <v>84</v>
      </c>
    </row>
    <row r="10" spans="1:47" x14ac:dyDescent="0.2">
      <c r="A10" s="41"/>
      <c r="B10" s="24">
        <v>0.31</v>
      </c>
      <c r="C10" s="25">
        <v>0.32</v>
      </c>
      <c r="D10" s="25">
        <v>0.3</v>
      </c>
      <c r="E10" s="24">
        <v>0.31</v>
      </c>
      <c r="F10" s="25">
        <v>0.21</v>
      </c>
      <c r="G10" s="25">
        <v>0.3</v>
      </c>
      <c r="H10" s="25">
        <v>0.41</v>
      </c>
      <c r="I10" s="24">
        <v>0.31</v>
      </c>
      <c r="J10" s="25">
        <v>0.34</v>
      </c>
      <c r="K10" s="25">
        <v>0.28999999999999998</v>
      </c>
      <c r="L10" s="25">
        <v>0.27</v>
      </c>
      <c r="M10" s="25">
        <v>0.23</v>
      </c>
      <c r="N10" s="25">
        <v>0.27</v>
      </c>
      <c r="O10" s="25">
        <v>0.37</v>
      </c>
      <c r="P10" s="25">
        <v>0.34</v>
      </c>
      <c r="Q10" s="25">
        <v>0.37</v>
      </c>
      <c r="R10" s="25">
        <v>0.36</v>
      </c>
      <c r="S10" s="25">
        <v>0.36</v>
      </c>
      <c r="T10" s="25">
        <v>0.24</v>
      </c>
      <c r="U10" s="25">
        <v>0.19</v>
      </c>
      <c r="V10" s="24">
        <v>0.31</v>
      </c>
      <c r="W10" s="25">
        <v>0.19</v>
      </c>
      <c r="X10" s="25">
        <v>0.26</v>
      </c>
      <c r="Y10" s="25">
        <v>0.35</v>
      </c>
      <c r="Z10" s="25">
        <v>0.35</v>
      </c>
      <c r="AA10" s="25">
        <v>0.36</v>
      </c>
      <c r="AB10" s="25">
        <v>0.28999999999999998</v>
      </c>
      <c r="AC10" s="25">
        <v>0.2</v>
      </c>
      <c r="AD10" s="25">
        <v>0.25</v>
      </c>
      <c r="AE10" s="25">
        <v>0.35</v>
      </c>
      <c r="AF10" s="25">
        <v>0.35</v>
      </c>
      <c r="AG10" s="25">
        <v>0.27</v>
      </c>
      <c r="AH10" s="25">
        <v>0.34</v>
      </c>
      <c r="AI10" s="25">
        <v>0.37</v>
      </c>
      <c r="AJ10" s="25">
        <v>0.23</v>
      </c>
      <c r="AK10" s="25">
        <v>0.37</v>
      </c>
      <c r="AL10" s="25">
        <v>0.34</v>
      </c>
      <c r="AM10" s="25">
        <v>0.43</v>
      </c>
      <c r="AN10" s="24">
        <v>0.31</v>
      </c>
      <c r="AO10" s="25">
        <v>0.25</v>
      </c>
      <c r="AP10" s="25">
        <v>0.18</v>
      </c>
      <c r="AQ10" s="25">
        <v>0.34</v>
      </c>
      <c r="AR10" s="25">
        <v>0.4</v>
      </c>
      <c r="AS10" s="25">
        <v>0.39</v>
      </c>
      <c r="AT10" s="25">
        <v>0.41</v>
      </c>
      <c r="AU10" s="25">
        <v>0.3</v>
      </c>
    </row>
    <row r="11" spans="1:47" x14ac:dyDescent="0.2">
      <c r="A11" s="41" t="s">
        <v>150</v>
      </c>
      <c r="B11" s="23">
        <v>797</v>
      </c>
      <c r="C11" s="23">
        <v>383</v>
      </c>
      <c r="D11" s="23">
        <v>413</v>
      </c>
      <c r="E11" s="23">
        <v>797</v>
      </c>
      <c r="F11" s="23">
        <v>260</v>
      </c>
      <c r="G11" s="23">
        <v>315</v>
      </c>
      <c r="H11" s="23">
        <v>221</v>
      </c>
      <c r="I11" s="23">
        <v>797</v>
      </c>
      <c r="J11" s="23">
        <v>28</v>
      </c>
      <c r="K11" s="23">
        <v>79</v>
      </c>
      <c r="L11" s="23">
        <v>77</v>
      </c>
      <c r="M11" s="23">
        <v>60</v>
      </c>
      <c r="N11" s="23">
        <v>75</v>
      </c>
      <c r="O11" s="23">
        <v>75</v>
      </c>
      <c r="P11" s="23">
        <v>97</v>
      </c>
      <c r="Q11" s="23">
        <v>106</v>
      </c>
      <c r="R11" s="23">
        <v>70</v>
      </c>
      <c r="S11" s="23">
        <v>36</v>
      </c>
      <c r="T11" s="23">
        <v>64</v>
      </c>
      <c r="U11" s="23">
        <v>29</v>
      </c>
      <c r="V11" s="23">
        <v>797</v>
      </c>
      <c r="W11" s="23">
        <v>29</v>
      </c>
      <c r="X11" s="23">
        <v>79</v>
      </c>
      <c r="Y11" s="23">
        <v>22</v>
      </c>
      <c r="Z11" s="23">
        <v>27</v>
      </c>
      <c r="AA11" s="23">
        <v>30</v>
      </c>
      <c r="AB11" s="23">
        <v>27</v>
      </c>
      <c r="AC11" s="23">
        <v>36</v>
      </c>
      <c r="AD11" s="23">
        <v>51</v>
      </c>
      <c r="AE11" s="23">
        <v>26</v>
      </c>
      <c r="AF11" s="23">
        <v>202</v>
      </c>
      <c r="AG11" s="23">
        <v>65</v>
      </c>
      <c r="AH11" s="23">
        <v>29</v>
      </c>
      <c r="AI11" s="23">
        <v>37</v>
      </c>
      <c r="AJ11" s="23">
        <v>49</v>
      </c>
      <c r="AK11" s="23">
        <v>32</v>
      </c>
      <c r="AL11" s="23">
        <v>25</v>
      </c>
      <c r="AM11" s="23">
        <v>28</v>
      </c>
      <c r="AN11" s="23">
        <v>797</v>
      </c>
      <c r="AO11" s="23">
        <v>221</v>
      </c>
      <c r="AP11" s="23">
        <v>144</v>
      </c>
      <c r="AQ11" s="23">
        <v>101</v>
      </c>
      <c r="AR11" s="23">
        <v>80</v>
      </c>
      <c r="AS11" s="23">
        <v>81</v>
      </c>
      <c r="AT11" s="23">
        <v>65</v>
      </c>
      <c r="AU11" s="23">
        <v>105</v>
      </c>
    </row>
    <row r="12" spans="1:47" x14ac:dyDescent="0.2">
      <c r="A12" s="41"/>
      <c r="B12" s="24">
        <v>0.4</v>
      </c>
      <c r="C12" s="25">
        <v>0.39</v>
      </c>
      <c r="D12" s="25">
        <v>0.4</v>
      </c>
      <c r="E12" s="24">
        <v>0.4</v>
      </c>
      <c r="F12" s="25">
        <v>0.46</v>
      </c>
      <c r="G12" s="25">
        <v>0.44</v>
      </c>
      <c r="H12" s="25">
        <v>0.31</v>
      </c>
      <c r="I12" s="24">
        <v>0.4</v>
      </c>
      <c r="J12" s="25">
        <v>0.34</v>
      </c>
      <c r="K12" s="25">
        <v>0.36</v>
      </c>
      <c r="L12" s="25">
        <v>0.46</v>
      </c>
      <c r="M12" s="25">
        <v>0.42</v>
      </c>
      <c r="N12" s="25">
        <v>0.43</v>
      </c>
      <c r="O12" s="25">
        <v>0.4</v>
      </c>
      <c r="P12" s="25">
        <v>0.37</v>
      </c>
      <c r="Q12" s="25">
        <v>0.38</v>
      </c>
      <c r="R12" s="25">
        <v>0.41</v>
      </c>
      <c r="S12" s="25">
        <v>0.38</v>
      </c>
      <c r="T12" s="25">
        <v>0.38</v>
      </c>
      <c r="U12" s="25">
        <v>0.52</v>
      </c>
      <c r="V12" s="24">
        <v>0.4</v>
      </c>
      <c r="W12" s="25">
        <v>0.52</v>
      </c>
      <c r="X12" s="25">
        <v>0.43</v>
      </c>
      <c r="Y12" s="25">
        <v>0.42</v>
      </c>
      <c r="Z12" s="25">
        <v>0.36</v>
      </c>
      <c r="AA12" s="25">
        <v>0.36</v>
      </c>
      <c r="AB12" s="25">
        <v>0.34</v>
      </c>
      <c r="AC12" s="25">
        <v>0.39</v>
      </c>
      <c r="AD12" s="25">
        <v>0.46</v>
      </c>
      <c r="AE12" s="25">
        <v>0.34</v>
      </c>
      <c r="AF12" s="25">
        <v>0.39</v>
      </c>
      <c r="AG12" s="25">
        <v>0.38</v>
      </c>
      <c r="AH12" s="25">
        <v>0.34</v>
      </c>
      <c r="AI12" s="25">
        <v>0.43</v>
      </c>
      <c r="AJ12" s="25">
        <v>0.46</v>
      </c>
      <c r="AK12" s="25">
        <v>0.44</v>
      </c>
      <c r="AL12" s="25">
        <v>0.42</v>
      </c>
      <c r="AM12" s="25">
        <v>0.35</v>
      </c>
      <c r="AN12" s="24">
        <v>0.4</v>
      </c>
      <c r="AO12" s="25">
        <v>0.48</v>
      </c>
      <c r="AP12" s="25">
        <v>0.52</v>
      </c>
      <c r="AQ12" s="25">
        <v>0.37</v>
      </c>
      <c r="AR12" s="25">
        <v>0.35</v>
      </c>
      <c r="AS12" s="25">
        <v>0.31</v>
      </c>
      <c r="AT12" s="25">
        <v>0.28999999999999998</v>
      </c>
      <c r="AU12" s="25">
        <v>0.37</v>
      </c>
    </row>
    <row r="13" spans="1:47" x14ac:dyDescent="0.2">
      <c r="A13" s="41" t="s">
        <v>151</v>
      </c>
      <c r="B13" s="23">
        <v>173</v>
      </c>
      <c r="C13" s="23">
        <v>90</v>
      </c>
      <c r="D13" s="23">
        <v>83</v>
      </c>
      <c r="E13" s="23">
        <v>173</v>
      </c>
      <c r="F13" s="23">
        <v>68</v>
      </c>
      <c r="G13" s="23">
        <v>67</v>
      </c>
      <c r="H13" s="23">
        <v>38</v>
      </c>
      <c r="I13" s="23">
        <v>173</v>
      </c>
      <c r="J13" s="23">
        <v>10</v>
      </c>
      <c r="K13" s="23">
        <v>25</v>
      </c>
      <c r="L13" s="23">
        <v>16</v>
      </c>
      <c r="M13" s="23">
        <v>11</v>
      </c>
      <c r="N13" s="23">
        <v>10</v>
      </c>
      <c r="O13" s="23">
        <v>11</v>
      </c>
      <c r="P13" s="23">
        <v>29</v>
      </c>
      <c r="Q13" s="23">
        <v>14</v>
      </c>
      <c r="R13" s="23">
        <v>13</v>
      </c>
      <c r="S13" s="23">
        <v>11</v>
      </c>
      <c r="T13" s="23">
        <v>21</v>
      </c>
      <c r="U13" s="23">
        <v>1</v>
      </c>
      <c r="V13" s="23">
        <v>173</v>
      </c>
      <c r="W13" s="23">
        <v>1</v>
      </c>
      <c r="X13" s="23">
        <v>15</v>
      </c>
      <c r="Y13" s="23">
        <v>1</v>
      </c>
      <c r="Z13" s="23">
        <v>5</v>
      </c>
      <c r="AA13" s="23">
        <v>9</v>
      </c>
      <c r="AB13" s="23">
        <v>11</v>
      </c>
      <c r="AC13" s="23">
        <v>11</v>
      </c>
      <c r="AD13" s="23">
        <v>12</v>
      </c>
      <c r="AE13" s="23">
        <v>10</v>
      </c>
      <c r="AF13" s="23">
        <v>46</v>
      </c>
      <c r="AG13" s="23">
        <v>18</v>
      </c>
      <c r="AH13" s="23">
        <v>9</v>
      </c>
      <c r="AI13" s="23">
        <v>5</v>
      </c>
      <c r="AJ13" s="23">
        <v>6</v>
      </c>
      <c r="AK13" s="23">
        <v>3</v>
      </c>
      <c r="AL13" s="23">
        <v>6</v>
      </c>
      <c r="AM13" s="23">
        <v>7</v>
      </c>
      <c r="AN13" s="23">
        <v>173</v>
      </c>
      <c r="AO13" s="23">
        <v>45</v>
      </c>
      <c r="AP13" s="23">
        <v>39</v>
      </c>
      <c r="AQ13" s="23">
        <v>21</v>
      </c>
      <c r="AR13" s="23">
        <v>19</v>
      </c>
      <c r="AS13" s="23">
        <v>11</v>
      </c>
      <c r="AT13" s="23">
        <v>16</v>
      </c>
      <c r="AU13" s="23">
        <v>22</v>
      </c>
    </row>
    <row r="14" spans="1:47" x14ac:dyDescent="0.2">
      <c r="A14" s="41"/>
      <c r="B14" s="24">
        <v>0.09</v>
      </c>
      <c r="C14" s="25">
        <v>0.09</v>
      </c>
      <c r="D14" s="25">
        <v>0.08</v>
      </c>
      <c r="E14" s="24">
        <v>0.09</v>
      </c>
      <c r="F14" s="25">
        <v>0.12</v>
      </c>
      <c r="G14" s="25">
        <v>0.09</v>
      </c>
      <c r="H14" s="25">
        <v>0.05</v>
      </c>
      <c r="I14" s="24">
        <v>0.09</v>
      </c>
      <c r="J14" s="25">
        <v>0.13</v>
      </c>
      <c r="K14" s="25">
        <v>0.12</v>
      </c>
      <c r="L14" s="25">
        <v>0.1</v>
      </c>
      <c r="M14" s="25">
        <v>0.08</v>
      </c>
      <c r="N14" s="25">
        <v>0.06</v>
      </c>
      <c r="O14" s="25">
        <v>0.06</v>
      </c>
      <c r="P14" s="25">
        <v>0.11</v>
      </c>
      <c r="Q14" s="25">
        <v>0.05</v>
      </c>
      <c r="R14" s="25">
        <v>0.08</v>
      </c>
      <c r="S14" s="25">
        <v>0.11</v>
      </c>
      <c r="T14" s="25">
        <v>0.12</v>
      </c>
      <c r="U14" s="25">
        <v>0.01</v>
      </c>
      <c r="V14" s="24">
        <v>0.09</v>
      </c>
      <c r="W14" s="25">
        <v>0.01</v>
      </c>
      <c r="X14" s="25">
        <v>0.08</v>
      </c>
      <c r="Y14" s="25">
        <v>0.02</v>
      </c>
      <c r="Z14" s="25">
        <v>7.0000000000000007E-2</v>
      </c>
      <c r="AA14" s="25">
        <v>0.1</v>
      </c>
      <c r="AB14" s="25">
        <v>0.13</v>
      </c>
      <c r="AC14" s="25">
        <v>0.12</v>
      </c>
      <c r="AD14" s="25">
        <v>0.11</v>
      </c>
      <c r="AE14" s="25">
        <v>0.12</v>
      </c>
      <c r="AF14" s="25">
        <v>0.09</v>
      </c>
      <c r="AG14" s="25">
        <v>0.1</v>
      </c>
      <c r="AH14" s="25">
        <v>0.1</v>
      </c>
      <c r="AI14" s="25">
        <v>0.06</v>
      </c>
      <c r="AJ14" s="25">
        <v>0.05</v>
      </c>
      <c r="AK14" s="25">
        <v>0.04</v>
      </c>
      <c r="AL14" s="25">
        <v>0.1</v>
      </c>
      <c r="AM14" s="25">
        <v>0.09</v>
      </c>
      <c r="AN14" s="24">
        <v>0.09</v>
      </c>
      <c r="AO14" s="25">
        <v>0.1</v>
      </c>
      <c r="AP14" s="25">
        <v>0.14000000000000001</v>
      </c>
      <c r="AQ14" s="25">
        <v>0.08</v>
      </c>
      <c r="AR14" s="25">
        <v>0.08</v>
      </c>
      <c r="AS14" s="25">
        <v>0.04</v>
      </c>
      <c r="AT14" s="25">
        <v>7.0000000000000007E-2</v>
      </c>
      <c r="AU14" s="25">
        <v>0.08</v>
      </c>
    </row>
    <row r="15" spans="1:47" x14ac:dyDescent="0.2">
      <c r="A15" s="41" t="s">
        <v>152</v>
      </c>
      <c r="B15" s="23">
        <v>119</v>
      </c>
      <c r="C15" s="23">
        <v>67</v>
      </c>
      <c r="D15" s="23">
        <v>52</v>
      </c>
      <c r="E15" s="23">
        <v>119</v>
      </c>
      <c r="F15" s="23">
        <v>29</v>
      </c>
      <c r="G15" s="23">
        <v>55</v>
      </c>
      <c r="H15" s="23">
        <v>34</v>
      </c>
      <c r="I15" s="23">
        <v>119</v>
      </c>
      <c r="J15" s="23">
        <v>5</v>
      </c>
      <c r="K15" s="23">
        <v>17</v>
      </c>
      <c r="L15" s="23">
        <v>8</v>
      </c>
      <c r="M15" s="23">
        <v>14</v>
      </c>
      <c r="N15" s="23">
        <v>10</v>
      </c>
      <c r="O15" s="23">
        <v>11</v>
      </c>
      <c r="P15" s="23">
        <v>16</v>
      </c>
      <c r="Q15" s="23">
        <v>11</v>
      </c>
      <c r="R15" s="23">
        <v>6</v>
      </c>
      <c r="S15" s="23">
        <v>5</v>
      </c>
      <c r="T15" s="23">
        <v>12</v>
      </c>
      <c r="U15" s="23">
        <v>3</v>
      </c>
      <c r="V15" s="23">
        <v>119</v>
      </c>
      <c r="W15" s="23">
        <v>3</v>
      </c>
      <c r="X15" s="23">
        <v>13</v>
      </c>
      <c r="Y15" s="23">
        <v>4</v>
      </c>
      <c r="Z15" s="23">
        <v>6</v>
      </c>
      <c r="AA15" s="23">
        <v>4</v>
      </c>
      <c r="AB15" s="23">
        <v>4</v>
      </c>
      <c r="AC15" s="23">
        <v>8</v>
      </c>
      <c r="AD15" s="23">
        <v>8</v>
      </c>
      <c r="AE15" s="23">
        <v>3</v>
      </c>
      <c r="AF15" s="23">
        <v>25</v>
      </c>
      <c r="AG15" s="23">
        <v>16</v>
      </c>
      <c r="AH15" s="23">
        <v>5</v>
      </c>
      <c r="AI15" s="23">
        <v>4</v>
      </c>
      <c r="AJ15" s="23">
        <v>8</v>
      </c>
      <c r="AK15" s="23">
        <v>1</v>
      </c>
      <c r="AL15" s="23">
        <v>4</v>
      </c>
      <c r="AM15" s="23">
        <v>1</v>
      </c>
      <c r="AN15" s="23">
        <v>119</v>
      </c>
      <c r="AO15" s="23">
        <v>33</v>
      </c>
      <c r="AP15" s="23">
        <v>8</v>
      </c>
      <c r="AQ15" s="23">
        <v>26</v>
      </c>
      <c r="AR15" s="23">
        <v>12</v>
      </c>
      <c r="AS15" s="23">
        <v>9</v>
      </c>
      <c r="AT15" s="23">
        <v>8</v>
      </c>
      <c r="AU15" s="23">
        <v>22</v>
      </c>
    </row>
    <row r="16" spans="1:47" x14ac:dyDescent="0.2">
      <c r="A16" s="41"/>
      <c r="B16" s="24">
        <v>0.06</v>
      </c>
      <c r="C16" s="25">
        <v>7.0000000000000007E-2</v>
      </c>
      <c r="D16" s="25">
        <v>0.05</v>
      </c>
      <c r="E16" s="24">
        <v>0.06</v>
      </c>
      <c r="F16" s="25">
        <v>0.05</v>
      </c>
      <c r="G16" s="25">
        <v>0.08</v>
      </c>
      <c r="H16" s="25">
        <v>0.05</v>
      </c>
      <c r="I16" s="24">
        <v>0.06</v>
      </c>
      <c r="J16" s="25">
        <v>0.06</v>
      </c>
      <c r="K16" s="25">
        <v>0.08</v>
      </c>
      <c r="L16" s="25">
        <v>0.05</v>
      </c>
      <c r="M16" s="25">
        <v>0.1</v>
      </c>
      <c r="N16" s="25">
        <v>0.06</v>
      </c>
      <c r="O16" s="25">
        <v>0.06</v>
      </c>
      <c r="P16" s="25">
        <v>0.06</v>
      </c>
      <c r="Q16" s="25">
        <v>0.04</v>
      </c>
      <c r="R16" s="25">
        <v>0.04</v>
      </c>
      <c r="S16" s="25">
        <v>0.06</v>
      </c>
      <c r="T16" s="25">
        <v>7.0000000000000007E-2</v>
      </c>
      <c r="U16" s="25">
        <v>0.06</v>
      </c>
      <c r="V16" s="24">
        <v>0.06</v>
      </c>
      <c r="W16" s="25">
        <v>0.06</v>
      </c>
      <c r="X16" s="25">
        <v>7.0000000000000007E-2</v>
      </c>
      <c r="Y16" s="25">
        <v>0.08</v>
      </c>
      <c r="Z16" s="25">
        <v>0.08</v>
      </c>
      <c r="AA16" s="25">
        <v>0.05</v>
      </c>
      <c r="AB16" s="25">
        <v>0.05</v>
      </c>
      <c r="AC16" s="25">
        <v>0.09</v>
      </c>
      <c r="AD16" s="25">
        <v>7.0000000000000007E-2</v>
      </c>
      <c r="AE16" s="25">
        <v>0.03</v>
      </c>
      <c r="AF16" s="25">
        <v>0.05</v>
      </c>
      <c r="AG16" s="25">
        <v>0.09</v>
      </c>
      <c r="AH16" s="25">
        <v>0.06</v>
      </c>
      <c r="AI16" s="25">
        <v>0.05</v>
      </c>
      <c r="AJ16" s="25">
        <v>0.08</v>
      </c>
      <c r="AK16" s="25">
        <v>0.01</v>
      </c>
      <c r="AL16" s="25">
        <v>7.0000000000000007E-2</v>
      </c>
      <c r="AM16" s="25">
        <v>0.02</v>
      </c>
      <c r="AN16" s="24">
        <v>0.06</v>
      </c>
      <c r="AO16" s="25">
        <v>7.0000000000000007E-2</v>
      </c>
      <c r="AP16" s="25">
        <v>0.03</v>
      </c>
      <c r="AQ16" s="25">
        <v>0.1</v>
      </c>
      <c r="AR16" s="25">
        <v>0.05</v>
      </c>
      <c r="AS16" s="25">
        <v>0.03</v>
      </c>
      <c r="AT16" s="25">
        <v>0.04</v>
      </c>
      <c r="AU16" s="25">
        <v>0.08</v>
      </c>
    </row>
    <row r="17" spans="1:47" x14ac:dyDescent="0.2">
      <c r="A17" s="41" t="s">
        <v>153</v>
      </c>
      <c r="B17" s="23">
        <v>76</v>
      </c>
      <c r="C17" s="23">
        <v>33</v>
      </c>
      <c r="D17" s="23">
        <v>43</v>
      </c>
      <c r="E17" s="23">
        <v>76</v>
      </c>
      <c r="F17" s="23">
        <v>67</v>
      </c>
      <c r="G17" s="23">
        <v>6</v>
      </c>
      <c r="H17" s="23">
        <v>3</v>
      </c>
      <c r="I17" s="23">
        <v>76</v>
      </c>
      <c r="J17" s="23">
        <v>8</v>
      </c>
      <c r="K17" s="23">
        <v>10</v>
      </c>
      <c r="L17" s="23">
        <v>6</v>
      </c>
      <c r="M17" s="23">
        <v>2</v>
      </c>
      <c r="N17" s="23">
        <v>6</v>
      </c>
      <c r="O17" s="23">
        <v>8</v>
      </c>
      <c r="P17" s="23">
        <v>9</v>
      </c>
      <c r="Q17" s="23">
        <v>7</v>
      </c>
      <c r="R17" s="23">
        <v>2</v>
      </c>
      <c r="S17" s="23">
        <v>3</v>
      </c>
      <c r="T17" s="23">
        <v>6</v>
      </c>
      <c r="U17" s="23">
        <v>7</v>
      </c>
      <c r="V17" s="23">
        <v>76</v>
      </c>
      <c r="W17" s="23">
        <v>7</v>
      </c>
      <c r="X17" s="23">
        <v>5</v>
      </c>
      <c r="Y17" s="23">
        <v>2</v>
      </c>
      <c r="Z17" s="23">
        <v>3</v>
      </c>
      <c r="AA17" s="23">
        <v>3</v>
      </c>
      <c r="AB17" s="23">
        <v>5</v>
      </c>
      <c r="AC17" s="23">
        <v>1</v>
      </c>
      <c r="AD17" s="23">
        <v>4</v>
      </c>
      <c r="AE17" s="23">
        <v>2</v>
      </c>
      <c r="AF17" s="23">
        <v>14</v>
      </c>
      <c r="AG17" s="23">
        <v>10</v>
      </c>
      <c r="AH17" s="23">
        <v>8</v>
      </c>
      <c r="AI17" s="23">
        <v>4</v>
      </c>
      <c r="AJ17" s="23">
        <v>3</v>
      </c>
      <c r="AK17" s="23">
        <v>0</v>
      </c>
      <c r="AL17" s="23">
        <v>2</v>
      </c>
      <c r="AM17" s="23">
        <v>3</v>
      </c>
      <c r="AN17" s="23">
        <v>76</v>
      </c>
      <c r="AO17" s="23">
        <v>30</v>
      </c>
      <c r="AP17" s="23">
        <v>21</v>
      </c>
      <c r="AQ17" s="23">
        <v>1</v>
      </c>
      <c r="AR17" s="23">
        <v>1</v>
      </c>
      <c r="AS17" s="23">
        <v>1</v>
      </c>
      <c r="AT17" s="23">
        <v>0</v>
      </c>
      <c r="AU17" s="23">
        <v>23</v>
      </c>
    </row>
    <row r="18" spans="1:47" x14ac:dyDescent="0.2">
      <c r="A18" s="41"/>
      <c r="B18" s="24">
        <v>0.04</v>
      </c>
      <c r="C18" s="25">
        <v>0.03</v>
      </c>
      <c r="D18" s="25">
        <v>0.04</v>
      </c>
      <c r="E18" s="24">
        <v>0.04</v>
      </c>
      <c r="F18" s="25">
        <v>0.12</v>
      </c>
      <c r="G18" s="25">
        <v>0.01</v>
      </c>
      <c r="H18" s="25">
        <v>0</v>
      </c>
      <c r="I18" s="24">
        <v>0.04</v>
      </c>
      <c r="J18" s="25">
        <v>0.1</v>
      </c>
      <c r="K18" s="25">
        <v>0.05</v>
      </c>
      <c r="L18" s="25">
        <v>0.04</v>
      </c>
      <c r="M18" s="25">
        <v>0.02</v>
      </c>
      <c r="N18" s="25">
        <v>0.04</v>
      </c>
      <c r="O18" s="25">
        <v>0.04</v>
      </c>
      <c r="P18" s="25">
        <v>0.03</v>
      </c>
      <c r="Q18" s="25">
        <v>0.03</v>
      </c>
      <c r="R18" s="25">
        <v>0.01</v>
      </c>
      <c r="S18" s="25">
        <v>0.03</v>
      </c>
      <c r="T18" s="25">
        <v>0.03</v>
      </c>
      <c r="U18" s="25">
        <v>0.13</v>
      </c>
      <c r="V18" s="24">
        <v>0.04</v>
      </c>
      <c r="W18" s="25">
        <v>0.13</v>
      </c>
      <c r="X18" s="25">
        <v>0.03</v>
      </c>
      <c r="Y18" s="25">
        <v>0.03</v>
      </c>
      <c r="Z18" s="25">
        <v>0.05</v>
      </c>
      <c r="AA18" s="25">
        <v>0.04</v>
      </c>
      <c r="AB18" s="25">
        <v>0.06</v>
      </c>
      <c r="AC18" s="25">
        <v>0.01</v>
      </c>
      <c r="AD18" s="25">
        <v>0.03</v>
      </c>
      <c r="AE18" s="25">
        <v>0.03</v>
      </c>
      <c r="AF18" s="25">
        <v>0.03</v>
      </c>
      <c r="AG18" s="25">
        <v>0.06</v>
      </c>
      <c r="AH18" s="25">
        <v>0.09</v>
      </c>
      <c r="AI18" s="25">
        <v>0.04</v>
      </c>
      <c r="AJ18" s="25">
        <v>0.03</v>
      </c>
      <c r="AK18" s="25">
        <v>0</v>
      </c>
      <c r="AL18" s="25">
        <v>0.04</v>
      </c>
      <c r="AM18" s="25">
        <v>0.04</v>
      </c>
      <c r="AN18" s="24">
        <v>0.04</v>
      </c>
      <c r="AO18" s="25">
        <v>7.0000000000000007E-2</v>
      </c>
      <c r="AP18" s="25">
        <v>0.08</v>
      </c>
      <c r="AQ18" s="25">
        <v>0</v>
      </c>
      <c r="AR18" s="25">
        <v>0</v>
      </c>
      <c r="AS18" s="25">
        <v>0</v>
      </c>
      <c r="AT18" s="25">
        <v>0</v>
      </c>
      <c r="AU18" s="25">
        <v>0.08</v>
      </c>
    </row>
    <row r="20" spans="1:47" x14ac:dyDescent="0.2">
      <c r="A20" s="27" t="s">
        <v>160</v>
      </c>
      <c r="B20" s="30">
        <f t="shared" ref="B20:AU20" si="0">IFERROR(SUM(B7,B9)/B5,0)</f>
        <v>0.41895261845386533</v>
      </c>
      <c r="C20" s="30">
        <f t="shared" si="0"/>
        <v>0.41368743615934628</v>
      </c>
      <c r="D20" s="30">
        <f t="shared" si="0"/>
        <v>0.42495126705653019</v>
      </c>
      <c r="E20" s="30">
        <f t="shared" si="0"/>
        <v>0.41895261845386533</v>
      </c>
      <c r="F20" s="30">
        <f t="shared" si="0"/>
        <v>0.2574430823117338</v>
      </c>
      <c r="G20" s="30">
        <f t="shared" si="0"/>
        <v>0.37902097902097903</v>
      </c>
      <c r="H20" s="30">
        <f t="shared" si="0"/>
        <v>0.58913649025069637</v>
      </c>
      <c r="I20" s="30">
        <f t="shared" si="0"/>
        <v>0.41895261845386533</v>
      </c>
      <c r="J20" s="30">
        <f t="shared" si="0"/>
        <v>0.37804878048780488</v>
      </c>
      <c r="K20" s="30">
        <f t="shared" si="0"/>
        <v>0.40454545454545454</v>
      </c>
      <c r="L20" s="30">
        <f t="shared" si="0"/>
        <v>0.3515151515151515</v>
      </c>
      <c r="M20" s="30">
        <f t="shared" si="0"/>
        <v>0.38620689655172413</v>
      </c>
      <c r="N20" s="30">
        <f t="shared" si="0"/>
        <v>0.42285714285714288</v>
      </c>
      <c r="O20" s="30">
        <f t="shared" si="0"/>
        <v>0.43548387096774194</v>
      </c>
      <c r="P20" s="30">
        <f t="shared" si="0"/>
        <v>0.42585551330798477</v>
      </c>
      <c r="Q20" s="30">
        <f t="shared" si="0"/>
        <v>0.49818181818181817</v>
      </c>
      <c r="R20" s="30">
        <f t="shared" si="0"/>
        <v>0.46783625730994149</v>
      </c>
      <c r="S20" s="30">
        <f t="shared" si="0"/>
        <v>0.41666666666666669</v>
      </c>
      <c r="T20" s="30">
        <f t="shared" si="0"/>
        <v>0.39644970414201186</v>
      </c>
      <c r="U20" s="30">
        <f t="shared" si="0"/>
        <v>0.29090909090909089</v>
      </c>
      <c r="V20" s="30">
        <f t="shared" si="0"/>
        <v>0.41895261845386533</v>
      </c>
      <c r="W20" s="30">
        <f t="shared" si="0"/>
        <v>0.29090909090909089</v>
      </c>
      <c r="X20" s="30">
        <f t="shared" si="0"/>
        <v>0.39459459459459462</v>
      </c>
      <c r="Y20" s="30">
        <f t="shared" si="0"/>
        <v>0.45283018867924529</v>
      </c>
      <c r="Z20" s="30">
        <f t="shared" si="0"/>
        <v>0.44736842105263158</v>
      </c>
      <c r="AA20" s="30">
        <f t="shared" si="0"/>
        <v>0.44705882352941179</v>
      </c>
      <c r="AB20" s="30">
        <f t="shared" si="0"/>
        <v>0.41772151898734178</v>
      </c>
      <c r="AC20" s="30">
        <f t="shared" si="0"/>
        <v>0.38043478260869568</v>
      </c>
      <c r="AD20" s="30">
        <f t="shared" si="0"/>
        <v>0.32432432432432434</v>
      </c>
      <c r="AE20" s="30">
        <f t="shared" si="0"/>
        <v>0.48051948051948051</v>
      </c>
      <c r="AF20" s="30">
        <f t="shared" si="0"/>
        <v>0.45124282982791586</v>
      </c>
      <c r="AG20" s="30">
        <f t="shared" si="0"/>
        <v>0.36257309941520466</v>
      </c>
      <c r="AH20" s="30">
        <f t="shared" si="0"/>
        <v>0.41379310344827586</v>
      </c>
      <c r="AI20" s="30">
        <f t="shared" si="0"/>
        <v>0.42528735632183906</v>
      </c>
      <c r="AJ20" s="30">
        <f t="shared" si="0"/>
        <v>0.3867924528301887</v>
      </c>
      <c r="AK20" s="30">
        <f t="shared" si="0"/>
        <v>0.50684931506849318</v>
      </c>
      <c r="AL20" s="30">
        <f t="shared" si="0"/>
        <v>0.37704918032786883</v>
      </c>
      <c r="AM20" s="30">
        <f t="shared" si="0"/>
        <v>0.51219512195121952</v>
      </c>
      <c r="AN20" s="30">
        <f t="shared" si="0"/>
        <v>0.41895261845386533</v>
      </c>
      <c r="AO20" s="30">
        <f t="shared" si="0"/>
        <v>0.2847826086956522</v>
      </c>
      <c r="AP20" s="30">
        <f t="shared" si="0"/>
        <v>0.2290909090909091</v>
      </c>
      <c r="AQ20" s="30">
        <f t="shared" si="0"/>
        <v>0.45620437956204379</v>
      </c>
      <c r="AR20" s="30">
        <f t="shared" si="0"/>
        <v>0.50442477876106195</v>
      </c>
      <c r="AS20" s="30">
        <f t="shared" si="0"/>
        <v>0.6145038167938931</v>
      </c>
      <c r="AT20" s="30">
        <f t="shared" si="0"/>
        <v>0.60526315789473684</v>
      </c>
      <c r="AU20" s="30">
        <f t="shared" si="0"/>
        <v>0.38709677419354838</v>
      </c>
    </row>
    <row r="22" spans="1:47" x14ac:dyDescent="0.2">
      <c r="A22" s="27" t="s">
        <v>161</v>
      </c>
      <c r="B22" s="30">
        <f t="shared" ref="B22:AU22" si="1">IFERROR(SUM(B13,B15)/B5,0)</f>
        <v>0.14563591022443889</v>
      </c>
      <c r="C22" s="30">
        <f t="shared" si="1"/>
        <v>0.16036772216547499</v>
      </c>
      <c r="D22" s="30">
        <f t="shared" si="1"/>
        <v>0.13157894736842105</v>
      </c>
      <c r="E22" s="30">
        <f t="shared" si="1"/>
        <v>0.14563591022443889</v>
      </c>
      <c r="F22" s="30">
        <f t="shared" si="1"/>
        <v>0.16987740805604204</v>
      </c>
      <c r="G22" s="30">
        <f t="shared" si="1"/>
        <v>0.17062937062937064</v>
      </c>
      <c r="H22" s="30">
        <f t="shared" si="1"/>
        <v>0.10027855153203342</v>
      </c>
      <c r="I22" s="30">
        <f t="shared" si="1"/>
        <v>0.14563591022443889</v>
      </c>
      <c r="J22" s="30">
        <f t="shared" si="1"/>
        <v>0.18292682926829268</v>
      </c>
      <c r="K22" s="30">
        <f t="shared" si="1"/>
        <v>0.19090909090909092</v>
      </c>
      <c r="L22" s="30">
        <f t="shared" si="1"/>
        <v>0.14545454545454545</v>
      </c>
      <c r="M22" s="30">
        <f t="shared" si="1"/>
        <v>0.17241379310344829</v>
      </c>
      <c r="N22" s="30">
        <f t="shared" si="1"/>
        <v>0.11428571428571428</v>
      </c>
      <c r="O22" s="30">
        <f t="shared" si="1"/>
        <v>0.11827956989247312</v>
      </c>
      <c r="P22" s="30">
        <f t="shared" si="1"/>
        <v>0.17110266159695817</v>
      </c>
      <c r="Q22" s="30">
        <f t="shared" si="1"/>
        <v>9.0909090909090912E-2</v>
      </c>
      <c r="R22" s="30">
        <f t="shared" si="1"/>
        <v>0.1111111111111111</v>
      </c>
      <c r="S22" s="30">
        <f t="shared" si="1"/>
        <v>0.16666666666666666</v>
      </c>
      <c r="T22" s="30">
        <f t="shared" si="1"/>
        <v>0.19526627218934911</v>
      </c>
      <c r="U22" s="30">
        <f t="shared" si="1"/>
        <v>7.2727272727272724E-2</v>
      </c>
      <c r="V22" s="30">
        <f t="shared" si="1"/>
        <v>0.14563591022443889</v>
      </c>
      <c r="W22" s="30">
        <f t="shared" si="1"/>
        <v>7.2727272727272724E-2</v>
      </c>
      <c r="X22" s="30">
        <f t="shared" si="1"/>
        <v>0.15135135135135136</v>
      </c>
      <c r="Y22" s="30">
        <f t="shared" si="1"/>
        <v>9.4339622641509441E-2</v>
      </c>
      <c r="Z22" s="30">
        <f t="shared" si="1"/>
        <v>0.14473684210526316</v>
      </c>
      <c r="AA22" s="30">
        <f t="shared" si="1"/>
        <v>0.15294117647058825</v>
      </c>
      <c r="AB22" s="30">
        <f t="shared" si="1"/>
        <v>0.189873417721519</v>
      </c>
      <c r="AC22" s="30">
        <f t="shared" si="1"/>
        <v>0.20652173913043478</v>
      </c>
      <c r="AD22" s="30">
        <f t="shared" si="1"/>
        <v>0.18018018018018017</v>
      </c>
      <c r="AE22" s="30">
        <f t="shared" si="1"/>
        <v>0.16883116883116883</v>
      </c>
      <c r="AF22" s="30">
        <f t="shared" si="1"/>
        <v>0.13575525812619502</v>
      </c>
      <c r="AG22" s="30">
        <f t="shared" si="1"/>
        <v>0.19883040935672514</v>
      </c>
      <c r="AH22" s="30">
        <f t="shared" si="1"/>
        <v>0.16091954022988506</v>
      </c>
      <c r="AI22" s="30">
        <f t="shared" si="1"/>
        <v>0.10344827586206896</v>
      </c>
      <c r="AJ22" s="30">
        <f t="shared" si="1"/>
        <v>0.13207547169811321</v>
      </c>
      <c r="AK22" s="30">
        <f t="shared" si="1"/>
        <v>5.4794520547945202E-2</v>
      </c>
      <c r="AL22" s="30">
        <f t="shared" si="1"/>
        <v>0.16393442622950818</v>
      </c>
      <c r="AM22" s="30">
        <f t="shared" si="1"/>
        <v>9.7560975609756101E-2</v>
      </c>
      <c r="AN22" s="30">
        <f t="shared" si="1"/>
        <v>0.14563591022443889</v>
      </c>
      <c r="AO22" s="30">
        <f t="shared" si="1"/>
        <v>0.16956521739130434</v>
      </c>
      <c r="AP22" s="30">
        <f t="shared" si="1"/>
        <v>0.1709090909090909</v>
      </c>
      <c r="AQ22" s="30">
        <f t="shared" si="1"/>
        <v>0.17153284671532848</v>
      </c>
      <c r="AR22" s="30">
        <f t="shared" si="1"/>
        <v>0.13716814159292035</v>
      </c>
      <c r="AS22" s="30">
        <f t="shared" si="1"/>
        <v>7.6335877862595422E-2</v>
      </c>
      <c r="AT22" s="30">
        <f t="shared" si="1"/>
        <v>0.10526315789473684</v>
      </c>
      <c r="AU22" s="30">
        <f t="shared" si="1"/>
        <v>0.15770609318996415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59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90</v>
      </c>
      <c r="C7" s="23">
        <v>59</v>
      </c>
      <c r="D7" s="23">
        <v>30</v>
      </c>
      <c r="E7" s="23">
        <v>90</v>
      </c>
      <c r="F7" s="23">
        <v>53</v>
      </c>
      <c r="G7" s="23">
        <v>17</v>
      </c>
      <c r="H7" s="23">
        <v>19</v>
      </c>
      <c r="I7" s="23">
        <v>90</v>
      </c>
      <c r="J7" s="23">
        <v>5</v>
      </c>
      <c r="K7" s="23">
        <v>7</v>
      </c>
      <c r="L7" s="23">
        <v>8</v>
      </c>
      <c r="M7" s="23">
        <v>3</v>
      </c>
      <c r="N7" s="23">
        <v>15</v>
      </c>
      <c r="O7" s="23">
        <v>11</v>
      </c>
      <c r="P7" s="23">
        <v>25</v>
      </c>
      <c r="Q7" s="23">
        <v>4</v>
      </c>
      <c r="R7" s="23">
        <v>4</v>
      </c>
      <c r="S7" s="23">
        <v>3</v>
      </c>
      <c r="T7" s="23">
        <v>3</v>
      </c>
      <c r="U7" s="23">
        <v>3</v>
      </c>
      <c r="V7" s="23">
        <v>90</v>
      </c>
      <c r="W7" s="23">
        <v>3</v>
      </c>
      <c r="X7" s="23">
        <v>14</v>
      </c>
      <c r="Y7" s="23">
        <v>0</v>
      </c>
      <c r="Z7" s="23">
        <v>2</v>
      </c>
      <c r="AA7" s="23">
        <v>4</v>
      </c>
      <c r="AB7" s="23">
        <v>1</v>
      </c>
      <c r="AC7" s="23">
        <v>3</v>
      </c>
      <c r="AD7" s="23">
        <v>5</v>
      </c>
      <c r="AE7" s="23">
        <v>2</v>
      </c>
      <c r="AF7" s="23">
        <v>32</v>
      </c>
      <c r="AG7" s="23">
        <v>6</v>
      </c>
      <c r="AH7" s="23">
        <v>5</v>
      </c>
      <c r="AI7" s="23">
        <v>4</v>
      </c>
      <c r="AJ7" s="23">
        <v>4</v>
      </c>
      <c r="AK7" s="23">
        <v>2</v>
      </c>
      <c r="AL7" s="23">
        <v>1</v>
      </c>
      <c r="AM7" s="23">
        <v>1</v>
      </c>
      <c r="AN7" s="23">
        <v>90</v>
      </c>
      <c r="AO7" s="23">
        <v>25</v>
      </c>
      <c r="AP7" s="23">
        <v>30</v>
      </c>
      <c r="AQ7" s="23">
        <v>4</v>
      </c>
      <c r="AR7" s="23">
        <v>1</v>
      </c>
      <c r="AS7" s="23">
        <v>4</v>
      </c>
      <c r="AT7" s="23">
        <v>10</v>
      </c>
      <c r="AU7" s="23">
        <v>15</v>
      </c>
    </row>
    <row r="8" spans="1:47" x14ac:dyDescent="0.2">
      <c r="A8" s="41"/>
      <c r="B8" s="24">
        <v>0.04</v>
      </c>
      <c r="C8" s="25">
        <v>0.06</v>
      </c>
      <c r="D8" s="25">
        <v>0.03</v>
      </c>
      <c r="E8" s="24">
        <v>0.04</v>
      </c>
      <c r="F8" s="25">
        <v>0.09</v>
      </c>
      <c r="G8" s="25">
        <v>0.02</v>
      </c>
      <c r="H8" s="25">
        <v>0.03</v>
      </c>
      <c r="I8" s="24">
        <v>0.04</v>
      </c>
      <c r="J8" s="25">
        <v>0.06</v>
      </c>
      <c r="K8" s="25">
        <v>0.03</v>
      </c>
      <c r="L8" s="25">
        <v>0.05</v>
      </c>
      <c r="M8" s="25">
        <v>0.02</v>
      </c>
      <c r="N8" s="25">
        <v>0.09</v>
      </c>
      <c r="O8" s="25">
        <v>0.06</v>
      </c>
      <c r="P8" s="25">
        <v>0.09</v>
      </c>
      <c r="Q8" s="25">
        <v>0.02</v>
      </c>
      <c r="R8" s="25">
        <v>0.02</v>
      </c>
      <c r="S8" s="25">
        <v>0.03</v>
      </c>
      <c r="T8" s="25">
        <v>0.02</v>
      </c>
      <c r="U8" s="25">
        <v>0.05</v>
      </c>
      <c r="V8" s="24">
        <v>0.04</v>
      </c>
      <c r="W8" s="25">
        <v>0.05</v>
      </c>
      <c r="X8" s="25">
        <v>0.08</v>
      </c>
      <c r="Y8" s="25">
        <v>0</v>
      </c>
      <c r="Z8" s="25">
        <v>0.03</v>
      </c>
      <c r="AA8" s="25">
        <v>0.05</v>
      </c>
      <c r="AB8" s="25">
        <v>0.01</v>
      </c>
      <c r="AC8" s="25">
        <v>0.04</v>
      </c>
      <c r="AD8" s="25">
        <v>0.04</v>
      </c>
      <c r="AE8" s="25">
        <v>0.03</v>
      </c>
      <c r="AF8" s="25">
        <v>0.06</v>
      </c>
      <c r="AG8" s="25">
        <v>0.03</v>
      </c>
      <c r="AH8" s="25">
        <v>0.06</v>
      </c>
      <c r="AI8" s="25">
        <v>0.04</v>
      </c>
      <c r="AJ8" s="25">
        <v>0.04</v>
      </c>
      <c r="AK8" s="25">
        <v>0.02</v>
      </c>
      <c r="AL8" s="25">
        <v>0.02</v>
      </c>
      <c r="AM8" s="25">
        <v>0.02</v>
      </c>
      <c r="AN8" s="24">
        <v>0.04</v>
      </c>
      <c r="AO8" s="25">
        <v>0.05</v>
      </c>
      <c r="AP8" s="25">
        <v>0.11</v>
      </c>
      <c r="AQ8" s="25">
        <v>0.02</v>
      </c>
      <c r="AR8" s="25">
        <v>0</v>
      </c>
      <c r="AS8" s="25">
        <v>0.02</v>
      </c>
      <c r="AT8" s="25">
        <v>0.04</v>
      </c>
      <c r="AU8" s="25">
        <v>0.05</v>
      </c>
    </row>
    <row r="9" spans="1:47" x14ac:dyDescent="0.2">
      <c r="A9" s="41" t="s">
        <v>149</v>
      </c>
      <c r="B9" s="23">
        <v>313</v>
      </c>
      <c r="C9" s="23">
        <v>156</v>
      </c>
      <c r="D9" s="23">
        <v>157</v>
      </c>
      <c r="E9" s="23">
        <v>313</v>
      </c>
      <c r="F9" s="23">
        <v>100</v>
      </c>
      <c r="G9" s="23">
        <v>114</v>
      </c>
      <c r="H9" s="23">
        <v>99</v>
      </c>
      <c r="I9" s="23">
        <v>313</v>
      </c>
      <c r="J9" s="23">
        <v>16</v>
      </c>
      <c r="K9" s="23">
        <v>28</v>
      </c>
      <c r="L9" s="23">
        <v>31</v>
      </c>
      <c r="M9" s="23">
        <v>17</v>
      </c>
      <c r="N9" s="23">
        <v>32</v>
      </c>
      <c r="O9" s="23">
        <v>25</v>
      </c>
      <c r="P9" s="23">
        <v>50</v>
      </c>
      <c r="Q9" s="23">
        <v>40</v>
      </c>
      <c r="R9" s="23">
        <v>34</v>
      </c>
      <c r="S9" s="23">
        <v>10</v>
      </c>
      <c r="T9" s="23">
        <v>27</v>
      </c>
      <c r="U9" s="23">
        <v>3</v>
      </c>
      <c r="V9" s="23">
        <v>313</v>
      </c>
      <c r="W9" s="23">
        <v>3</v>
      </c>
      <c r="X9" s="23">
        <v>30</v>
      </c>
      <c r="Y9" s="23">
        <v>4</v>
      </c>
      <c r="Z9" s="23">
        <v>12</v>
      </c>
      <c r="AA9" s="23">
        <v>11</v>
      </c>
      <c r="AB9" s="23">
        <v>17</v>
      </c>
      <c r="AC9" s="23">
        <v>10</v>
      </c>
      <c r="AD9" s="23">
        <v>19</v>
      </c>
      <c r="AE9" s="23">
        <v>16</v>
      </c>
      <c r="AF9" s="23">
        <v>91</v>
      </c>
      <c r="AG9" s="23">
        <v>17</v>
      </c>
      <c r="AH9" s="23">
        <v>18</v>
      </c>
      <c r="AI9" s="23">
        <v>12</v>
      </c>
      <c r="AJ9" s="23">
        <v>13</v>
      </c>
      <c r="AK9" s="23">
        <v>14</v>
      </c>
      <c r="AL9" s="23">
        <v>11</v>
      </c>
      <c r="AM9" s="23">
        <v>15</v>
      </c>
      <c r="AN9" s="23">
        <v>313</v>
      </c>
      <c r="AO9" s="23">
        <v>88</v>
      </c>
      <c r="AP9" s="23">
        <v>37</v>
      </c>
      <c r="AQ9" s="23">
        <v>38</v>
      </c>
      <c r="AR9" s="23">
        <v>41</v>
      </c>
      <c r="AS9" s="23">
        <v>39</v>
      </c>
      <c r="AT9" s="23">
        <v>33</v>
      </c>
      <c r="AU9" s="23">
        <v>37</v>
      </c>
    </row>
    <row r="10" spans="1:47" x14ac:dyDescent="0.2">
      <c r="A10" s="41"/>
      <c r="B10" s="24">
        <v>0.16</v>
      </c>
      <c r="C10" s="25">
        <v>0.16</v>
      </c>
      <c r="D10" s="25">
        <v>0.15</v>
      </c>
      <c r="E10" s="24">
        <v>0.16</v>
      </c>
      <c r="F10" s="25">
        <v>0.17</v>
      </c>
      <c r="G10" s="25">
        <v>0.16</v>
      </c>
      <c r="H10" s="25">
        <v>0.14000000000000001</v>
      </c>
      <c r="I10" s="24">
        <v>0.16</v>
      </c>
      <c r="J10" s="25">
        <v>0.2</v>
      </c>
      <c r="K10" s="25">
        <v>0.13</v>
      </c>
      <c r="L10" s="25">
        <v>0.19</v>
      </c>
      <c r="M10" s="25">
        <v>0.12</v>
      </c>
      <c r="N10" s="25">
        <v>0.18</v>
      </c>
      <c r="O10" s="25">
        <v>0.13</v>
      </c>
      <c r="P10" s="25">
        <v>0.19</v>
      </c>
      <c r="Q10" s="25">
        <v>0.14000000000000001</v>
      </c>
      <c r="R10" s="25">
        <v>0.2</v>
      </c>
      <c r="S10" s="25">
        <v>0.11</v>
      </c>
      <c r="T10" s="25">
        <v>0.16</v>
      </c>
      <c r="U10" s="25">
        <v>0.06</v>
      </c>
      <c r="V10" s="24">
        <v>0.16</v>
      </c>
      <c r="W10" s="25">
        <v>0.06</v>
      </c>
      <c r="X10" s="25">
        <v>0.16</v>
      </c>
      <c r="Y10" s="25">
        <v>0.08</v>
      </c>
      <c r="Z10" s="25">
        <v>0.16</v>
      </c>
      <c r="AA10" s="25">
        <v>0.13</v>
      </c>
      <c r="AB10" s="25">
        <v>0.22</v>
      </c>
      <c r="AC10" s="25">
        <v>0.1</v>
      </c>
      <c r="AD10" s="25">
        <v>0.17</v>
      </c>
      <c r="AE10" s="25">
        <v>0.21</v>
      </c>
      <c r="AF10" s="25">
        <v>0.17</v>
      </c>
      <c r="AG10" s="25">
        <v>0.1</v>
      </c>
      <c r="AH10" s="25">
        <v>0.2</v>
      </c>
      <c r="AI10" s="25">
        <v>0.14000000000000001</v>
      </c>
      <c r="AJ10" s="25">
        <v>0.13</v>
      </c>
      <c r="AK10" s="25">
        <v>0.19</v>
      </c>
      <c r="AL10" s="25">
        <v>0.18</v>
      </c>
      <c r="AM10" s="25">
        <v>0.18</v>
      </c>
      <c r="AN10" s="24">
        <v>0.16</v>
      </c>
      <c r="AO10" s="25">
        <v>0.19</v>
      </c>
      <c r="AP10" s="25">
        <v>0.13</v>
      </c>
      <c r="AQ10" s="25">
        <v>0.14000000000000001</v>
      </c>
      <c r="AR10" s="25">
        <v>0.18</v>
      </c>
      <c r="AS10" s="25">
        <v>0.15</v>
      </c>
      <c r="AT10" s="25">
        <v>0.15</v>
      </c>
      <c r="AU10" s="25">
        <v>0.13</v>
      </c>
    </row>
    <row r="11" spans="1:47" x14ac:dyDescent="0.2">
      <c r="A11" s="41" t="s">
        <v>150</v>
      </c>
      <c r="B11" s="23">
        <v>983</v>
      </c>
      <c r="C11" s="23">
        <v>441</v>
      </c>
      <c r="D11" s="23">
        <v>542</v>
      </c>
      <c r="E11" s="23">
        <v>983</v>
      </c>
      <c r="F11" s="23">
        <v>214</v>
      </c>
      <c r="G11" s="23">
        <v>352</v>
      </c>
      <c r="H11" s="23">
        <v>417</v>
      </c>
      <c r="I11" s="23">
        <v>983</v>
      </c>
      <c r="J11" s="23">
        <v>40</v>
      </c>
      <c r="K11" s="23">
        <v>108</v>
      </c>
      <c r="L11" s="23">
        <v>83</v>
      </c>
      <c r="M11" s="23">
        <v>87</v>
      </c>
      <c r="N11" s="23">
        <v>71</v>
      </c>
      <c r="O11" s="23">
        <v>96</v>
      </c>
      <c r="P11" s="23">
        <v>103</v>
      </c>
      <c r="Q11" s="23">
        <v>142</v>
      </c>
      <c r="R11" s="23">
        <v>88</v>
      </c>
      <c r="S11" s="23">
        <v>56</v>
      </c>
      <c r="T11" s="23">
        <v>79</v>
      </c>
      <c r="U11" s="23">
        <v>29</v>
      </c>
      <c r="V11" s="23">
        <v>983</v>
      </c>
      <c r="W11" s="23">
        <v>29</v>
      </c>
      <c r="X11" s="23">
        <v>78</v>
      </c>
      <c r="Y11" s="23">
        <v>28</v>
      </c>
      <c r="Z11" s="23">
        <v>42</v>
      </c>
      <c r="AA11" s="23">
        <v>46</v>
      </c>
      <c r="AB11" s="23">
        <v>35</v>
      </c>
      <c r="AC11" s="23">
        <v>45</v>
      </c>
      <c r="AD11" s="23">
        <v>62</v>
      </c>
      <c r="AE11" s="23">
        <v>36</v>
      </c>
      <c r="AF11" s="23">
        <v>239</v>
      </c>
      <c r="AG11" s="23">
        <v>87</v>
      </c>
      <c r="AH11" s="23">
        <v>42</v>
      </c>
      <c r="AI11" s="23">
        <v>46</v>
      </c>
      <c r="AJ11" s="23">
        <v>65</v>
      </c>
      <c r="AK11" s="23">
        <v>36</v>
      </c>
      <c r="AL11" s="23">
        <v>26</v>
      </c>
      <c r="AM11" s="23">
        <v>43</v>
      </c>
      <c r="AN11" s="23">
        <v>983</v>
      </c>
      <c r="AO11" s="23">
        <v>209</v>
      </c>
      <c r="AP11" s="23">
        <v>108</v>
      </c>
      <c r="AQ11" s="23">
        <v>137</v>
      </c>
      <c r="AR11" s="23">
        <v>116</v>
      </c>
      <c r="AS11" s="23">
        <v>162</v>
      </c>
      <c r="AT11" s="23">
        <v>129</v>
      </c>
      <c r="AU11" s="23">
        <v>122</v>
      </c>
    </row>
    <row r="12" spans="1:47" x14ac:dyDescent="0.2">
      <c r="A12" s="41"/>
      <c r="B12" s="24">
        <v>0.49</v>
      </c>
      <c r="C12" s="25">
        <v>0.45</v>
      </c>
      <c r="D12" s="25">
        <v>0.53</v>
      </c>
      <c r="E12" s="24">
        <v>0.49</v>
      </c>
      <c r="F12" s="25">
        <v>0.38</v>
      </c>
      <c r="G12" s="25">
        <v>0.49</v>
      </c>
      <c r="H12" s="25">
        <v>0.57999999999999996</v>
      </c>
      <c r="I12" s="24">
        <v>0.49</v>
      </c>
      <c r="J12" s="25">
        <v>0.49</v>
      </c>
      <c r="K12" s="25">
        <v>0.49</v>
      </c>
      <c r="L12" s="25">
        <v>0.5</v>
      </c>
      <c r="M12" s="25">
        <v>0.6</v>
      </c>
      <c r="N12" s="25">
        <v>0.41</v>
      </c>
      <c r="O12" s="25">
        <v>0.51</v>
      </c>
      <c r="P12" s="25">
        <v>0.39</v>
      </c>
      <c r="Q12" s="25">
        <v>0.52</v>
      </c>
      <c r="R12" s="25">
        <v>0.51</v>
      </c>
      <c r="S12" s="25">
        <v>0.57999999999999996</v>
      </c>
      <c r="T12" s="25">
        <v>0.47</v>
      </c>
      <c r="U12" s="25">
        <v>0.53</v>
      </c>
      <c r="V12" s="24">
        <v>0.49</v>
      </c>
      <c r="W12" s="25">
        <v>0.53</v>
      </c>
      <c r="X12" s="25">
        <v>0.42</v>
      </c>
      <c r="Y12" s="25">
        <v>0.52</v>
      </c>
      <c r="Z12" s="25">
        <v>0.55000000000000004</v>
      </c>
      <c r="AA12" s="25">
        <v>0.54</v>
      </c>
      <c r="AB12" s="25">
        <v>0.44</v>
      </c>
      <c r="AC12" s="25">
        <v>0.48</v>
      </c>
      <c r="AD12" s="25">
        <v>0.56000000000000005</v>
      </c>
      <c r="AE12" s="25">
        <v>0.46</v>
      </c>
      <c r="AF12" s="25">
        <v>0.46</v>
      </c>
      <c r="AG12" s="25">
        <v>0.51</v>
      </c>
      <c r="AH12" s="25">
        <v>0.48</v>
      </c>
      <c r="AI12" s="25">
        <v>0.53</v>
      </c>
      <c r="AJ12" s="25">
        <v>0.61</v>
      </c>
      <c r="AK12" s="25">
        <v>0.5</v>
      </c>
      <c r="AL12" s="25">
        <v>0.43</v>
      </c>
      <c r="AM12" s="25">
        <v>0.52</v>
      </c>
      <c r="AN12" s="24">
        <v>0.49</v>
      </c>
      <c r="AO12" s="25">
        <v>0.45</v>
      </c>
      <c r="AP12" s="25">
        <v>0.39</v>
      </c>
      <c r="AQ12" s="25">
        <v>0.5</v>
      </c>
      <c r="AR12" s="25">
        <v>0.51</v>
      </c>
      <c r="AS12" s="25">
        <v>0.62</v>
      </c>
      <c r="AT12" s="25">
        <v>0.56999999999999995</v>
      </c>
      <c r="AU12" s="25">
        <v>0.44</v>
      </c>
    </row>
    <row r="13" spans="1:47" x14ac:dyDescent="0.2">
      <c r="A13" s="41" t="s">
        <v>151</v>
      </c>
      <c r="B13" s="23">
        <v>157</v>
      </c>
      <c r="C13" s="23">
        <v>93</v>
      </c>
      <c r="D13" s="23">
        <v>65</v>
      </c>
      <c r="E13" s="23">
        <v>157</v>
      </c>
      <c r="F13" s="23">
        <v>37</v>
      </c>
      <c r="G13" s="23">
        <v>55</v>
      </c>
      <c r="H13" s="23">
        <v>66</v>
      </c>
      <c r="I13" s="23">
        <v>157</v>
      </c>
      <c r="J13" s="23">
        <v>1</v>
      </c>
      <c r="K13" s="23">
        <v>20</v>
      </c>
      <c r="L13" s="23">
        <v>12</v>
      </c>
      <c r="M13" s="23">
        <v>11</v>
      </c>
      <c r="N13" s="23">
        <v>16</v>
      </c>
      <c r="O13" s="23">
        <v>16</v>
      </c>
      <c r="P13" s="23">
        <v>23</v>
      </c>
      <c r="Q13" s="23">
        <v>21</v>
      </c>
      <c r="R13" s="23">
        <v>15</v>
      </c>
      <c r="S13" s="23">
        <v>6</v>
      </c>
      <c r="T13" s="23">
        <v>14</v>
      </c>
      <c r="U13" s="23">
        <v>2</v>
      </c>
      <c r="V13" s="23">
        <v>157</v>
      </c>
      <c r="W13" s="23">
        <v>2</v>
      </c>
      <c r="X13" s="23">
        <v>21</v>
      </c>
      <c r="Y13" s="23">
        <v>2</v>
      </c>
      <c r="Z13" s="23">
        <v>6</v>
      </c>
      <c r="AA13" s="23">
        <v>5</v>
      </c>
      <c r="AB13" s="23">
        <v>6</v>
      </c>
      <c r="AC13" s="23">
        <v>8</v>
      </c>
      <c r="AD13" s="23">
        <v>7</v>
      </c>
      <c r="AE13" s="23">
        <v>7</v>
      </c>
      <c r="AF13" s="23">
        <v>50</v>
      </c>
      <c r="AG13" s="23">
        <v>17</v>
      </c>
      <c r="AH13" s="23">
        <v>2</v>
      </c>
      <c r="AI13" s="23">
        <v>4</v>
      </c>
      <c r="AJ13" s="23">
        <v>5</v>
      </c>
      <c r="AK13" s="23">
        <v>5</v>
      </c>
      <c r="AL13" s="23">
        <v>6</v>
      </c>
      <c r="AM13" s="23">
        <v>6</v>
      </c>
      <c r="AN13" s="23">
        <v>157</v>
      </c>
      <c r="AO13" s="23">
        <v>31</v>
      </c>
      <c r="AP13" s="23">
        <v>15</v>
      </c>
      <c r="AQ13" s="23">
        <v>27</v>
      </c>
      <c r="AR13" s="23">
        <v>26</v>
      </c>
      <c r="AS13" s="23">
        <v>25</v>
      </c>
      <c r="AT13" s="23">
        <v>19</v>
      </c>
      <c r="AU13" s="23">
        <v>14</v>
      </c>
    </row>
    <row r="14" spans="1:47" x14ac:dyDescent="0.2">
      <c r="A14" s="41"/>
      <c r="B14" s="24">
        <v>0.08</v>
      </c>
      <c r="C14" s="25">
        <v>0.09</v>
      </c>
      <c r="D14" s="25">
        <v>0.06</v>
      </c>
      <c r="E14" s="24">
        <v>0.08</v>
      </c>
      <c r="F14" s="25">
        <v>0.06</v>
      </c>
      <c r="G14" s="25">
        <v>0.08</v>
      </c>
      <c r="H14" s="25">
        <v>0.09</v>
      </c>
      <c r="I14" s="24">
        <v>0.08</v>
      </c>
      <c r="J14" s="25">
        <v>0.02</v>
      </c>
      <c r="K14" s="25">
        <v>0.09</v>
      </c>
      <c r="L14" s="25">
        <v>7.0000000000000007E-2</v>
      </c>
      <c r="M14" s="25">
        <v>0.08</v>
      </c>
      <c r="N14" s="25">
        <v>0.09</v>
      </c>
      <c r="O14" s="25">
        <v>0.09</v>
      </c>
      <c r="P14" s="25">
        <v>0.09</v>
      </c>
      <c r="Q14" s="25">
        <v>0.08</v>
      </c>
      <c r="R14" s="25">
        <v>0.09</v>
      </c>
      <c r="S14" s="25">
        <v>0.06</v>
      </c>
      <c r="T14" s="25">
        <v>0.08</v>
      </c>
      <c r="U14" s="25">
        <v>0.03</v>
      </c>
      <c r="V14" s="24">
        <v>0.08</v>
      </c>
      <c r="W14" s="25">
        <v>0.03</v>
      </c>
      <c r="X14" s="25">
        <v>0.11</v>
      </c>
      <c r="Y14" s="25">
        <v>0.04</v>
      </c>
      <c r="Z14" s="25">
        <v>0.08</v>
      </c>
      <c r="AA14" s="25">
        <v>0.06</v>
      </c>
      <c r="AB14" s="25">
        <v>7.0000000000000007E-2</v>
      </c>
      <c r="AC14" s="25">
        <v>0.09</v>
      </c>
      <c r="AD14" s="25">
        <v>0.06</v>
      </c>
      <c r="AE14" s="25">
        <v>0.09</v>
      </c>
      <c r="AF14" s="25">
        <v>0.1</v>
      </c>
      <c r="AG14" s="25">
        <v>0.1</v>
      </c>
      <c r="AH14" s="25">
        <v>0.03</v>
      </c>
      <c r="AI14" s="25">
        <v>0.05</v>
      </c>
      <c r="AJ14" s="25">
        <v>0.04</v>
      </c>
      <c r="AK14" s="25">
        <v>7.0000000000000007E-2</v>
      </c>
      <c r="AL14" s="25">
        <v>0.09</v>
      </c>
      <c r="AM14" s="25">
        <v>7.0000000000000007E-2</v>
      </c>
      <c r="AN14" s="24">
        <v>0.08</v>
      </c>
      <c r="AO14" s="25">
        <v>7.0000000000000007E-2</v>
      </c>
      <c r="AP14" s="25">
        <v>0.05</v>
      </c>
      <c r="AQ14" s="25">
        <v>0.1</v>
      </c>
      <c r="AR14" s="25">
        <v>0.11</v>
      </c>
      <c r="AS14" s="25">
        <v>0.1</v>
      </c>
      <c r="AT14" s="25">
        <v>0.08</v>
      </c>
      <c r="AU14" s="25">
        <v>0.05</v>
      </c>
    </row>
    <row r="15" spans="1:47" x14ac:dyDescent="0.2">
      <c r="A15" s="41" t="s">
        <v>152</v>
      </c>
      <c r="B15" s="23">
        <v>93</v>
      </c>
      <c r="C15" s="23">
        <v>55</v>
      </c>
      <c r="D15" s="23">
        <v>38</v>
      </c>
      <c r="E15" s="23">
        <v>93</v>
      </c>
      <c r="F15" s="23">
        <v>22</v>
      </c>
      <c r="G15" s="23">
        <v>40</v>
      </c>
      <c r="H15" s="23">
        <v>31</v>
      </c>
      <c r="I15" s="23">
        <v>93</v>
      </c>
      <c r="J15" s="23">
        <v>5</v>
      </c>
      <c r="K15" s="23">
        <v>10</v>
      </c>
      <c r="L15" s="23">
        <v>6</v>
      </c>
      <c r="M15" s="23">
        <v>9</v>
      </c>
      <c r="N15" s="23">
        <v>4</v>
      </c>
      <c r="O15" s="23">
        <v>3</v>
      </c>
      <c r="P15" s="23">
        <v>16</v>
      </c>
      <c r="Q15" s="23">
        <v>8</v>
      </c>
      <c r="R15" s="23">
        <v>5</v>
      </c>
      <c r="S15" s="23">
        <v>7</v>
      </c>
      <c r="T15" s="23">
        <v>15</v>
      </c>
      <c r="U15" s="23">
        <v>4</v>
      </c>
      <c r="V15" s="23">
        <v>93</v>
      </c>
      <c r="W15" s="23">
        <v>4</v>
      </c>
      <c r="X15" s="23">
        <v>5</v>
      </c>
      <c r="Y15" s="23">
        <v>1</v>
      </c>
      <c r="Z15" s="23">
        <v>4</v>
      </c>
      <c r="AA15" s="23">
        <v>7</v>
      </c>
      <c r="AB15" s="23">
        <v>6</v>
      </c>
      <c r="AC15" s="23">
        <v>9</v>
      </c>
      <c r="AD15" s="23">
        <v>6</v>
      </c>
      <c r="AE15" s="23">
        <v>6</v>
      </c>
      <c r="AF15" s="23">
        <v>22</v>
      </c>
      <c r="AG15" s="23">
        <v>5</v>
      </c>
      <c r="AH15" s="23">
        <v>4</v>
      </c>
      <c r="AI15" s="23">
        <v>1</v>
      </c>
      <c r="AJ15" s="23">
        <v>6</v>
      </c>
      <c r="AK15" s="23">
        <v>0</v>
      </c>
      <c r="AL15" s="23">
        <v>4</v>
      </c>
      <c r="AM15" s="23">
        <v>3</v>
      </c>
      <c r="AN15" s="23">
        <v>93</v>
      </c>
      <c r="AO15" s="23">
        <v>20</v>
      </c>
      <c r="AP15" s="23">
        <v>12</v>
      </c>
      <c r="AQ15" s="23">
        <v>20</v>
      </c>
      <c r="AR15" s="23">
        <v>8</v>
      </c>
      <c r="AS15" s="23">
        <v>10</v>
      </c>
      <c r="AT15" s="23">
        <v>9</v>
      </c>
      <c r="AU15" s="23">
        <v>14</v>
      </c>
    </row>
    <row r="16" spans="1:47" x14ac:dyDescent="0.2">
      <c r="A16" s="41"/>
      <c r="B16" s="24">
        <v>0.05</v>
      </c>
      <c r="C16" s="25">
        <v>0.06</v>
      </c>
      <c r="D16" s="25">
        <v>0.04</v>
      </c>
      <c r="E16" s="24">
        <v>0.05</v>
      </c>
      <c r="F16" s="25">
        <v>0.04</v>
      </c>
      <c r="G16" s="25">
        <v>0.06</v>
      </c>
      <c r="H16" s="25">
        <v>0.04</v>
      </c>
      <c r="I16" s="24">
        <v>0.05</v>
      </c>
      <c r="J16" s="25">
        <v>0.06</v>
      </c>
      <c r="K16" s="25">
        <v>0.05</v>
      </c>
      <c r="L16" s="25">
        <v>0.04</v>
      </c>
      <c r="M16" s="25">
        <v>0.06</v>
      </c>
      <c r="N16" s="25">
        <v>0.02</v>
      </c>
      <c r="O16" s="25">
        <v>0.02</v>
      </c>
      <c r="P16" s="25">
        <v>0.06</v>
      </c>
      <c r="Q16" s="25">
        <v>0.03</v>
      </c>
      <c r="R16" s="25">
        <v>0.03</v>
      </c>
      <c r="S16" s="25">
        <v>0.08</v>
      </c>
      <c r="T16" s="25">
        <v>0.09</v>
      </c>
      <c r="U16" s="25">
        <v>7.0000000000000007E-2</v>
      </c>
      <c r="V16" s="24">
        <v>0.05</v>
      </c>
      <c r="W16" s="25">
        <v>7.0000000000000007E-2</v>
      </c>
      <c r="X16" s="25">
        <v>0.03</v>
      </c>
      <c r="Y16" s="25">
        <v>0.03</v>
      </c>
      <c r="Z16" s="25">
        <v>0.05</v>
      </c>
      <c r="AA16" s="25">
        <v>0.08</v>
      </c>
      <c r="AB16" s="25">
        <v>0.08</v>
      </c>
      <c r="AC16" s="25">
        <v>0.1</v>
      </c>
      <c r="AD16" s="25">
        <v>0.05</v>
      </c>
      <c r="AE16" s="25">
        <v>7.0000000000000007E-2</v>
      </c>
      <c r="AF16" s="25">
        <v>0.04</v>
      </c>
      <c r="AG16" s="25">
        <v>0.03</v>
      </c>
      <c r="AH16" s="25">
        <v>0.05</v>
      </c>
      <c r="AI16" s="25">
        <v>0.01</v>
      </c>
      <c r="AJ16" s="25">
        <v>0.05</v>
      </c>
      <c r="AK16" s="25">
        <v>0</v>
      </c>
      <c r="AL16" s="25">
        <v>0.06</v>
      </c>
      <c r="AM16" s="25">
        <v>0.04</v>
      </c>
      <c r="AN16" s="24">
        <v>0.05</v>
      </c>
      <c r="AO16" s="25">
        <v>0.04</v>
      </c>
      <c r="AP16" s="25">
        <v>0.04</v>
      </c>
      <c r="AQ16" s="25">
        <v>7.0000000000000007E-2</v>
      </c>
      <c r="AR16" s="25">
        <v>0.04</v>
      </c>
      <c r="AS16" s="25">
        <v>0.04</v>
      </c>
      <c r="AT16" s="25">
        <v>0.04</v>
      </c>
      <c r="AU16" s="25">
        <v>0.05</v>
      </c>
    </row>
    <row r="17" spans="1:47" x14ac:dyDescent="0.2">
      <c r="A17" s="41" t="s">
        <v>153</v>
      </c>
      <c r="B17" s="23">
        <v>368</v>
      </c>
      <c r="C17" s="23">
        <v>175</v>
      </c>
      <c r="D17" s="23">
        <v>194</v>
      </c>
      <c r="E17" s="23">
        <v>368</v>
      </c>
      <c r="F17" s="23">
        <v>145</v>
      </c>
      <c r="G17" s="23">
        <v>137</v>
      </c>
      <c r="H17" s="23">
        <v>86</v>
      </c>
      <c r="I17" s="23">
        <v>368</v>
      </c>
      <c r="J17" s="23">
        <v>14</v>
      </c>
      <c r="K17" s="23">
        <v>47</v>
      </c>
      <c r="L17" s="23">
        <v>25</v>
      </c>
      <c r="M17" s="23">
        <v>17</v>
      </c>
      <c r="N17" s="23">
        <v>37</v>
      </c>
      <c r="O17" s="23">
        <v>35</v>
      </c>
      <c r="P17" s="23">
        <v>47</v>
      </c>
      <c r="Q17" s="23">
        <v>59</v>
      </c>
      <c r="R17" s="23">
        <v>27</v>
      </c>
      <c r="S17" s="23">
        <v>14</v>
      </c>
      <c r="T17" s="23">
        <v>31</v>
      </c>
      <c r="U17" s="23">
        <v>14</v>
      </c>
      <c r="V17" s="23">
        <v>368</v>
      </c>
      <c r="W17" s="23">
        <v>14</v>
      </c>
      <c r="X17" s="23">
        <v>38</v>
      </c>
      <c r="Y17" s="23">
        <v>18</v>
      </c>
      <c r="Z17" s="23">
        <v>10</v>
      </c>
      <c r="AA17" s="23">
        <v>13</v>
      </c>
      <c r="AB17" s="23">
        <v>14</v>
      </c>
      <c r="AC17" s="23">
        <v>17</v>
      </c>
      <c r="AD17" s="23">
        <v>13</v>
      </c>
      <c r="AE17" s="23">
        <v>11</v>
      </c>
      <c r="AF17" s="23">
        <v>89</v>
      </c>
      <c r="AG17" s="23">
        <v>39</v>
      </c>
      <c r="AH17" s="23">
        <v>16</v>
      </c>
      <c r="AI17" s="23">
        <v>21</v>
      </c>
      <c r="AJ17" s="23">
        <v>13</v>
      </c>
      <c r="AK17" s="23">
        <v>16</v>
      </c>
      <c r="AL17" s="23">
        <v>12</v>
      </c>
      <c r="AM17" s="23">
        <v>15</v>
      </c>
      <c r="AN17" s="23">
        <v>368</v>
      </c>
      <c r="AO17" s="23">
        <v>87</v>
      </c>
      <c r="AP17" s="23">
        <v>74</v>
      </c>
      <c r="AQ17" s="23">
        <v>48</v>
      </c>
      <c r="AR17" s="23">
        <v>34</v>
      </c>
      <c r="AS17" s="23">
        <v>21</v>
      </c>
      <c r="AT17" s="23">
        <v>27</v>
      </c>
      <c r="AU17" s="23">
        <v>77</v>
      </c>
    </row>
    <row r="18" spans="1:47" x14ac:dyDescent="0.2">
      <c r="A18" s="41"/>
      <c r="B18" s="24">
        <v>0.18</v>
      </c>
      <c r="C18" s="25">
        <v>0.18</v>
      </c>
      <c r="D18" s="25">
        <v>0.19</v>
      </c>
      <c r="E18" s="24">
        <v>0.18</v>
      </c>
      <c r="F18" s="25">
        <v>0.25</v>
      </c>
      <c r="G18" s="25">
        <v>0.19</v>
      </c>
      <c r="H18" s="25">
        <v>0.12</v>
      </c>
      <c r="I18" s="24">
        <v>0.18</v>
      </c>
      <c r="J18" s="25">
        <v>0.17</v>
      </c>
      <c r="K18" s="25">
        <v>0.21</v>
      </c>
      <c r="L18" s="25">
        <v>0.15</v>
      </c>
      <c r="M18" s="25">
        <v>0.12</v>
      </c>
      <c r="N18" s="25">
        <v>0.21</v>
      </c>
      <c r="O18" s="25">
        <v>0.19</v>
      </c>
      <c r="P18" s="25">
        <v>0.18</v>
      </c>
      <c r="Q18" s="25">
        <v>0.21</v>
      </c>
      <c r="R18" s="25">
        <v>0.16</v>
      </c>
      <c r="S18" s="25">
        <v>0.15</v>
      </c>
      <c r="T18" s="25">
        <v>0.18</v>
      </c>
      <c r="U18" s="25">
        <v>0.26</v>
      </c>
      <c r="V18" s="24">
        <v>0.18</v>
      </c>
      <c r="W18" s="25">
        <v>0.26</v>
      </c>
      <c r="X18" s="25">
        <v>0.2</v>
      </c>
      <c r="Y18" s="25">
        <v>0.33</v>
      </c>
      <c r="Z18" s="25">
        <v>0.14000000000000001</v>
      </c>
      <c r="AA18" s="25">
        <v>0.15</v>
      </c>
      <c r="AB18" s="25">
        <v>0.18</v>
      </c>
      <c r="AC18" s="25">
        <v>0.19</v>
      </c>
      <c r="AD18" s="25">
        <v>0.12</v>
      </c>
      <c r="AE18" s="25">
        <v>0.15</v>
      </c>
      <c r="AF18" s="25">
        <v>0.17</v>
      </c>
      <c r="AG18" s="25">
        <v>0.23</v>
      </c>
      <c r="AH18" s="25">
        <v>0.18</v>
      </c>
      <c r="AI18" s="25">
        <v>0.24</v>
      </c>
      <c r="AJ18" s="25">
        <v>0.13</v>
      </c>
      <c r="AK18" s="25">
        <v>0.21</v>
      </c>
      <c r="AL18" s="25">
        <v>0.2</v>
      </c>
      <c r="AM18" s="25">
        <v>0.18</v>
      </c>
      <c r="AN18" s="24">
        <v>0.18</v>
      </c>
      <c r="AO18" s="25">
        <v>0.19</v>
      </c>
      <c r="AP18" s="25">
        <v>0.27</v>
      </c>
      <c r="AQ18" s="25">
        <v>0.18</v>
      </c>
      <c r="AR18" s="25">
        <v>0.15</v>
      </c>
      <c r="AS18" s="25">
        <v>0.08</v>
      </c>
      <c r="AT18" s="25">
        <v>0.12</v>
      </c>
      <c r="AU18" s="25">
        <v>0.28000000000000003</v>
      </c>
    </row>
    <row r="20" spans="1:47" x14ac:dyDescent="0.2">
      <c r="A20" s="27" t="s">
        <v>160</v>
      </c>
      <c r="B20" s="30">
        <f t="shared" ref="B20:AU20" si="0">IFERROR(SUM(B7,B9)/B5,0)</f>
        <v>0.20099750623441395</v>
      </c>
      <c r="C20" s="30">
        <f t="shared" si="0"/>
        <v>0.21961184882533197</v>
      </c>
      <c r="D20" s="30">
        <f t="shared" si="0"/>
        <v>0.18226120857699804</v>
      </c>
      <c r="E20" s="30">
        <f t="shared" si="0"/>
        <v>0.20099750623441395</v>
      </c>
      <c r="F20" s="30">
        <f t="shared" si="0"/>
        <v>0.26795096322241679</v>
      </c>
      <c r="G20" s="30">
        <f t="shared" si="0"/>
        <v>0.18321678321678322</v>
      </c>
      <c r="H20" s="30">
        <f t="shared" si="0"/>
        <v>0.16434540389972144</v>
      </c>
      <c r="I20" s="30">
        <f t="shared" si="0"/>
        <v>0.20099750623441395</v>
      </c>
      <c r="J20" s="30">
        <f t="shared" si="0"/>
        <v>0.25609756097560976</v>
      </c>
      <c r="K20" s="30">
        <f t="shared" si="0"/>
        <v>0.15909090909090909</v>
      </c>
      <c r="L20" s="30">
        <f t="shared" si="0"/>
        <v>0.23636363636363636</v>
      </c>
      <c r="M20" s="30">
        <f t="shared" si="0"/>
        <v>0.13793103448275862</v>
      </c>
      <c r="N20" s="30">
        <f t="shared" si="0"/>
        <v>0.26857142857142857</v>
      </c>
      <c r="O20" s="30">
        <f t="shared" si="0"/>
        <v>0.19354838709677419</v>
      </c>
      <c r="P20" s="30">
        <f t="shared" si="0"/>
        <v>0.28517110266159695</v>
      </c>
      <c r="Q20" s="30">
        <f t="shared" si="0"/>
        <v>0.16</v>
      </c>
      <c r="R20" s="30">
        <f t="shared" si="0"/>
        <v>0.22222222222222221</v>
      </c>
      <c r="S20" s="30">
        <f t="shared" si="0"/>
        <v>0.13541666666666666</v>
      </c>
      <c r="T20" s="30">
        <f t="shared" si="0"/>
        <v>0.17751479289940827</v>
      </c>
      <c r="U20" s="30">
        <f t="shared" si="0"/>
        <v>0.10909090909090909</v>
      </c>
      <c r="V20" s="30">
        <f t="shared" si="0"/>
        <v>0.20099750623441395</v>
      </c>
      <c r="W20" s="30">
        <f t="shared" si="0"/>
        <v>0.10909090909090909</v>
      </c>
      <c r="X20" s="30">
        <f t="shared" si="0"/>
        <v>0.23783783783783785</v>
      </c>
      <c r="Y20" s="30">
        <f t="shared" si="0"/>
        <v>7.5471698113207544E-2</v>
      </c>
      <c r="Z20" s="30">
        <f t="shared" si="0"/>
        <v>0.18421052631578946</v>
      </c>
      <c r="AA20" s="30">
        <f t="shared" si="0"/>
        <v>0.17647058823529413</v>
      </c>
      <c r="AB20" s="30">
        <f t="shared" si="0"/>
        <v>0.22784810126582278</v>
      </c>
      <c r="AC20" s="30">
        <f t="shared" si="0"/>
        <v>0.14130434782608695</v>
      </c>
      <c r="AD20" s="30">
        <f t="shared" si="0"/>
        <v>0.21621621621621623</v>
      </c>
      <c r="AE20" s="30">
        <f t="shared" si="0"/>
        <v>0.23376623376623376</v>
      </c>
      <c r="AF20" s="30">
        <f t="shared" si="0"/>
        <v>0.23518164435946462</v>
      </c>
      <c r="AG20" s="30">
        <f t="shared" si="0"/>
        <v>0.13450292397660818</v>
      </c>
      <c r="AH20" s="30">
        <f t="shared" si="0"/>
        <v>0.26436781609195403</v>
      </c>
      <c r="AI20" s="30">
        <f t="shared" si="0"/>
        <v>0.18390804597701149</v>
      </c>
      <c r="AJ20" s="30">
        <f t="shared" si="0"/>
        <v>0.16037735849056603</v>
      </c>
      <c r="AK20" s="30">
        <f t="shared" si="0"/>
        <v>0.21917808219178081</v>
      </c>
      <c r="AL20" s="30">
        <f t="shared" si="0"/>
        <v>0.19672131147540983</v>
      </c>
      <c r="AM20" s="30">
        <f t="shared" si="0"/>
        <v>0.1951219512195122</v>
      </c>
      <c r="AN20" s="30">
        <f t="shared" si="0"/>
        <v>0.20099750623441395</v>
      </c>
      <c r="AO20" s="30">
        <f t="shared" si="0"/>
        <v>0.24565217391304348</v>
      </c>
      <c r="AP20" s="30">
        <f t="shared" si="0"/>
        <v>0.24363636363636362</v>
      </c>
      <c r="AQ20" s="30">
        <f t="shared" si="0"/>
        <v>0.15328467153284672</v>
      </c>
      <c r="AR20" s="30">
        <f t="shared" si="0"/>
        <v>0.18584070796460178</v>
      </c>
      <c r="AS20" s="30">
        <f t="shared" si="0"/>
        <v>0.16412213740458015</v>
      </c>
      <c r="AT20" s="30">
        <f t="shared" si="0"/>
        <v>0.18859649122807018</v>
      </c>
      <c r="AU20" s="30">
        <f t="shared" si="0"/>
        <v>0.1863799283154122</v>
      </c>
    </row>
    <row r="22" spans="1:47" x14ac:dyDescent="0.2">
      <c r="A22" s="27" t="s">
        <v>161</v>
      </c>
      <c r="B22" s="30">
        <f t="shared" ref="B22:AU22" si="1">IFERROR(SUM(B13,B15)/B5,0)</f>
        <v>0.12468827930174564</v>
      </c>
      <c r="C22" s="30">
        <f t="shared" si="1"/>
        <v>0.15117466802860061</v>
      </c>
      <c r="D22" s="30">
        <f t="shared" si="1"/>
        <v>0.10038986354775828</v>
      </c>
      <c r="E22" s="30">
        <f t="shared" si="1"/>
        <v>0.12468827930174564</v>
      </c>
      <c r="F22" s="30">
        <f t="shared" si="1"/>
        <v>0.10332749562171628</v>
      </c>
      <c r="G22" s="30">
        <f t="shared" si="1"/>
        <v>0.13286713286713286</v>
      </c>
      <c r="H22" s="30">
        <f t="shared" si="1"/>
        <v>0.13509749303621169</v>
      </c>
      <c r="I22" s="30">
        <f t="shared" si="1"/>
        <v>0.12468827930174564</v>
      </c>
      <c r="J22" s="30">
        <f t="shared" si="1"/>
        <v>7.3170731707317069E-2</v>
      </c>
      <c r="K22" s="30">
        <f t="shared" si="1"/>
        <v>0.13636363636363635</v>
      </c>
      <c r="L22" s="30">
        <f t="shared" si="1"/>
        <v>0.10909090909090909</v>
      </c>
      <c r="M22" s="30">
        <f t="shared" si="1"/>
        <v>0.13793103448275862</v>
      </c>
      <c r="N22" s="30">
        <f t="shared" si="1"/>
        <v>0.11428571428571428</v>
      </c>
      <c r="O22" s="30">
        <f t="shared" si="1"/>
        <v>0.10215053763440861</v>
      </c>
      <c r="P22" s="30">
        <f t="shared" si="1"/>
        <v>0.14828897338403041</v>
      </c>
      <c r="Q22" s="30">
        <f t="shared" si="1"/>
        <v>0.10545454545454545</v>
      </c>
      <c r="R22" s="30">
        <f t="shared" si="1"/>
        <v>0.11695906432748537</v>
      </c>
      <c r="S22" s="30">
        <f t="shared" si="1"/>
        <v>0.13541666666666666</v>
      </c>
      <c r="T22" s="30">
        <f t="shared" si="1"/>
        <v>0.17159763313609466</v>
      </c>
      <c r="U22" s="30">
        <f t="shared" si="1"/>
        <v>0.10909090909090909</v>
      </c>
      <c r="V22" s="30">
        <f t="shared" si="1"/>
        <v>0.12468827930174564</v>
      </c>
      <c r="W22" s="30">
        <f t="shared" si="1"/>
        <v>0.10909090909090909</v>
      </c>
      <c r="X22" s="30">
        <f t="shared" si="1"/>
        <v>0.14054054054054055</v>
      </c>
      <c r="Y22" s="30">
        <f t="shared" si="1"/>
        <v>5.6603773584905662E-2</v>
      </c>
      <c r="Z22" s="30">
        <f t="shared" si="1"/>
        <v>0.13157894736842105</v>
      </c>
      <c r="AA22" s="30">
        <f t="shared" si="1"/>
        <v>0.14117647058823529</v>
      </c>
      <c r="AB22" s="30">
        <f t="shared" si="1"/>
        <v>0.15189873417721519</v>
      </c>
      <c r="AC22" s="30">
        <f t="shared" si="1"/>
        <v>0.18478260869565216</v>
      </c>
      <c r="AD22" s="30">
        <f t="shared" si="1"/>
        <v>0.11711711711711711</v>
      </c>
      <c r="AE22" s="30">
        <f t="shared" si="1"/>
        <v>0.16883116883116883</v>
      </c>
      <c r="AF22" s="30">
        <f t="shared" si="1"/>
        <v>0.13766730401529637</v>
      </c>
      <c r="AG22" s="30">
        <f t="shared" si="1"/>
        <v>0.12865497076023391</v>
      </c>
      <c r="AH22" s="30">
        <f t="shared" si="1"/>
        <v>6.8965517241379309E-2</v>
      </c>
      <c r="AI22" s="30">
        <f t="shared" si="1"/>
        <v>5.7471264367816091E-2</v>
      </c>
      <c r="AJ22" s="30">
        <f t="shared" si="1"/>
        <v>0.10377358490566038</v>
      </c>
      <c r="AK22" s="30">
        <f t="shared" si="1"/>
        <v>6.8493150684931503E-2</v>
      </c>
      <c r="AL22" s="30">
        <f t="shared" si="1"/>
        <v>0.16393442622950818</v>
      </c>
      <c r="AM22" s="30">
        <f t="shared" si="1"/>
        <v>0.10975609756097561</v>
      </c>
      <c r="AN22" s="30">
        <f t="shared" si="1"/>
        <v>0.12468827930174564</v>
      </c>
      <c r="AO22" s="30">
        <f t="shared" si="1"/>
        <v>0.1108695652173913</v>
      </c>
      <c r="AP22" s="30">
        <f t="shared" si="1"/>
        <v>9.8181818181818176E-2</v>
      </c>
      <c r="AQ22" s="30">
        <f t="shared" si="1"/>
        <v>0.17153284671532848</v>
      </c>
      <c r="AR22" s="30">
        <f t="shared" si="1"/>
        <v>0.15044247787610621</v>
      </c>
      <c r="AS22" s="30">
        <f t="shared" si="1"/>
        <v>0.13358778625954199</v>
      </c>
      <c r="AT22" s="30">
        <f t="shared" si="1"/>
        <v>0.12280701754385964</v>
      </c>
      <c r="AU22" s="30">
        <f t="shared" si="1"/>
        <v>0.1003584229390681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61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46</v>
      </c>
      <c r="C7" s="23">
        <v>27</v>
      </c>
      <c r="D7" s="23">
        <v>19</v>
      </c>
      <c r="E7" s="23">
        <v>46</v>
      </c>
      <c r="F7" s="23">
        <v>14</v>
      </c>
      <c r="G7" s="23">
        <v>16</v>
      </c>
      <c r="H7" s="23">
        <v>16</v>
      </c>
      <c r="I7" s="23">
        <v>46</v>
      </c>
      <c r="J7" s="23">
        <v>1</v>
      </c>
      <c r="K7" s="23">
        <v>3</v>
      </c>
      <c r="L7" s="23">
        <v>1</v>
      </c>
      <c r="M7" s="23">
        <v>5</v>
      </c>
      <c r="N7" s="23">
        <v>8</v>
      </c>
      <c r="O7" s="23">
        <v>6</v>
      </c>
      <c r="P7" s="23">
        <v>8</v>
      </c>
      <c r="Q7" s="23">
        <v>5</v>
      </c>
      <c r="R7" s="23">
        <v>4</v>
      </c>
      <c r="S7" s="23">
        <v>1</v>
      </c>
      <c r="T7" s="23">
        <v>4</v>
      </c>
      <c r="U7" s="23">
        <v>0</v>
      </c>
      <c r="V7" s="23">
        <v>46</v>
      </c>
      <c r="W7" s="23">
        <v>0</v>
      </c>
      <c r="X7" s="23">
        <v>8</v>
      </c>
      <c r="Y7" s="23">
        <v>2</v>
      </c>
      <c r="Z7" s="23">
        <v>0</v>
      </c>
      <c r="AA7" s="23">
        <v>1</v>
      </c>
      <c r="AB7" s="23">
        <v>0</v>
      </c>
      <c r="AC7" s="23">
        <v>4</v>
      </c>
      <c r="AD7" s="23">
        <v>0</v>
      </c>
      <c r="AE7" s="23">
        <v>1</v>
      </c>
      <c r="AF7" s="23">
        <v>12</v>
      </c>
      <c r="AG7" s="23">
        <v>2</v>
      </c>
      <c r="AH7" s="23">
        <v>1</v>
      </c>
      <c r="AI7" s="23">
        <v>4</v>
      </c>
      <c r="AJ7" s="23">
        <v>3</v>
      </c>
      <c r="AK7" s="23">
        <v>2</v>
      </c>
      <c r="AL7" s="23">
        <v>2</v>
      </c>
      <c r="AM7" s="23">
        <v>2</v>
      </c>
      <c r="AN7" s="23">
        <v>46</v>
      </c>
      <c r="AO7" s="23">
        <v>12</v>
      </c>
      <c r="AP7" s="23">
        <v>3</v>
      </c>
      <c r="AQ7" s="23">
        <v>5</v>
      </c>
      <c r="AR7" s="23">
        <v>5</v>
      </c>
      <c r="AS7" s="23">
        <v>5</v>
      </c>
      <c r="AT7" s="23">
        <v>7</v>
      </c>
      <c r="AU7" s="23">
        <v>8</v>
      </c>
    </row>
    <row r="8" spans="1:47" x14ac:dyDescent="0.2">
      <c r="A8" s="41"/>
      <c r="B8" s="24">
        <v>0.02</v>
      </c>
      <c r="C8" s="25">
        <v>0.03</v>
      </c>
      <c r="D8" s="25">
        <v>0.02</v>
      </c>
      <c r="E8" s="24">
        <v>0.02</v>
      </c>
      <c r="F8" s="25">
        <v>0.02</v>
      </c>
      <c r="G8" s="25">
        <v>0.02</v>
      </c>
      <c r="H8" s="25">
        <v>0.02</v>
      </c>
      <c r="I8" s="24">
        <v>0.02</v>
      </c>
      <c r="J8" s="25">
        <v>0.01</v>
      </c>
      <c r="K8" s="25">
        <v>0.01</v>
      </c>
      <c r="L8" s="25">
        <v>0.01</v>
      </c>
      <c r="M8" s="25">
        <v>0.04</v>
      </c>
      <c r="N8" s="25">
        <v>0.05</v>
      </c>
      <c r="O8" s="25">
        <v>0.03</v>
      </c>
      <c r="P8" s="25">
        <v>0.03</v>
      </c>
      <c r="Q8" s="25">
        <v>0.02</v>
      </c>
      <c r="R8" s="25">
        <v>0.02</v>
      </c>
      <c r="S8" s="25">
        <v>0.01</v>
      </c>
      <c r="T8" s="25">
        <v>0.02</v>
      </c>
      <c r="U8" s="25">
        <v>0</v>
      </c>
      <c r="V8" s="24">
        <v>0.02</v>
      </c>
      <c r="W8" s="25">
        <v>0</v>
      </c>
      <c r="X8" s="25">
        <v>0.04</v>
      </c>
      <c r="Y8" s="25">
        <v>0.05</v>
      </c>
      <c r="Z8" s="25">
        <v>0</v>
      </c>
      <c r="AA8" s="25">
        <v>0.02</v>
      </c>
      <c r="AB8" s="25">
        <v>0</v>
      </c>
      <c r="AC8" s="25">
        <v>0.04</v>
      </c>
      <c r="AD8" s="25">
        <v>0</v>
      </c>
      <c r="AE8" s="25">
        <v>0.02</v>
      </c>
      <c r="AF8" s="25">
        <v>0.02</v>
      </c>
      <c r="AG8" s="25">
        <v>0.01</v>
      </c>
      <c r="AH8" s="25">
        <v>0.01</v>
      </c>
      <c r="AI8" s="25">
        <v>0.05</v>
      </c>
      <c r="AJ8" s="25">
        <v>0.03</v>
      </c>
      <c r="AK8" s="25">
        <v>0.03</v>
      </c>
      <c r="AL8" s="25">
        <v>0.03</v>
      </c>
      <c r="AM8" s="25">
        <v>0.02</v>
      </c>
      <c r="AN8" s="24">
        <v>0.02</v>
      </c>
      <c r="AO8" s="25">
        <v>0.03</v>
      </c>
      <c r="AP8" s="25">
        <v>0.01</v>
      </c>
      <c r="AQ8" s="25">
        <v>0.02</v>
      </c>
      <c r="AR8" s="25">
        <v>0.02</v>
      </c>
      <c r="AS8" s="25">
        <v>0.02</v>
      </c>
      <c r="AT8" s="25">
        <v>0.03</v>
      </c>
      <c r="AU8" s="25">
        <v>0.03</v>
      </c>
    </row>
    <row r="9" spans="1:47" x14ac:dyDescent="0.2">
      <c r="A9" s="41" t="s">
        <v>149</v>
      </c>
      <c r="B9" s="23">
        <v>322</v>
      </c>
      <c r="C9" s="23">
        <v>165</v>
      </c>
      <c r="D9" s="23">
        <v>157</v>
      </c>
      <c r="E9" s="23">
        <v>322</v>
      </c>
      <c r="F9" s="23">
        <v>91</v>
      </c>
      <c r="G9" s="23">
        <v>99</v>
      </c>
      <c r="H9" s="23">
        <v>132</v>
      </c>
      <c r="I9" s="23">
        <v>322</v>
      </c>
      <c r="J9" s="23">
        <v>15</v>
      </c>
      <c r="K9" s="23">
        <v>29</v>
      </c>
      <c r="L9" s="23">
        <v>21</v>
      </c>
      <c r="M9" s="23">
        <v>23</v>
      </c>
      <c r="N9" s="23">
        <v>25</v>
      </c>
      <c r="O9" s="23">
        <v>24</v>
      </c>
      <c r="P9" s="23">
        <v>56</v>
      </c>
      <c r="Q9" s="23">
        <v>59</v>
      </c>
      <c r="R9" s="23">
        <v>34</v>
      </c>
      <c r="S9" s="23">
        <v>13</v>
      </c>
      <c r="T9" s="23">
        <v>15</v>
      </c>
      <c r="U9" s="23">
        <v>9</v>
      </c>
      <c r="V9" s="23">
        <v>322</v>
      </c>
      <c r="W9" s="23">
        <v>9</v>
      </c>
      <c r="X9" s="23">
        <v>29</v>
      </c>
      <c r="Y9" s="23">
        <v>7</v>
      </c>
      <c r="Z9" s="23">
        <v>16</v>
      </c>
      <c r="AA9" s="23">
        <v>9</v>
      </c>
      <c r="AB9" s="23">
        <v>10</v>
      </c>
      <c r="AC9" s="23">
        <v>6</v>
      </c>
      <c r="AD9" s="23">
        <v>13</v>
      </c>
      <c r="AE9" s="23">
        <v>15</v>
      </c>
      <c r="AF9" s="23">
        <v>105</v>
      </c>
      <c r="AG9" s="23">
        <v>20</v>
      </c>
      <c r="AH9" s="23">
        <v>16</v>
      </c>
      <c r="AI9" s="23">
        <v>11</v>
      </c>
      <c r="AJ9" s="23">
        <v>16</v>
      </c>
      <c r="AK9" s="23">
        <v>17</v>
      </c>
      <c r="AL9" s="23">
        <v>6</v>
      </c>
      <c r="AM9" s="23">
        <v>17</v>
      </c>
      <c r="AN9" s="23">
        <v>322</v>
      </c>
      <c r="AO9" s="23">
        <v>71</v>
      </c>
      <c r="AP9" s="23">
        <v>46</v>
      </c>
      <c r="AQ9" s="23">
        <v>40</v>
      </c>
      <c r="AR9" s="23">
        <v>34</v>
      </c>
      <c r="AS9" s="23">
        <v>52</v>
      </c>
      <c r="AT9" s="23">
        <v>49</v>
      </c>
      <c r="AU9" s="23">
        <v>31</v>
      </c>
    </row>
    <row r="10" spans="1:47" x14ac:dyDescent="0.2">
      <c r="A10" s="41"/>
      <c r="B10" s="24">
        <v>0.16</v>
      </c>
      <c r="C10" s="25">
        <v>0.17</v>
      </c>
      <c r="D10" s="25">
        <v>0.15</v>
      </c>
      <c r="E10" s="24">
        <v>0.16</v>
      </c>
      <c r="F10" s="25">
        <v>0.16</v>
      </c>
      <c r="G10" s="25">
        <v>0.14000000000000001</v>
      </c>
      <c r="H10" s="25">
        <v>0.18</v>
      </c>
      <c r="I10" s="24">
        <v>0.16</v>
      </c>
      <c r="J10" s="25">
        <v>0.18</v>
      </c>
      <c r="K10" s="25">
        <v>0.13</v>
      </c>
      <c r="L10" s="25">
        <v>0.13</v>
      </c>
      <c r="M10" s="25">
        <v>0.16</v>
      </c>
      <c r="N10" s="25">
        <v>0.14000000000000001</v>
      </c>
      <c r="O10" s="25">
        <v>0.13</v>
      </c>
      <c r="P10" s="25">
        <v>0.21</v>
      </c>
      <c r="Q10" s="25">
        <v>0.22</v>
      </c>
      <c r="R10" s="25">
        <v>0.2</v>
      </c>
      <c r="S10" s="25">
        <v>0.14000000000000001</v>
      </c>
      <c r="T10" s="25">
        <v>0.09</v>
      </c>
      <c r="U10" s="25">
        <v>0.16</v>
      </c>
      <c r="V10" s="24">
        <v>0.16</v>
      </c>
      <c r="W10" s="25">
        <v>0.16</v>
      </c>
      <c r="X10" s="25">
        <v>0.16</v>
      </c>
      <c r="Y10" s="25">
        <v>0.14000000000000001</v>
      </c>
      <c r="Z10" s="25">
        <v>0.21</v>
      </c>
      <c r="AA10" s="25">
        <v>0.11</v>
      </c>
      <c r="AB10" s="25">
        <v>0.13</v>
      </c>
      <c r="AC10" s="25">
        <v>0.06</v>
      </c>
      <c r="AD10" s="25">
        <v>0.12</v>
      </c>
      <c r="AE10" s="25">
        <v>0.19</v>
      </c>
      <c r="AF10" s="25">
        <v>0.2</v>
      </c>
      <c r="AG10" s="25">
        <v>0.12</v>
      </c>
      <c r="AH10" s="25">
        <v>0.18</v>
      </c>
      <c r="AI10" s="25">
        <v>0.13</v>
      </c>
      <c r="AJ10" s="25">
        <v>0.15</v>
      </c>
      <c r="AK10" s="25">
        <v>0.24</v>
      </c>
      <c r="AL10" s="25">
        <v>0.1</v>
      </c>
      <c r="AM10" s="25">
        <v>0.2</v>
      </c>
      <c r="AN10" s="24">
        <v>0.16</v>
      </c>
      <c r="AO10" s="25">
        <v>0.15</v>
      </c>
      <c r="AP10" s="25">
        <v>0.17</v>
      </c>
      <c r="AQ10" s="25">
        <v>0.14000000000000001</v>
      </c>
      <c r="AR10" s="25">
        <v>0.15</v>
      </c>
      <c r="AS10" s="25">
        <v>0.2</v>
      </c>
      <c r="AT10" s="25">
        <v>0.21</v>
      </c>
      <c r="AU10" s="25">
        <v>0.11</v>
      </c>
    </row>
    <row r="11" spans="1:47" x14ac:dyDescent="0.2">
      <c r="A11" s="41" t="s">
        <v>150</v>
      </c>
      <c r="B11" s="23">
        <v>1085</v>
      </c>
      <c r="C11" s="23">
        <v>496</v>
      </c>
      <c r="D11" s="23">
        <v>589</v>
      </c>
      <c r="E11" s="23">
        <v>1085</v>
      </c>
      <c r="F11" s="23">
        <v>291</v>
      </c>
      <c r="G11" s="23">
        <v>404</v>
      </c>
      <c r="H11" s="23">
        <v>391</v>
      </c>
      <c r="I11" s="23">
        <v>1085</v>
      </c>
      <c r="J11" s="23">
        <v>47</v>
      </c>
      <c r="K11" s="23">
        <v>123</v>
      </c>
      <c r="L11" s="23">
        <v>96</v>
      </c>
      <c r="M11" s="23">
        <v>67</v>
      </c>
      <c r="N11" s="23">
        <v>89</v>
      </c>
      <c r="O11" s="23">
        <v>112</v>
      </c>
      <c r="P11" s="23">
        <v>127</v>
      </c>
      <c r="Q11" s="23">
        <v>152</v>
      </c>
      <c r="R11" s="23">
        <v>97</v>
      </c>
      <c r="S11" s="23">
        <v>50</v>
      </c>
      <c r="T11" s="23">
        <v>94</v>
      </c>
      <c r="U11" s="23">
        <v>30</v>
      </c>
      <c r="V11" s="23">
        <v>1085</v>
      </c>
      <c r="W11" s="23">
        <v>30</v>
      </c>
      <c r="X11" s="23">
        <v>92</v>
      </c>
      <c r="Y11" s="23">
        <v>36</v>
      </c>
      <c r="Z11" s="23">
        <v>40</v>
      </c>
      <c r="AA11" s="23">
        <v>43</v>
      </c>
      <c r="AB11" s="23">
        <v>46</v>
      </c>
      <c r="AC11" s="23">
        <v>48</v>
      </c>
      <c r="AD11" s="23">
        <v>64</v>
      </c>
      <c r="AE11" s="23">
        <v>36</v>
      </c>
      <c r="AF11" s="23">
        <v>278</v>
      </c>
      <c r="AG11" s="23">
        <v>98</v>
      </c>
      <c r="AH11" s="23">
        <v>52</v>
      </c>
      <c r="AI11" s="23">
        <v>52</v>
      </c>
      <c r="AJ11" s="23">
        <v>53</v>
      </c>
      <c r="AK11" s="23">
        <v>43</v>
      </c>
      <c r="AL11" s="23">
        <v>31</v>
      </c>
      <c r="AM11" s="23">
        <v>42</v>
      </c>
      <c r="AN11" s="23">
        <v>1085</v>
      </c>
      <c r="AO11" s="23">
        <v>242</v>
      </c>
      <c r="AP11" s="23">
        <v>156</v>
      </c>
      <c r="AQ11" s="23">
        <v>145</v>
      </c>
      <c r="AR11" s="23">
        <v>126</v>
      </c>
      <c r="AS11" s="23">
        <v>137</v>
      </c>
      <c r="AT11" s="23">
        <v>131</v>
      </c>
      <c r="AU11" s="23">
        <v>148</v>
      </c>
    </row>
    <row r="12" spans="1:47" x14ac:dyDescent="0.2">
      <c r="A12" s="41"/>
      <c r="B12" s="24">
        <v>0.54</v>
      </c>
      <c r="C12" s="25">
        <v>0.51</v>
      </c>
      <c r="D12" s="25">
        <v>0.56999999999999995</v>
      </c>
      <c r="E12" s="24">
        <v>0.54</v>
      </c>
      <c r="F12" s="25">
        <v>0.51</v>
      </c>
      <c r="G12" s="25">
        <v>0.56000000000000005</v>
      </c>
      <c r="H12" s="25">
        <v>0.54</v>
      </c>
      <c r="I12" s="24">
        <v>0.54</v>
      </c>
      <c r="J12" s="25">
        <v>0.56999999999999995</v>
      </c>
      <c r="K12" s="25">
        <v>0.56000000000000005</v>
      </c>
      <c r="L12" s="25">
        <v>0.57999999999999996</v>
      </c>
      <c r="M12" s="25">
        <v>0.46</v>
      </c>
      <c r="N12" s="25">
        <v>0.51</v>
      </c>
      <c r="O12" s="25">
        <v>0.6</v>
      </c>
      <c r="P12" s="25">
        <v>0.48</v>
      </c>
      <c r="Q12" s="25">
        <v>0.55000000000000004</v>
      </c>
      <c r="R12" s="25">
        <v>0.56999999999999995</v>
      </c>
      <c r="S12" s="25">
        <v>0.52</v>
      </c>
      <c r="T12" s="25">
        <v>0.56000000000000005</v>
      </c>
      <c r="U12" s="25">
        <v>0.55000000000000004</v>
      </c>
      <c r="V12" s="24">
        <v>0.54</v>
      </c>
      <c r="W12" s="25">
        <v>0.55000000000000004</v>
      </c>
      <c r="X12" s="25">
        <v>0.49</v>
      </c>
      <c r="Y12" s="25">
        <v>0.68</v>
      </c>
      <c r="Z12" s="25">
        <v>0.53</v>
      </c>
      <c r="AA12" s="25">
        <v>0.51</v>
      </c>
      <c r="AB12" s="25">
        <v>0.57999999999999996</v>
      </c>
      <c r="AC12" s="25">
        <v>0.52</v>
      </c>
      <c r="AD12" s="25">
        <v>0.57999999999999996</v>
      </c>
      <c r="AE12" s="25">
        <v>0.47</v>
      </c>
      <c r="AF12" s="25">
        <v>0.53</v>
      </c>
      <c r="AG12" s="25">
        <v>0.56999999999999995</v>
      </c>
      <c r="AH12" s="25">
        <v>0.6</v>
      </c>
      <c r="AI12" s="25">
        <v>0.59</v>
      </c>
      <c r="AJ12" s="25">
        <v>0.5</v>
      </c>
      <c r="AK12" s="25">
        <v>0.59</v>
      </c>
      <c r="AL12" s="25">
        <v>0.51</v>
      </c>
      <c r="AM12" s="25">
        <v>0.51</v>
      </c>
      <c r="AN12" s="24">
        <v>0.54</v>
      </c>
      <c r="AO12" s="25">
        <v>0.53</v>
      </c>
      <c r="AP12" s="25">
        <v>0.56999999999999995</v>
      </c>
      <c r="AQ12" s="25">
        <v>0.53</v>
      </c>
      <c r="AR12" s="25">
        <v>0.56000000000000005</v>
      </c>
      <c r="AS12" s="25">
        <v>0.52</v>
      </c>
      <c r="AT12" s="25">
        <v>0.57999999999999996</v>
      </c>
      <c r="AU12" s="25">
        <v>0.53</v>
      </c>
    </row>
    <row r="13" spans="1:47" x14ac:dyDescent="0.2">
      <c r="A13" s="41" t="s">
        <v>151</v>
      </c>
      <c r="B13" s="23">
        <v>292</v>
      </c>
      <c r="C13" s="23">
        <v>157</v>
      </c>
      <c r="D13" s="23">
        <v>135</v>
      </c>
      <c r="E13" s="23">
        <v>292</v>
      </c>
      <c r="F13" s="23">
        <v>60</v>
      </c>
      <c r="G13" s="23">
        <v>123</v>
      </c>
      <c r="H13" s="23">
        <v>109</v>
      </c>
      <c r="I13" s="23">
        <v>292</v>
      </c>
      <c r="J13" s="23">
        <v>7</v>
      </c>
      <c r="K13" s="23">
        <v>28</v>
      </c>
      <c r="L13" s="23">
        <v>28</v>
      </c>
      <c r="M13" s="23">
        <v>30</v>
      </c>
      <c r="N13" s="23">
        <v>28</v>
      </c>
      <c r="O13" s="23">
        <v>28</v>
      </c>
      <c r="P13" s="23">
        <v>39</v>
      </c>
      <c r="Q13" s="23">
        <v>28</v>
      </c>
      <c r="R13" s="23">
        <v>23</v>
      </c>
      <c r="S13" s="23">
        <v>17</v>
      </c>
      <c r="T13" s="23">
        <v>28</v>
      </c>
      <c r="U13" s="23">
        <v>8</v>
      </c>
      <c r="V13" s="23">
        <v>292</v>
      </c>
      <c r="W13" s="23">
        <v>8</v>
      </c>
      <c r="X13" s="23">
        <v>30</v>
      </c>
      <c r="Y13" s="23">
        <v>3</v>
      </c>
      <c r="Z13" s="23">
        <v>11</v>
      </c>
      <c r="AA13" s="23">
        <v>16</v>
      </c>
      <c r="AB13" s="23">
        <v>11</v>
      </c>
      <c r="AC13" s="23">
        <v>17</v>
      </c>
      <c r="AD13" s="23">
        <v>22</v>
      </c>
      <c r="AE13" s="23">
        <v>14</v>
      </c>
      <c r="AF13" s="23">
        <v>67</v>
      </c>
      <c r="AG13" s="23">
        <v>19</v>
      </c>
      <c r="AH13" s="23">
        <v>6</v>
      </c>
      <c r="AI13" s="23">
        <v>13</v>
      </c>
      <c r="AJ13" s="23">
        <v>20</v>
      </c>
      <c r="AK13" s="23">
        <v>7</v>
      </c>
      <c r="AL13" s="23">
        <v>12</v>
      </c>
      <c r="AM13" s="23">
        <v>17</v>
      </c>
      <c r="AN13" s="23">
        <v>292</v>
      </c>
      <c r="AO13" s="23">
        <v>62</v>
      </c>
      <c r="AP13" s="23">
        <v>34</v>
      </c>
      <c r="AQ13" s="23">
        <v>47</v>
      </c>
      <c r="AR13" s="23">
        <v>41</v>
      </c>
      <c r="AS13" s="23">
        <v>39</v>
      </c>
      <c r="AT13" s="23">
        <v>29</v>
      </c>
      <c r="AU13" s="23">
        <v>40</v>
      </c>
    </row>
    <row r="14" spans="1:47" x14ac:dyDescent="0.2">
      <c r="A14" s="41"/>
      <c r="B14" s="24">
        <v>0.15</v>
      </c>
      <c r="C14" s="25">
        <v>0.16</v>
      </c>
      <c r="D14" s="25">
        <v>0.13</v>
      </c>
      <c r="E14" s="24">
        <v>0.15</v>
      </c>
      <c r="F14" s="25">
        <v>0.1</v>
      </c>
      <c r="G14" s="25">
        <v>0.17</v>
      </c>
      <c r="H14" s="25">
        <v>0.15</v>
      </c>
      <c r="I14" s="24">
        <v>0.15</v>
      </c>
      <c r="J14" s="25">
        <v>0.08</v>
      </c>
      <c r="K14" s="25">
        <v>0.13</v>
      </c>
      <c r="L14" s="25">
        <v>0.17</v>
      </c>
      <c r="M14" s="25">
        <v>0.21</v>
      </c>
      <c r="N14" s="25">
        <v>0.16</v>
      </c>
      <c r="O14" s="25">
        <v>0.15</v>
      </c>
      <c r="P14" s="25">
        <v>0.15</v>
      </c>
      <c r="Q14" s="25">
        <v>0.1</v>
      </c>
      <c r="R14" s="25">
        <v>0.14000000000000001</v>
      </c>
      <c r="S14" s="25">
        <v>0.18</v>
      </c>
      <c r="T14" s="25">
        <v>0.16</v>
      </c>
      <c r="U14" s="25">
        <v>0.15</v>
      </c>
      <c r="V14" s="24">
        <v>0.15</v>
      </c>
      <c r="W14" s="25">
        <v>0.15</v>
      </c>
      <c r="X14" s="25">
        <v>0.16</v>
      </c>
      <c r="Y14" s="25">
        <v>0.06</v>
      </c>
      <c r="Z14" s="25">
        <v>0.14000000000000001</v>
      </c>
      <c r="AA14" s="25">
        <v>0.18</v>
      </c>
      <c r="AB14" s="25">
        <v>0.14000000000000001</v>
      </c>
      <c r="AC14" s="25">
        <v>0.18</v>
      </c>
      <c r="AD14" s="25">
        <v>0.2</v>
      </c>
      <c r="AE14" s="25">
        <v>0.18</v>
      </c>
      <c r="AF14" s="25">
        <v>0.13</v>
      </c>
      <c r="AG14" s="25">
        <v>0.11</v>
      </c>
      <c r="AH14" s="25">
        <v>7.0000000000000007E-2</v>
      </c>
      <c r="AI14" s="25">
        <v>0.15</v>
      </c>
      <c r="AJ14" s="25">
        <v>0.18</v>
      </c>
      <c r="AK14" s="25">
        <v>0.1</v>
      </c>
      <c r="AL14" s="25">
        <v>0.2</v>
      </c>
      <c r="AM14" s="25">
        <v>0.2</v>
      </c>
      <c r="AN14" s="24">
        <v>0.15</v>
      </c>
      <c r="AO14" s="25">
        <v>0.13</v>
      </c>
      <c r="AP14" s="25">
        <v>0.12</v>
      </c>
      <c r="AQ14" s="25">
        <v>0.17</v>
      </c>
      <c r="AR14" s="25">
        <v>0.18</v>
      </c>
      <c r="AS14" s="25">
        <v>0.15</v>
      </c>
      <c r="AT14" s="25">
        <v>0.13</v>
      </c>
      <c r="AU14" s="25">
        <v>0.14000000000000001</v>
      </c>
    </row>
    <row r="15" spans="1:47" x14ac:dyDescent="0.2">
      <c r="A15" s="41" t="s">
        <v>152</v>
      </c>
      <c r="B15" s="23">
        <v>160</v>
      </c>
      <c r="C15" s="23">
        <v>98</v>
      </c>
      <c r="D15" s="23">
        <v>63</v>
      </c>
      <c r="E15" s="23">
        <v>160</v>
      </c>
      <c r="F15" s="23">
        <v>32</v>
      </c>
      <c r="G15" s="23">
        <v>66</v>
      </c>
      <c r="H15" s="23">
        <v>62</v>
      </c>
      <c r="I15" s="23">
        <v>160</v>
      </c>
      <c r="J15" s="23">
        <v>10</v>
      </c>
      <c r="K15" s="23">
        <v>28</v>
      </c>
      <c r="L15" s="23">
        <v>14</v>
      </c>
      <c r="M15" s="23">
        <v>12</v>
      </c>
      <c r="N15" s="23">
        <v>11</v>
      </c>
      <c r="O15" s="23">
        <v>7</v>
      </c>
      <c r="P15" s="23">
        <v>21</v>
      </c>
      <c r="Q15" s="23">
        <v>16</v>
      </c>
      <c r="R15" s="23">
        <v>11</v>
      </c>
      <c r="S15" s="23">
        <v>10</v>
      </c>
      <c r="T15" s="23">
        <v>18</v>
      </c>
      <c r="U15" s="23">
        <v>4</v>
      </c>
      <c r="V15" s="23">
        <v>160</v>
      </c>
      <c r="W15" s="23">
        <v>4</v>
      </c>
      <c r="X15" s="23">
        <v>9</v>
      </c>
      <c r="Y15" s="23">
        <v>3</v>
      </c>
      <c r="Z15" s="23">
        <v>6</v>
      </c>
      <c r="AA15" s="23">
        <v>10</v>
      </c>
      <c r="AB15" s="23">
        <v>7</v>
      </c>
      <c r="AC15" s="23">
        <v>12</v>
      </c>
      <c r="AD15" s="23">
        <v>8</v>
      </c>
      <c r="AE15" s="23">
        <v>8</v>
      </c>
      <c r="AF15" s="23">
        <v>36</v>
      </c>
      <c r="AG15" s="23">
        <v>22</v>
      </c>
      <c r="AH15" s="23">
        <v>9</v>
      </c>
      <c r="AI15" s="23">
        <v>4</v>
      </c>
      <c r="AJ15" s="23">
        <v>9</v>
      </c>
      <c r="AK15" s="23">
        <v>3</v>
      </c>
      <c r="AL15" s="23">
        <v>8</v>
      </c>
      <c r="AM15" s="23">
        <v>2</v>
      </c>
      <c r="AN15" s="23">
        <v>160</v>
      </c>
      <c r="AO15" s="23">
        <v>35</v>
      </c>
      <c r="AP15" s="23">
        <v>10</v>
      </c>
      <c r="AQ15" s="23">
        <v>35</v>
      </c>
      <c r="AR15" s="23">
        <v>19</v>
      </c>
      <c r="AS15" s="23">
        <v>27</v>
      </c>
      <c r="AT15" s="23">
        <v>11</v>
      </c>
      <c r="AU15" s="23">
        <v>23</v>
      </c>
    </row>
    <row r="16" spans="1:47" x14ac:dyDescent="0.2">
      <c r="A16" s="41"/>
      <c r="B16" s="24">
        <v>0.08</v>
      </c>
      <c r="C16" s="25">
        <v>0.1</v>
      </c>
      <c r="D16" s="25">
        <v>0.06</v>
      </c>
      <c r="E16" s="24">
        <v>0.08</v>
      </c>
      <c r="F16" s="25">
        <v>0.06</v>
      </c>
      <c r="G16" s="25">
        <v>0.09</v>
      </c>
      <c r="H16" s="25">
        <v>0.09</v>
      </c>
      <c r="I16" s="24">
        <v>0.08</v>
      </c>
      <c r="J16" s="25">
        <v>0.12</v>
      </c>
      <c r="K16" s="25">
        <v>0.13</v>
      </c>
      <c r="L16" s="25">
        <v>0.08</v>
      </c>
      <c r="M16" s="25">
        <v>0.08</v>
      </c>
      <c r="N16" s="25">
        <v>0.06</v>
      </c>
      <c r="O16" s="25">
        <v>0.04</v>
      </c>
      <c r="P16" s="25">
        <v>0.08</v>
      </c>
      <c r="Q16" s="25">
        <v>0.06</v>
      </c>
      <c r="R16" s="25">
        <v>0.06</v>
      </c>
      <c r="S16" s="25">
        <v>0.1</v>
      </c>
      <c r="T16" s="25">
        <v>0.11</v>
      </c>
      <c r="U16" s="25">
        <v>0.08</v>
      </c>
      <c r="V16" s="24">
        <v>0.08</v>
      </c>
      <c r="W16" s="25">
        <v>0.08</v>
      </c>
      <c r="X16" s="25">
        <v>0.05</v>
      </c>
      <c r="Y16" s="25">
        <v>0.05</v>
      </c>
      <c r="Z16" s="25">
        <v>0.08</v>
      </c>
      <c r="AA16" s="25">
        <v>0.11</v>
      </c>
      <c r="AB16" s="25">
        <v>0.09</v>
      </c>
      <c r="AC16" s="25">
        <v>0.12</v>
      </c>
      <c r="AD16" s="25">
        <v>7.0000000000000007E-2</v>
      </c>
      <c r="AE16" s="25">
        <v>0.11</v>
      </c>
      <c r="AF16" s="25">
        <v>7.0000000000000007E-2</v>
      </c>
      <c r="AG16" s="25">
        <v>0.13</v>
      </c>
      <c r="AH16" s="25">
        <v>0.1</v>
      </c>
      <c r="AI16" s="25">
        <v>0.04</v>
      </c>
      <c r="AJ16" s="25">
        <v>0.09</v>
      </c>
      <c r="AK16" s="25">
        <v>0.04</v>
      </c>
      <c r="AL16" s="25">
        <v>0.13</v>
      </c>
      <c r="AM16" s="25">
        <v>0.03</v>
      </c>
      <c r="AN16" s="24">
        <v>0.08</v>
      </c>
      <c r="AO16" s="25">
        <v>0.08</v>
      </c>
      <c r="AP16" s="25">
        <v>0.04</v>
      </c>
      <c r="AQ16" s="25">
        <v>0.13</v>
      </c>
      <c r="AR16" s="25">
        <v>0.08</v>
      </c>
      <c r="AS16" s="25">
        <v>0.1</v>
      </c>
      <c r="AT16" s="25">
        <v>0.05</v>
      </c>
      <c r="AU16" s="25">
        <v>0.08</v>
      </c>
    </row>
    <row r="17" spans="1:47" x14ac:dyDescent="0.2">
      <c r="A17" s="41" t="s">
        <v>153</v>
      </c>
      <c r="B17" s="23">
        <v>100</v>
      </c>
      <c r="C17" s="23">
        <v>36</v>
      </c>
      <c r="D17" s="23">
        <v>63</v>
      </c>
      <c r="E17" s="23">
        <v>100</v>
      </c>
      <c r="F17" s="23">
        <v>84</v>
      </c>
      <c r="G17" s="23">
        <v>8</v>
      </c>
      <c r="H17" s="23">
        <v>8</v>
      </c>
      <c r="I17" s="23">
        <v>100</v>
      </c>
      <c r="J17" s="23">
        <v>4</v>
      </c>
      <c r="K17" s="23">
        <v>10</v>
      </c>
      <c r="L17" s="23">
        <v>5</v>
      </c>
      <c r="M17" s="23">
        <v>8</v>
      </c>
      <c r="N17" s="23">
        <v>15</v>
      </c>
      <c r="O17" s="23">
        <v>9</v>
      </c>
      <c r="P17" s="23">
        <v>13</v>
      </c>
      <c r="Q17" s="23">
        <v>13</v>
      </c>
      <c r="R17" s="23">
        <v>2</v>
      </c>
      <c r="S17" s="23">
        <v>6</v>
      </c>
      <c r="T17" s="23">
        <v>11</v>
      </c>
      <c r="U17" s="23">
        <v>4</v>
      </c>
      <c r="V17" s="23">
        <v>100</v>
      </c>
      <c r="W17" s="23">
        <v>4</v>
      </c>
      <c r="X17" s="23">
        <v>18</v>
      </c>
      <c r="Y17" s="23">
        <v>2</v>
      </c>
      <c r="Z17" s="23">
        <v>3</v>
      </c>
      <c r="AA17" s="23">
        <v>6</v>
      </c>
      <c r="AB17" s="23">
        <v>5</v>
      </c>
      <c r="AC17" s="23">
        <v>5</v>
      </c>
      <c r="AD17" s="23">
        <v>3</v>
      </c>
      <c r="AE17" s="23">
        <v>3</v>
      </c>
      <c r="AF17" s="23">
        <v>25</v>
      </c>
      <c r="AG17" s="23">
        <v>8</v>
      </c>
      <c r="AH17" s="23">
        <v>4</v>
      </c>
      <c r="AI17" s="23">
        <v>4</v>
      </c>
      <c r="AJ17" s="23">
        <v>5</v>
      </c>
      <c r="AK17" s="23">
        <v>0</v>
      </c>
      <c r="AL17" s="23">
        <v>1</v>
      </c>
      <c r="AM17" s="23">
        <v>3</v>
      </c>
      <c r="AN17" s="23">
        <v>100</v>
      </c>
      <c r="AO17" s="23">
        <v>39</v>
      </c>
      <c r="AP17" s="23">
        <v>25</v>
      </c>
      <c r="AQ17" s="23">
        <v>2</v>
      </c>
      <c r="AR17" s="23">
        <v>1</v>
      </c>
      <c r="AS17" s="23">
        <v>2</v>
      </c>
      <c r="AT17" s="23">
        <v>2</v>
      </c>
      <c r="AU17" s="23">
        <v>29</v>
      </c>
    </row>
    <row r="18" spans="1:47" x14ac:dyDescent="0.2">
      <c r="A18" s="41"/>
      <c r="B18" s="24">
        <v>0.05</v>
      </c>
      <c r="C18" s="25">
        <v>0.04</v>
      </c>
      <c r="D18" s="25">
        <v>0.06</v>
      </c>
      <c r="E18" s="24">
        <v>0.05</v>
      </c>
      <c r="F18" s="25">
        <v>0.15</v>
      </c>
      <c r="G18" s="25">
        <v>0.01</v>
      </c>
      <c r="H18" s="25">
        <v>0.01</v>
      </c>
      <c r="I18" s="24">
        <v>0.05</v>
      </c>
      <c r="J18" s="25">
        <v>0.04</v>
      </c>
      <c r="K18" s="25">
        <v>0.05</v>
      </c>
      <c r="L18" s="25">
        <v>0.03</v>
      </c>
      <c r="M18" s="25">
        <v>0.06</v>
      </c>
      <c r="N18" s="25">
        <v>0.09</v>
      </c>
      <c r="O18" s="25">
        <v>0.05</v>
      </c>
      <c r="P18" s="25">
        <v>0.05</v>
      </c>
      <c r="Q18" s="25">
        <v>0.05</v>
      </c>
      <c r="R18" s="25">
        <v>0.01</v>
      </c>
      <c r="S18" s="25">
        <v>0.06</v>
      </c>
      <c r="T18" s="25">
        <v>0.06</v>
      </c>
      <c r="U18" s="25">
        <v>7.0000000000000007E-2</v>
      </c>
      <c r="V18" s="24">
        <v>0.05</v>
      </c>
      <c r="W18" s="25">
        <v>7.0000000000000007E-2</v>
      </c>
      <c r="X18" s="25">
        <v>0.1</v>
      </c>
      <c r="Y18" s="25">
        <v>0.03</v>
      </c>
      <c r="Z18" s="25">
        <v>0.04</v>
      </c>
      <c r="AA18" s="25">
        <v>7.0000000000000007E-2</v>
      </c>
      <c r="AB18" s="25">
        <v>7.0000000000000007E-2</v>
      </c>
      <c r="AC18" s="25">
        <v>0.06</v>
      </c>
      <c r="AD18" s="25">
        <v>0.03</v>
      </c>
      <c r="AE18" s="25">
        <v>0.04</v>
      </c>
      <c r="AF18" s="25">
        <v>0.05</v>
      </c>
      <c r="AG18" s="25">
        <v>0.05</v>
      </c>
      <c r="AH18" s="25">
        <v>0.04</v>
      </c>
      <c r="AI18" s="25">
        <v>0.04</v>
      </c>
      <c r="AJ18" s="25">
        <v>0.05</v>
      </c>
      <c r="AK18" s="25">
        <v>0</v>
      </c>
      <c r="AL18" s="25">
        <v>0.02</v>
      </c>
      <c r="AM18" s="25">
        <v>0.04</v>
      </c>
      <c r="AN18" s="24">
        <v>0.05</v>
      </c>
      <c r="AO18" s="25">
        <v>0.08</v>
      </c>
      <c r="AP18" s="25">
        <v>0.09</v>
      </c>
      <c r="AQ18" s="25">
        <v>0.01</v>
      </c>
      <c r="AR18" s="25">
        <v>0</v>
      </c>
      <c r="AS18" s="25">
        <v>0.01</v>
      </c>
      <c r="AT18" s="25">
        <v>0.01</v>
      </c>
      <c r="AU18" s="25">
        <v>0.1</v>
      </c>
    </row>
    <row r="20" spans="1:47" x14ac:dyDescent="0.2">
      <c r="A20" s="27" t="s">
        <v>160</v>
      </c>
      <c r="B20" s="30">
        <f t="shared" ref="B20:AU20" si="0">IFERROR(SUM(B7,B9)/B5,0)</f>
        <v>0.18354114713216957</v>
      </c>
      <c r="C20" s="30">
        <f t="shared" si="0"/>
        <v>0.19611848825331971</v>
      </c>
      <c r="D20" s="30">
        <f t="shared" si="0"/>
        <v>0.17153996101364521</v>
      </c>
      <c r="E20" s="30">
        <f t="shared" si="0"/>
        <v>0.18354114713216957</v>
      </c>
      <c r="F20" s="30">
        <f t="shared" si="0"/>
        <v>0.18388791593695272</v>
      </c>
      <c r="G20" s="30">
        <f t="shared" si="0"/>
        <v>0.16083916083916083</v>
      </c>
      <c r="H20" s="30">
        <f t="shared" si="0"/>
        <v>0.20612813370473537</v>
      </c>
      <c r="I20" s="30">
        <f t="shared" si="0"/>
        <v>0.18354114713216957</v>
      </c>
      <c r="J20" s="30">
        <f t="shared" si="0"/>
        <v>0.1951219512195122</v>
      </c>
      <c r="K20" s="30">
        <f t="shared" si="0"/>
        <v>0.14545454545454545</v>
      </c>
      <c r="L20" s="30">
        <f t="shared" si="0"/>
        <v>0.13333333333333333</v>
      </c>
      <c r="M20" s="30">
        <f t="shared" si="0"/>
        <v>0.19310344827586207</v>
      </c>
      <c r="N20" s="30">
        <f t="shared" si="0"/>
        <v>0.18857142857142858</v>
      </c>
      <c r="O20" s="30">
        <f t="shared" si="0"/>
        <v>0.16129032258064516</v>
      </c>
      <c r="P20" s="30">
        <f t="shared" si="0"/>
        <v>0.24334600760456274</v>
      </c>
      <c r="Q20" s="30">
        <f t="shared" si="0"/>
        <v>0.23272727272727273</v>
      </c>
      <c r="R20" s="30">
        <f t="shared" si="0"/>
        <v>0.22222222222222221</v>
      </c>
      <c r="S20" s="30">
        <f t="shared" si="0"/>
        <v>0.14583333333333334</v>
      </c>
      <c r="T20" s="30">
        <f t="shared" si="0"/>
        <v>0.11242603550295859</v>
      </c>
      <c r="U20" s="30">
        <f t="shared" si="0"/>
        <v>0.16363636363636364</v>
      </c>
      <c r="V20" s="30">
        <f t="shared" si="0"/>
        <v>0.18354114713216957</v>
      </c>
      <c r="W20" s="30">
        <f t="shared" si="0"/>
        <v>0.16363636363636364</v>
      </c>
      <c r="X20" s="30">
        <f t="shared" si="0"/>
        <v>0.2</v>
      </c>
      <c r="Y20" s="30">
        <f t="shared" si="0"/>
        <v>0.16981132075471697</v>
      </c>
      <c r="Z20" s="30">
        <f t="shared" si="0"/>
        <v>0.21052631578947367</v>
      </c>
      <c r="AA20" s="30">
        <f t="shared" si="0"/>
        <v>0.11764705882352941</v>
      </c>
      <c r="AB20" s="30">
        <f t="shared" si="0"/>
        <v>0.12658227848101267</v>
      </c>
      <c r="AC20" s="30">
        <f t="shared" si="0"/>
        <v>0.10869565217391304</v>
      </c>
      <c r="AD20" s="30">
        <f t="shared" si="0"/>
        <v>0.11711711711711711</v>
      </c>
      <c r="AE20" s="30">
        <f t="shared" si="0"/>
        <v>0.20779220779220781</v>
      </c>
      <c r="AF20" s="30">
        <f t="shared" si="0"/>
        <v>0.22370936902485661</v>
      </c>
      <c r="AG20" s="30">
        <f t="shared" si="0"/>
        <v>0.12865497076023391</v>
      </c>
      <c r="AH20" s="30">
        <f t="shared" si="0"/>
        <v>0.19540229885057472</v>
      </c>
      <c r="AI20" s="30">
        <f t="shared" si="0"/>
        <v>0.17241379310344829</v>
      </c>
      <c r="AJ20" s="30">
        <f t="shared" si="0"/>
        <v>0.17924528301886791</v>
      </c>
      <c r="AK20" s="30">
        <f t="shared" si="0"/>
        <v>0.26027397260273971</v>
      </c>
      <c r="AL20" s="30">
        <f t="shared" si="0"/>
        <v>0.13114754098360656</v>
      </c>
      <c r="AM20" s="30">
        <f t="shared" si="0"/>
        <v>0.23170731707317074</v>
      </c>
      <c r="AN20" s="30">
        <f t="shared" si="0"/>
        <v>0.18354114713216957</v>
      </c>
      <c r="AO20" s="30">
        <f t="shared" si="0"/>
        <v>0.18043478260869567</v>
      </c>
      <c r="AP20" s="30">
        <f t="shared" si="0"/>
        <v>0.17818181818181819</v>
      </c>
      <c r="AQ20" s="30">
        <f t="shared" si="0"/>
        <v>0.16423357664233576</v>
      </c>
      <c r="AR20" s="30">
        <f t="shared" si="0"/>
        <v>0.17256637168141592</v>
      </c>
      <c r="AS20" s="30">
        <f t="shared" si="0"/>
        <v>0.21755725190839695</v>
      </c>
      <c r="AT20" s="30">
        <f t="shared" si="0"/>
        <v>0.24561403508771928</v>
      </c>
      <c r="AU20" s="30">
        <f t="shared" si="0"/>
        <v>0.13978494623655913</v>
      </c>
    </row>
    <row r="22" spans="1:47" x14ac:dyDescent="0.2">
      <c r="A22" s="27" t="s">
        <v>161</v>
      </c>
      <c r="B22" s="30">
        <f t="shared" ref="B22:AU22" si="1">IFERROR(SUM(B13,B15)/B5,0)</f>
        <v>0.2254364089775561</v>
      </c>
      <c r="C22" s="30">
        <f t="shared" si="1"/>
        <v>0.26046986721144022</v>
      </c>
      <c r="D22" s="30">
        <f t="shared" si="1"/>
        <v>0.19298245614035087</v>
      </c>
      <c r="E22" s="30">
        <f t="shared" si="1"/>
        <v>0.2254364089775561</v>
      </c>
      <c r="F22" s="30">
        <f t="shared" si="1"/>
        <v>0.16112084063047286</v>
      </c>
      <c r="G22" s="30">
        <f t="shared" si="1"/>
        <v>0.26433566433566436</v>
      </c>
      <c r="H22" s="30">
        <f t="shared" si="1"/>
        <v>0.2381615598885794</v>
      </c>
      <c r="I22" s="30">
        <f t="shared" si="1"/>
        <v>0.2254364089775561</v>
      </c>
      <c r="J22" s="30">
        <f t="shared" si="1"/>
        <v>0.2073170731707317</v>
      </c>
      <c r="K22" s="30">
        <f t="shared" si="1"/>
        <v>0.25454545454545452</v>
      </c>
      <c r="L22" s="30">
        <f t="shared" si="1"/>
        <v>0.25454545454545452</v>
      </c>
      <c r="M22" s="30">
        <f t="shared" si="1"/>
        <v>0.28965517241379313</v>
      </c>
      <c r="N22" s="30">
        <f t="shared" si="1"/>
        <v>0.22285714285714286</v>
      </c>
      <c r="O22" s="30">
        <f t="shared" si="1"/>
        <v>0.18817204301075269</v>
      </c>
      <c r="P22" s="30">
        <f t="shared" si="1"/>
        <v>0.22813688212927757</v>
      </c>
      <c r="Q22" s="30">
        <f t="shared" si="1"/>
        <v>0.16</v>
      </c>
      <c r="R22" s="30">
        <f t="shared" si="1"/>
        <v>0.19883040935672514</v>
      </c>
      <c r="S22" s="30">
        <f t="shared" si="1"/>
        <v>0.28125</v>
      </c>
      <c r="T22" s="30">
        <f t="shared" si="1"/>
        <v>0.27218934911242604</v>
      </c>
      <c r="U22" s="30">
        <f t="shared" si="1"/>
        <v>0.21818181818181817</v>
      </c>
      <c r="V22" s="30">
        <f t="shared" si="1"/>
        <v>0.2254364089775561</v>
      </c>
      <c r="W22" s="30">
        <f t="shared" si="1"/>
        <v>0.21818181818181817</v>
      </c>
      <c r="X22" s="30">
        <f t="shared" si="1"/>
        <v>0.21081081081081082</v>
      </c>
      <c r="Y22" s="30">
        <f t="shared" si="1"/>
        <v>0.11320754716981132</v>
      </c>
      <c r="Z22" s="30">
        <f t="shared" si="1"/>
        <v>0.22368421052631579</v>
      </c>
      <c r="AA22" s="30">
        <f t="shared" si="1"/>
        <v>0.30588235294117649</v>
      </c>
      <c r="AB22" s="30">
        <f t="shared" si="1"/>
        <v>0.22784810126582278</v>
      </c>
      <c r="AC22" s="30">
        <f t="shared" si="1"/>
        <v>0.31521739130434784</v>
      </c>
      <c r="AD22" s="30">
        <f t="shared" si="1"/>
        <v>0.27027027027027029</v>
      </c>
      <c r="AE22" s="30">
        <f t="shared" si="1"/>
        <v>0.2857142857142857</v>
      </c>
      <c r="AF22" s="30">
        <f t="shared" si="1"/>
        <v>0.19694072657743786</v>
      </c>
      <c r="AG22" s="30">
        <f t="shared" si="1"/>
        <v>0.23976608187134502</v>
      </c>
      <c r="AH22" s="30">
        <f t="shared" si="1"/>
        <v>0.17241379310344829</v>
      </c>
      <c r="AI22" s="30">
        <f t="shared" si="1"/>
        <v>0.19540229885057472</v>
      </c>
      <c r="AJ22" s="30">
        <f t="shared" si="1"/>
        <v>0.27358490566037735</v>
      </c>
      <c r="AK22" s="30">
        <f t="shared" si="1"/>
        <v>0.13698630136986301</v>
      </c>
      <c r="AL22" s="30">
        <f t="shared" si="1"/>
        <v>0.32786885245901637</v>
      </c>
      <c r="AM22" s="30">
        <f t="shared" si="1"/>
        <v>0.23170731707317074</v>
      </c>
      <c r="AN22" s="30">
        <f t="shared" si="1"/>
        <v>0.2254364089775561</v>
      </c>
      <c r="AO22" s="30">
        <f t="shared" si="1"/>
        <v>0.21086956521739131</v>
      </c>
      <c r="AP22" s="30">
        <f t="shared" si="1"/>
        <v>0.16</v>
      </c>
      <c r="AQ22" s="30">
        <f t="shared" si="1"/>
        <v>0.29927007299270075</v>
      </c>
      <c r="AR22" s="30">
        <f t="shared" si="1"/>
        <v>0.26548672566371684</v>
      </c>
      <c r="AS22" s="30">
        <f t="shared" si="1"/>
        <v>0.25190839694656486</v>
      </c>
      <c r="AT22" s="30">
        <f t="shared" si="1"/>
        <v>0.17543859649122806</v>
      </c>
      <c r="AU22" s="30">
        <f t="shared" si="1"/>
        <v>0.22580645161290322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/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48" x14ac:dyDescent="0.2">
      <c r="A4" s="28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123</v>
      </c>
      <c r="B7" s="23">
        <v>1163</v>
      </c>
      <c r="C7" s="23">
        <v>547</v>
      </c>
      <c r="D7" s="23">
        <v>616</v>
      </c>
      <c r="E7" s="23">
        <v>1163</v>
      </c>
      <c r="F7" s="23">
        <v>251</v>
      </c>
      <c r="G7" s="23">
        <v>408</v>
      </c>
      <c r="H7" s="23">
        <v>505</v>
      </c>
      <c r="I7" s="23">
        <v>1163</v>
      </c>
      <c r="J7" s="23">
        <v>43</v>
      </c>
      <c r="K7" s="23">
        <v>127</v>
      </c>
      <c r="L7" s="23">
        <v>92</v>
      </c>
      <c r="M7" s="23">
        <v>90</v>
      </c>
      <c r="N7" s="23">
        <v>114</v>
      </c>
      <c r="O7" s="23">
        <v>123</v>
      </c>
      <c r="P7" s="23">
        <v>131</v>
      </c>
      <c r="Q7" s="23">
        <v>186</v>
      </c>
      <c r="R7" s="23">
        <v>109</v>
      </c>
      <c r="S7" s="23">
        <v>56</v>
      </c>
      <c r="T7" s="23">
        <v>64</v>
      </c>
      <c r="U7" s="23">
        <v>28</v>
      </c>
      <c r="V7" s="23">
        <v>1163</v>
      </c>
      <c r="W7" s="23">
        <v>28</v>
      </c>
      <c r="X7" s="23">
        <v>114</v>
      </c>
      <c r="Y7" s="23">
        <v>34</v>
      </c>
      <c r="Z7" s="23">
        <v>42</v>
      </c>
      <c r="AA7" s="23">
        <v>51</v>
      </c>
      <c r="AB7" s="23">
        <v>38</v>
      </c>
      <c r="AC7" s="23">
        <v>28</v>
      </c>
      <c r="AD7" s="23">
        <v>68</v>
      </c>
      <c r="AE7" s="23">
        <v>46</v>
      </c>
      <c r="AF7" s="23">
        <v>308</v>
      </c>
      <c r="AG7" s="23">
        <v>99</v>
      </c>
      <c r="AH7" s="23">
        <v>49</v>
      </c>
      <c r="AI7" s="23">
        <v>52</v>
      </c>
      <c r="AJ7" s="23">
        <v>72</v>
      </c>
      <c r="AK7" s="23">
        <v>49</v>
      </c>
      <c r="AL7" s="23">
        <v>23</v>
      </c>
      <c r="AM7" s="23">
        <v>62</v>
      </c>
      <c r="AN7" s="23">
        <v>1163</v>
      </c>
      <c r="AO7" s="23">
        <v>220</v>
      </c>
      <c r="AP7" s="23">
        <v>126</v>
      </c>
      <c r="AQ7" s="23">
        <v>178</v>
      </c>
      <c r="AR7" s="23">
        <v>142</v>
      </c>
      <c r="AS7" s="23">
        <v>198</v>
      </c>
      <c r="AT7" s="23">
        <v>165</v>
      </c>
      <c r="AU7" s="23">
        <v>134</v>
      </c>
    </row>
    <row r="8" spans="1:47" x14ac:dyDescent="0.2">
      <c r="A8" s="41"/>
      <c r="B8" s="24">
        <v>0.57999999999999996</v>
      </c>
      <c r="C8" s="25">
        <v>0.56000000000000005</v>
      </c>
      <c r="D8" s="25">
        <v>0.6</v>
      </c>
      <c r="E8" s="24">
        <v>0.57999999999999996</v>
      </c>
      <c r="F8" s="25">
        <v>0.44</v>
      </c>
      <c r="G8" s="25">
        <v>0.56999999999999995</v>
      </c>
      <c r="H8" s="25">
        <v>0.7</v>
      </c>
      <c r="I8" s="24">
        <v>0.57999999999999996</v>
      </c>
      <c r="J8" s="25">
        <v>0.53</v>
      </c>
      <c r="K8" s="25">
        <v>0.57999999999999996</v>
      </c>
      <c r="L8" s="25">
        <v>0.56000000000000005</v>
      </c>
      <c r="M8" s="25">
        <v>0.62</v>
      </c>
      <c r="N8" s="25">
        <v>0.65</v>
      </c>
      <c r="O8" s="25">
        <v>0.66</v>
      </c>
      <c r="P8" s="25">
        <v>0.5</v>
      </c>
      <c r="Q8" s="25">
        <v>0.68</v>
      </c>
      <c r="R8" s="25">
        <v>0.64</v>
      </c>
      <c r="S8" s="25">
        <v>0.57999999999999996</v>
      </c>
      <c r="T8" s="25">
        <v>0.38</v>
      </c>
      <c r="U8" s="25">
        <v>0.51</v>
      </c>
      <c r="V8" s="24">
        <v>0.57999999999999996</v>
      </c>
      <c r="W8" s="25">
        <v>0.51</v>
      </c>
      <c r="X8" s="25">
        <v>0.61</v>
      </c>
      <c r="Y8" s="25">
        <v>0.63</v>
      </c>
      <c r="Z8" s="25">
        <v>0.55000000000000004</v>
      </c>
      <c r="AA8" s="25">
        <v>0.6</v>
      </c>
      <c r="AB8" s="25">
        <v>0.49</v>
      </c>
      <c r="AC8" s="25">
        <v>0.3</v>
      </c>
      <c r="AD8" s="25">
        <v>0.62</v>
      </c>
      <c r="AE8" s="25">
        <v>0.59</v>
      </c>
      <c r="AF8" s="25">
        <v>0.59</v>
      </c>
      <c r="AG8" s="25">
        <v>0.57999999999999996</v>
      </c>
      <c r="AH8" s="25">
        <v>0.56000000000000005</v>
      </c>
      <c r="AI8" s="25">
        <v>0.6</v>
      </c>
      <c r="AJ8" s="25">
        <v>0.67</v>
      </c>
      <c r="AK8" s="25">
        <v>0.68</v>
      </c>
      <c r="AL8" s="25">
        <v>0.39</v>
      </c>
      <c r="AM8" s="25">
        <v>0.75</v>
      </c>
      <c r="AN8" s="24">
        <v>0.57999999999999996</v>
      </c>
      <c r="AO8" s="25">
        <v>0.48</v>
      </c>
      <c r="AP8" s="25">
        <v>0.46</v>
      </c>
      <c r="AQ8" s="25">
        <v>0.65</v>
      </c>
      <c r="AR8" s="25">
        <v>0.63</v>
      </c>
      <c r="AS8" s="25">
        <v>0.76</v>
      </c>
      <c r="AT8" s="25">
        <v>0.73</v>
      </c>
      <c r="AU8" s="25">
        <v>0.48</v>
      </c>
    </row>
    <row r="9" spans="1:47" x14ac:dyDescent="0.2">
      <c r="A9" s="41" t="s">
        <v>124</v>
      </c>
      <c r="B9" s="23">
        <v>456</v>
      </c>
      <c r="C9" s="23">
        <v>275</v>
      </c>
      <c r="D9" s="23">
        <v>181</v>
      </c>
      <c r="E9" s="23">
        <v>456</v>
      </c>
      <c r="F9" s="23">
        <v>166</v>
      </c>
      <c r="G9" s="23">
        <v>172</v>
      </c>
      <c r="H9" s="23">
        <v>119</v>
      </c>
      <c r="I9" s="23">
        <v>456</v>
      </c>
      <c r="J9" s="23">
        <v>15</v>
      </c>
      <c r="K9" s="23">
        <v>60</v>
      </c>
      <c r="L9" s="23">
        <v>34</v>
      </c>
      <c r="M9" s="23">
        <v>30</v>
      </c>
      <c r="N9" s="23">
        <v>32</v>
      </c>
      <c r="O9" s="23">
        <v>32</v>
      </c>
      <c r="P9" s="23">
        <v>88</v>
      </c>
      <c r="Q9" s="23">
        <v>43</v>
      </c>
      <c r="R9" s="23">
        <v>26</v>
      </c>
      <c r="S9" s="23">
        <v>22</v>
      </c>
      <c r="T9" s="23">
        <v>63</v>
      </c>
      <c r="U9" s="23">
        <v>12</v>
      </c>
      <c r="V9" s="23">
        <v>456</v>
      </c>
      <c r="W9" s="23">
        <v>12</v>
      </c>
      <c r="X9" s="23">
        <v>39</v>
      </c>
      <c r="Y9" s="23">
        <v>9</v>
      </c>
      <c r="Z9" s="23">
        <v>15</v>
      </c>
      <c r="AA9" s="23">
        <v>19</v>
      </c>
      <c r="AB9" s="23">
        <v>25</v>
      </c>
      <c r="AC9" s="23">
        <v>38</v>
      </c>
      <c r="AD9" s="23">
        <v>23</v>
      </c>
      <c r="AE9" s="23">
        <v>19</v>
      </c>
      <c r="AF9" s="23">
        <v>129</v>
      </c>
      <c r="AG9" s="23">
        <v>46</v>
      </c>
      <c r="AH9" s="23">
        <v>16</v>
      </c>
      <c r="AI9" s="23">
        <v>18</v>
      </c>
      <c r="AJ9" s="23">
        <v>15</v>
      </c>
      <c r="AK9" s="23">
        <v>11</v>
      </c>
      <c r="AL9" s="23">
        <v>15</v>
      </c>
      <c r="AM9" s="23">
        <v>7</v>
      </c>
      <c r="AN9" s="23">
        <v>456</v>
      </c>
      <c r="AO9" s="23">
        <v>139</v>
      </c>
      <c r="AP9" s="23">
        <v>75</v>
      </c>
      <c r="AQ9" s="23">
        <v>61</v>
      </c>
      <c r="AR9" s="23">
        <v>43</v>
      </c>
      <c r="AS9" s="23">
        <v>40</v>
      </c>
      <c r="AT9" s="23">
        <v>30</v>
      </c>
      <c r="AU9" s="23">
        <v>68</v>
      </c>
    </row>
    <row r="10" spans="1:47" x14ac:dyDescent="0.2">
      <c r="A10" s="41"/>
      <c r="B10" s="24">
        <v>0.23</v>
      </c>
      <c r="C10" s="25">
        <v>0.28000000000000003</v>
      </c>
      <c r="D10" s="25">
        <v>0.18</v>
      </c>
      <c r="E10" s="24">
        <v>0.23</v>
      </c>
      <c r="F10" s="25">
        <v>0.28999999999999998</v>
      </c>
      <c r="G10" s="25">
        <v>0.24</v>
      </c>
      <c r="H10" s="25">
        <v>0.17</v>
      </c>
      <c r="I10" s="24">
        <v>0.23</v>
      </c>
      <c r="J10" s="25">
        <v>0.18</v>
      </c>
      <c r="K10" s="25">
        <v>0.27</v>
      </c>
      <c r="L10" s="25">
        <v>0.21</v>
      </c>
      <c r="M10" s="25">
        <v>0.2</v>
      </c>
      <c r="N10" s="25">
        <v>0.18</v>
      </c>
      <c r="O10" s="25">
        <v>0.17</v>
      </c>
      <c r="P10" s="25">
        <v>0.33</v>
      </c>
      <c r="Q10" s="25">
        <v>0.16</v>
      </c>
      <c r="R10" s="25">
        <v>0.15</v>
      </c>
      <c r="S10" s="25">
        <v>0.23</v>
      </c>
      <c r="T10" s="25">
        <v>0.37</v>
      </c>
      <c r="U10" s="25">
        <v>0.21</v>
      </c>
      <c r="V10" s="24">
        <v>0.23</v>
      </c>
      <c r="W10" s="25">
        <v>0.21</v>
      </c>
      <c r="X10" s="25">
        <v>0.21</v>
      </c>
      <c r="Y10" s="25">
        <v>0.17</v>
      </c>
      <c r="Z10" s="25">
        <v>0.2</v>
      </c>
      <c r="AA10" s="25">
        <v>0.22</v>
      </c>
      <c r="AB10" s="25">
        <v>0.32</v>
      </c>
      <c r="AC10" s="25">
        <v>0.41</v>
      </c>
      <c r="AD10" s="25">
        <v>0.21</v>
      </c>
      <c r="AE10" s="25">
        <v>0.25</v>
      </c>
      <c r="AF10" s="25">
        <v>0.25</v>
      </c>
      <c r="AG10" s="25">
        <v>0.27</v>
      </c>
      <c r="AH10" s="25">
        <v>0.19</v>
      </c>
      <c r="AI10" s="25">
        <v>0.21</v>
      </c>
      <c r="AJ10" s="25">
        <v>0.14000000000000001</v>
      </c>
      <c r="AK10" s="25">
        <v>0.15</v>
      </c>
      <c r="AL10" s="25">
        <v>0.24</v>
      </c>
      <c r="AM10" s="25">
        <v>0.09</v>
      </c>
      <c r="AN10" s="24">
        <v>0.23</v>
      </c>
      <c r="AO10" s="25">
        <v>0.3</v>
      </c>
      <c r="AP10" s="25">
        <v>0.27</v>
      </c>
      <c r="AQ10" s="25">
        <v>0.22</v>
      </c>
      <c r="AR10" s="25">
        <v>0.19</v>
      </c>
      <c r="AS10" s="25">
        <v>0.15</v>
      </c>
      <c r="AT10" s="25">
        <v>0.13</v>
      </c>
      <c r="AU10" s="25">
        <v>0.24</v>
      </c>
    </row>
    <row r="11" spans="1:47" x14ac:dyDescent="0.2">
      <c r="A11" s="41" t="s">
        <v>125</v>
      </c>
      <c r="B11" s="23">
        <v>385</v>
      </c>
      <c r="C11" s="23">
        <v>156</v>
      </c>
      <c r="D11" s="23">
        <v>229</v>
      </c>
      <c r="E11" s="23">
        <v>385</v>
      </c>
      <c r="F11" s="23">
        <v>155</v>
      </c>
      <c r="G11" s="23">
        <v>136</v>
      </c>
      <c r="H11" s="23">
        <v>95</v>
      </c>
      <c r="I11" s="23">
        <v>385</v>
      </c>
      <c r="J11" s="23">
        <v>24</v>
      </c>
      <c r="K11" s="23">
        <v>33</v>
      </c>
      <c r="L11" s="23">
        <v>39</v>
      </c>
      <c r="M11" s="23">
        <v>25</v>
      </c>
      <c r="N11" s="23">
        <v>29</v>
      </c>
      <c r="O11" s="23">
        <v>32</v>
      </c>
      <c r="P11" s="23">
        <v>44</v>
      </c>
      <c r="Q11" s="23">
        <v>46</v>
      </c>
      <c r="R11" s="23">
        <v>36</v>
      </c>
      <c r="S11" s="23">
        <v>19</v>
      </c>
      <c r="T11" s="23">
        <v>42</v>
      </c>
      <c r="U11" s="23">
        <v>16</v>
      </c>
      <c r="V11" s="23">
        <v>385</v>
      </c>
      <c r="W11" s="23">
        <v>16</v>
      </c>
      <c r="X11" s="23">
        <v>32</v>
      </c>
      <c r="Y11" s="23">
        <v>11</v>
      </c>
      <c r="Z11" s="23">
        <v>19</v>
      </c>
      <c r="AA11" s="23">
        <v>15</v>
      </c>
      <c r="AB11" s="23">
        <v>15</v>
      </c>
      <c r="AC11" s="23">
        <v>27</v>
      </c>
      <c r="AD11" s="23">
        <v>19</v>
      </c>
      <c r="AE11" s="23">
        <v>12</v>
      </c>
      <c r="AF11" s="23">
        <v>86</v>
      </c>
      <c r="AG11" s="23">
        <v>26</v>
      </c>
      <c r="AH11" s="23">
        <v>22</v>
      </c>
      <c r="AI11" s="23">
        <v>17</v>
      </c>
      <c r="AJ11" s="23">
        <v>20</v>
      </c>
      <c r="AK11" s="23">
        <v>12</v>
      </c>
      <c r="AL11" s="23">
        <v>22</v>
      </c>
      <c r="AM11" s="23">
        <v>13</v>
      </c>
      <c r="AN11" s="23">
        <v>385</v>
      </c>
      <c r="AO11" s="23">
        <v>101</v>
      </c>
      <c r="AP11" s="23">
        <v>74</v>
      </c>
      <c r="AQ11" s="23">
        <v>35</v>
      </c>
      <c r="AR11" s="23">
        <v>41</v>
      </c>
      <c r="AS11" s="23">
        <v>24</v>
      </c>
      <c r="AT11" s="23">
        <v>32</v>
      </c>
      <c r="AU11" s="23">
        <v>77</v>
      </c>
    </row>
    <row r="12" spans="1:47" x14ac:dyDescent="0.2">
      <c r="A12" s="41"/>
      <c r="B12" s="24">
        <v>0.19</v>
      </c>
      <c r="C12" s="25">
        <v>0.16</v>
      </c>
      <c r="D12" s="25">
        <v>0.22</v>
      </c>
      <c r="E12" s="24">
        <v>0.19</v>
      </c>
      <c r="F12" s="25">
        <v>0.27</v>
      </c>
      <c r="G12" s="25">
        <v>0.19</v>
      </c>
      <c r="H12" s="25">
        <v>0.13</v>
      </c>
      <c r="I12" s="24">
        <v>0.19</v>
      </c>
      <c r="J12" s="25">
        <v>0.28999999999999998</v>
      </c>
      <c r="K12" s="25">
        <v>0.15</v>
      </c>
      <c r="L12" s="25">
        <v>0.24</v>
      </c>
      <c r="M12" s="25">
        <v>0.18</v>
      </c>
      <c r="N12" s="25">
        <v>0.17</v>
      </c>
      <c r="O12" s="25">
        <v>0.17</v>
      </c>
      <c r="P12" s="25">
        <v>0.17</v>
      </c>
      <c r="Q12" s="25">
        <v>0.17</v>
      </c>
      <c r="R12" s="25">
        <v>0.21</v>
      </c>
      <c r="S12" s="25">
        <v>0.2</v>
      </c>
      <c r="T12" s="25">
        <v>0.25</v>
      </c>
      <c r="U12" s="25">
        <v>0.28000000000000003</v>
      </c>
      <c r="V12" s="24">
        <v>0.19</v>
      </c>
      <c r="W12" s="25">
        <v>0.28000000000000003</v>
      </c>
      <c r="X12" s="25">
        <v>0.17</v>
      </c>
      <c r="Y12" s="25">
        <v>0.2</v>
      </c>
      <c r="Z12" s="25">
        <v>0.25</v>
      </c>
      <c r="AA12" s="25">
        <v>0.18</v>
      </c>
      <c r="AB12" s="25">
        <v>0.2</v>
      </c>
      <c r="AC12" s="25">
        <v>0.28999999999999998</v>
      </c>
      <c r="AD12" s="25">
        <v>0.18</v>
      </c>
      <c r="AE12" s="25">
        <v>0.16</v>
      </c>
      <c r="AF12" s="25">
        <v>0.17</v>
      </c>
      <c r="AG12" s="25">
        <v>0.15</v>
      </c>
      <c r="AH12" s="25">
        <v>0.25</v>
      </c>
      <c r="AI12" s="25">
        <v>0.2</v>
      </c>
      <c r="AJ12" s="25">
        <v>0.19</v>
      </c>
      <c r="AK12" s="25">
        <v>0.17</v>
      </c>
      <c r="AL12" s="25">
        <v>0.37</v>
      </c>
      <c r="AM12" s="25">
        <v>0.16</v>
      </c>
      <c r="AN12" s="24">
        <v>0.19</v>
      </c>
      <c r="AO12" s="25">
        <v>0.22</v>
      </c>
      <c r="AP12" s="25">
        <v>0.27</v>
      </c>
      <c r="AQ12" s="25">
        <v>0.13</v>
      </c>
      <c r="AR12" s="25">
        <v>0.18</v>
      </c>
      <c r="AS12" s="25">
        <v>0.09</v>
      </c>
      <c r="AT12" s="25">
        <v>0.14000000000000001</v>
      </c>
      <c r="AU12" s="25">
        <v>0.27</v>
      </c>
    </row>
    <row r="14" spans="1:47" ht="12.75" x14ac:dyDescent="0.2">
      <c r="A14" s="26" t="s">
        <v>126</v>
      </c>
    </row>
  </sheetData>
  <mergeCells count="11"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1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63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98</v>
      </c>
      <c r="C7" s="23">
        <v>48</v>
      </c>
      <c r="D7" s="23">
        <v>50</v>
      </c>
      <c r="E7" s="23">
        <v>98</v>
      </c>
      <c r="F7" s="23">
        <v>35</v>
      </c>
      <c r="G7" s="23">
        <v>27</v>
      </c>
      <c r="H7" s="23">
        <v>36</v>
      </c>
      <c r="I7" s="23">
        <v>98</v>
      </c>
      <c r="J7" s="23">
        <v>3</v>
      </c>
      <c r="K7" s="23">
        <v>9</v>
      </c>
      <c r="L7" s="23">
        <v>5</v>
      </c>
      <c r="M7" s="23">
        <v>8</v>
      </c>
      <c r="N7" s="23">
        <v>11</v>
      </c>
      <c r="O7" s="23">
        <v>7</v>
      </c>
      <c r="P7" s="23">
        <v>26</v>
      </c>
      <c r="Q7" s="23">
        <v>12</v>
      </c>
      <c r="R7" s="23">
        <v>8</v>
      </c>
      <c r="S7" s="23">
        <v>3</v>
      </c>
      <c r="T7" s="23">
        <v>5</v>
      </c>
      <c r="U7" s="23">
        <v>2</v>
      </c>
      <c r="V7" s="23">
        <v>98</v>
      </c>
      <c r="W7" s="23">
        <v>2</v>
      </c>
      <c r="X7" s="23">
        <v>10</v>
      </c>
      <c r="Y7" s="23">
        <v>2</v>
      </c>
      <c r="Z7" s="23">
        <v>2</v>
      </c>
      <c r="AA7" s="23">
        <v>3</v>
      </c>
      <c r="AB7" s="23">
        <v>3</v>
      </c>
      <c r="AC7" s="23">
        <v>3</v>
      </c>
      <c r="AD7" s="23">
        <v>0</v>
      </c>
      <c r="AE7" s="23">
        <v>3</v>
      </c>
      <c r="AF7" s="23">
        <v>40</v>
      </c>
      <c r="AG7" s="23">
        <v>7</v>
      </c>
      <c r="AH7" s="23">
        <v>3</v>
      </c>
      <c r="AI7" s="23">
        <v>1</v>
      </c>
      <c r="AJ7" s="23">
        <v>7</v>
      </c>
      <c r="AK7" s="23">
        <v>6</v>
      </c>
      <c r="AL7" s="23">
        <v>2</v>
      </c>
      <c r="AM7" s="23">
        <v>2</v>
      </c>
      <c r="AN7" s="23">
        <v>98</v>
      </c>
      <c r="AO7" s="23">
        <v>24</v>
      </c>
      <c r="AP7" s="23">
        <v>17</v>
      </c>
      <c r="AQ7" s="23">
        <v>6</v>
      </c>
      <c r="AR7" s="23">
        <v>11</v>
      </c>
      <c r="AS7" s="23">
        <v>15</v>
      </c>
      <c r="AT7" s="23">
        <v>17</v>
      </c>
      <c r="AU7" s="23">
        <v>9</v>
      </c>
    </row>
    <row r="8" spans="1:47" x14ac:dyDescent="0.2">
      <c r="A8" s="41"/>
      <c r="B8" s="24">
        <v>0.05</v>
      </c>
      <c r="C8" s="25">
        <v>0.05</v>
      </c>
      <c r="D8" s="25">
        <v>0.05</v>
      </c>
      <c r="E8" s="24">
        <v>0.05</v>
      </c>
      <c r="F8" s="25">
        <v>0.06</v>
      </c>
      <c r="G8" s="25">
        <v>0.04</v>
      </c>
      <c r="H8" s="25">
        <v>0.05</v>
      </c>
      <c r="I8" s="24">
        <v>0.05</v>
      </c>
      <c r="J8" s="25">
        <v>0.04</v>
      </c>
      <c r="K8" s="25">
        <v>0.04</v>
      </c>
      <c r="L8" s="25">
        <v>0.03</v>
      </c>
      <c r="M8" s="25">
        <v>0.06</v>
      </c>
      <c r="N8" s="25">
        <v>0.06</v>
      </c>
      <c r="O8" s="25">
        <v>0.04</v>
      </c>
      <c r="P8" s="25">
        <v>0.1</v>
      </c>
      <c r="Q8" s="25">
        <v>0.04</v>
      </c>
      <c r="R8" s="25">
        <v>0.05</v>
      </c>
      <c r="S8" s="25">
        <v>0.03</v>
      </c>
      <c r="T8" s="25">
        <v>0.03</v>
      </c>
      <c r="U8" s="25">
        <v>0.03</v>
      </c>
      <c r="V8" s="24">
        <v>0.05</v>
      </c>
      <c r="W8" s="25">
        <v>0.03</v>
      </c>
      <c r="X8" s="25">
        <v>0.06</v>
      </c>
      <c r="Y8" s="25">
        <v>0.03</v>
      </c>
      <c r="Z8" s="25">
        <v>0.03</v>
      </c>
      <c r="AA8" s="25">
        <v>0.04</v>
      </c>
      <c r="AB8" s="25">
        <v>0.04</v>
      </c>
      <c r="AC8" s="25">
        <v>0.03</v>
      </c>
      <c r="AD8" s="25">
        <v>0</v>
      </c>
      <c r="AE8" s="25">
        <v>0.04</v>
      </c>
      <c r="AF8" s="25">
        <v>0.08</v>
      </c>
      <c r="AG8" s="25">
        <v>0.04</v>
      </c>
      <c r="AH8" s="25">
        <v>0.04</v>
      </c>
      <c r="AI8" s="25">
        <v>0.02</v>
      </c>
      <c r="AJ8" s="25">
        <v>7.0000000000000007E-2</v>
      </c>
      <c r="AK8" s="25">
        <v>0.08</v>
      </c>
      <c r="AL8" s="25">
        <v>0.04</v>
      </c>
      <c r="AM8" s="25">
        <v>0.02</v>
      </c>
      <c r="AN8" s="24">
        <v>0.05</v>
      </c>
      <c r="AO8" s="25">
        <v>0.05</v>
      </c>
      <c r="AP8" s="25">
        <v>0.06</v>
      </c>
      <c r="AQ8" s="25">
        <v>0.02</v>
      </c>
      <c r="AR8" s="25">
        <v>0.05</v>
      </c>
      <c r="AS8" s="25">
        <v>0.06</v>
      </c>
      <c r="AT8" s="25">
        <v>7.0000000000000007E-2</v>
      </c>
      <c r="AU8" s="25">
        <v>0.03</v>
      </c>
    </row>
    <row r="9" spans="1:47" x14ac:dyDescent="0.2">
      <c r="A9" s="41" t="s">
        <v>149</v>
      </c>
      <c r="B9" s="23">
        <v>293</v>
      </c>
      <c r="C9" s="23">
        <v>146</v>
      </c>
      <c r="D9" s="23">
        <v>146</v>
      </c>
      <c r="E9" s="23">
        <v>293</v>
      </c>
      <c r="F9" s="23">
        <v>86</v>
      </c>
      <c r="G9" s="23">
        <v>82</v>
      </c>
      <c r="H9" s="23">
        <v>124</v>
      </c>
      <c r="I9" s="23">
        <v>293</v>
      </c>
      <c r="J9" s="23">
        <v>12</v>
      </c>
      <c r="K9" s="23">
        <v>22</v>
      </c>
      <c r="L9" s="23">
        <v>20</v>
      </c>
      <c r="M9" s="23">
        <v>21</v>
      </c>
      <c r="N9" s="23">
        <v>27</v>
      </c>
      <c r="O9" s="23">
        <v>26</v>
      </c>
      <c r="P9" s="23">
        <v>50</v>
      </c>
      <c r="Q9" s="23">
        <v>51</v>
      </c>
      <c r="R9" s="23">
        <v>38</v>
      </c>
      <c r="S9" s="23">
        <v>7</v>
      </c>
      <c r="T9" s="23">
        <v>14</v>
      </c>
      <c r="U9" s="23">
        <v>6</v>
      </c>
      <c r="V9" s="23">
        <v>293</v>
      </c>
      <c r="W9" s="23">
        <v>6</v>
      </c>
      <c r="X9" s="23">
        <v>27</v>
      </c>
      <c r="Y9" s="23">
        <v>9</v>
      </c>
      <c r="Z9" s="23">
        <v>12</v>
      </c>
      <c r="AA9" s="23">
        <v>5</v>
      </c>
      <c r="AB9" s="23">
        <v>10</v>
      </c>
      <c r="AC9" s="23">
        <v>5</v>
      </c>
      <c r="AD9" s="23">
        <v>12</v>
      </c>
      <c r="AE9" s="23">
        <v>10</v>
      </c>
      <c r="AF9" s="23">
        <v>86</v>
      </c>
      <c r="AG9" s="23">
        <v>15</v>
      </c>
      <c r="AH9" s="23">
        <v>14</v>
      </c>
      <c r="AI9" s="23">
        <v>13</v>
      </c>
      <c r="AJ9" s="23">
        <v>19</v>
      </c>
      <c r="AK9" s="23">
        <v>21</v>
      </c>
      <c r="AL9" s="23">
        <v>9</v>
      </c>
      <c r="AM9" s="23">
        <v>20</v>
      </c>
      <c r="AN9" s="23">
        <v>293</v>
      </c>
      <c r="AO9" s="23">
        <v>70</v>
      </c>
      <c r="AP9" s="23">
        <v>40</v>
      </c>
      <c r="AQ9" s="23">
        <v>35</v>
      </c>
      <c r="AR9" s="23">
        <v>26</v>
      </c>
      <c r="AS9" s="23">
        <v>55</v>
      </c>
      <c r="AT9" s="23">
        <v>40</v>
      </c>
      <c r="AU9" s="23">
        <v>26</v>
      </c>
    </row>
    <row r="10" spans="1:47" x14ac:dyDescent="0.2">
      <c r="A10" s="41"/>
      <c r="B10" s="24">
        <v>0.15</v>
      </c>
      <c r="C10" s="25">
        <v>0.15</v>
      </c>
      <c r="D10" s="25">
        <v>0.14000000000000001</v>
      </c>
      <c r="E10" s="24">
        <v>0.15</v>
      </c>
      <c r="F10" s="25">
        <v>0.15</v>
      </c>
      <c r="G10" s="25">
        <v>0.12</v>
      </c>
      <c r="H10" s="25">
        <v>0.17</v>
      </c>
      <c r="I10" s="24">
        <v>0.15</v>
      </c>
      <c r="J10" s="25">
        <v>0.15</v>
      </c>
      <c r="K10" s="25">
        <v>0.1</v>
      </c>
      <c r="L10" s="25">
        <v>0.12</v>
      </c>
      <c r="M10" s="25">
        <v>0.14000000000000001</v>
      </c>
      <c r="N10" s="25">
        <v>0.15</v>
      </c>
      <c r="O10" s="25">
        <v>0.14000000000000001</v>
      </c>
      <c r="P10" s="25">
        <v>0.19</v>
      </c>
      <c r="Q10" s="25">
        <v>0.18</v>
      </c>
      <c r="R10" s="25">
        <v>0.22</v>
      </c>
      <c r="S10" s="25">
        <v>7.0000000000000007E-2</v>
      </c>
      <c r="T10" s="25">
        <v>0.08</v>
      </c>
      <c r="U10" s="25">
        <v>0.11</v>
      </c>
      <c r="V10" s="24">
        <v>0.15</v>
      </c>
      <c r="W10" s="25">
        <v>0.11</v>
      </c>
      <c r="X10" s="25">
        <v>0.15</v>
      </c>
      <c r="Y10" s="25">
        <v>0.17</v>
      </c>
      <c r="Z10" s="25">
        <v>0.16</v>
      </c>
      <c r="AA10" s="25">
        <v>0.06</v>
      </c>
      <c r="AB10" s="25">
        <v>0.12</v>
      </c>
      <c r="AC10" s="25">
        <v>0.05</v>
      </c>
      <c r="AD10" s="25">
        <v>0.1</v>
      </c>
      <c r="AE10" s="25">
        <v>0.13</v>
      </c>
      <c r="AF10" s="25">
        <v>0.17</v>
      </c>
      <c r="AG10" s="25">
        <v>0.09</v>
      </c>
      <c r="AH10" s="25">
        <v>0.16</v>
      </c>
      <c r="AI10" s="25">
        <v>0.14000000000000001</v>
      </c>
      <c r="AJ10" s="25">
        <v>0.18</v>
      </c>
      <c r="AK10" s="25">
        <v>0.28000000000000003</v>
      </c>
      <c r="AL10" s="25">
        <v>0.15</v>
      </c>
      <c r="AM10" s="25">
        <v>0.24</v>
      </c>
      <c r="AN10" s="24">
        <v>0.15</v>
      </c>
      <c r="AO10" s="25">
        <v>0.15</v>
      </c>
      <c r="AP10" s="25">
        <v>0.15</v>
      </c>
      <c r="AQ10" s="25">
        <v>0.13</v>
      </c>
      <c r="AR10" s="25">
        <v>0.11</v>
      </c>
      <c r="AS10" s="25">
        <v>0.21</v>
      </c>
      <c r="AT10" s="25">
        <v>0.18</v>
      </c>
      <c r="AU10" s="25">
        <v>0.09</v>
      </c>
    </row>
    <row r="11" spans="1:47" x14ac:dyDescent="0.2">
      <c r="A11" s="41" t="s">
        <v>150</v>
      </c>
      <c r="B11" s="23">
        <v>748</v>
      </c>
      <c r="C11" s="23">
        <v>374</v>
      </c>
      <c r="D11" s="23">
        <v>374</v>
      </c>
      <c r="E11" s="23">
        <v>748</v>
      </c>
      <c r="F11" s="23">
        <v>211</v>
      </c>
      <c r="G11" s="23">
        <v>298</v>
      </c>
      <c r="H11" s="23">
        <v>238</v>
      </c>
      <c r="I11" s="23">
        <v>748</v>
      </c>
      <c r="J11" s="23">
        <v>24</v>
      </c>
      <c r="K11" s="23">
        <v>79</v>
      </c>
      <c r="L11" s="23">
        <v>72</v>
      </c>
      <c r="M11" s="23">
        <v>53</v>
      </c>
      <c r="N11" s="23">
        <v>64</v>
      </c>
      <c r="O11" s="23">
        <v>67</v>
      </c>
      <c r="P11" s="23">
        <v>98</v>
      </c>
      <c r="Q11" s="23">
        <v>103</v>
      </c>
      <c r="R11" s="23">
        <v>72</v>
      </c>
      <c r="S11" s="23">
        <v>38</v>
      </c>
      <c r="T11" s="23">
        <v>62</v>
      </c>
      <c r="U11" s="23">
        <v>16</v>
      </c>
      <c r="V11" s="23">
        <v>748</v>
      </c>
      <c r="W11" s="23">
        <v>16</v>
      </c>
      <c r="X11" s="23">
        <v>68</v>
      </c>
      <c r="Y11" s="23">
        <v>22</v>
      </c>
      <c r="Z11" s="23">
        <v>37</v>
      </c>
      <c r="AA11" s="23">
        <v>34</v>
      </c>
      <c r="AB11" s="23">
        <v>27</v>
      </c>
      <c r="AC11" s="23">
        <v>35</v>
      </c>
      <c r="AD11" s="23">
        <v>47</v>
      </c>
      <c r="AE11" s="23">
        <v>22</v>
      </c>
      <c r="AF11" s="23">
        <v>199</v>
      </c>
      <c r="AG11" s="23">
        <v>69</v>
      </c>
      <c r="AH11" s="23">
        <v>28</v>
      </c>
      <c r="AI11" s="23">
        <v>36</v>
      </c>
      <c r="AJ11" s="23">
        <v>36</v>
      </c>
      <c r="AK11" s="23">
        <v>26</v>
      </c>
      <c r="AL11" s="23">
        <v>23</v>
      </c>
      <c r="AM11" s="23">
        <v>23</v>
      </c>
      <c r="AN11" s="23">
        <v>748</v>
      </c>
      <c r="AO11" s="23">
        <v>197</v>
      </c>
      <c r="AP11" s="23">
        <v>98</v>
      </c>
      <c r="AQ11" s="23">
        <v>110</v>
      </c>
      <c r="AR11" s="23">
        <v>90</v>
      </c>
      <c r="AS11" s="23">
        <v>84</v>
      </c>
      <c r="AT11" s="23">
        <v>71</v>
      </c>
      <c r="AU11" s="23">
        <v>97</v>
      </c>
    </row>
    <row r="12" spans="1:47" x14ac:dyDescent="0.2">
      <c r="A12" s="41"/>
      <c r="B12" s="24">
        <v>0.37</v>
      </c>
      <c r="C12" s="25">
        <v>0.38</v>
      </c>
      <c r="D12" s="25">
        <v>0.36</v>
      </c>
      <c r="E12" s="24">
        <v>0.37</v>
      </c>
      <c r="F12" s="25">
        <v>0.37</v>
      </c>
      <c r="G12" s="25">
        <v>0.42</v>
      </c>
      <c r="H12" s="25">
        <v>0.33</v>
      </c>
      <c r="I12" s="24">
        <v>0.37</v>
      </c>
      <c r="J12" s="25">
        <v>0.28999999999999998</v>
      </c>
      <c r="K12" s="25">
        <v>0.36</v>
      </c>
      <c r="L12" s="25">
        <v>0.44</v>
      </c>
      <c r="M12" s="25">
        <v>0.37</v>
      </c>
      <c r="N12" s="25">
        <v>0.36</v>
      </c>
      <c r="O12" s="25">
        <v>0.36</v>
      </c>
      <c r="P12" s="25">
        <v>0.37</v>
      </c>
      <c r="Q12" s="25">
        <v>0.38</v>
      </c>
      <c r="R12" s="25">
        <v>0.42</v>
      </c>
      <c r="S12" s="25">
        <v>0.39</v>
      </c>
      <c r="T12" s="25">
        <v>0.37</v>
      </c>
      <c r="U12" s="25">
        <v>0.28000000000000003</v>
      </c>
      <c r="V12" s="24">
        <v>0.37</v>
      </c>
      <c r="W12" s="25">
        <v>0.28000000000000003</v>
      </c>
      <c r="X12" s="25">
        <v>0.37</v>
      </c>
      <c r="Y12" s="25">
        <v>0.41</v>
      </c>
      <c r="Z12" s="25">
        <v>0.48</v>
      </c>
      <c r="AA12" s="25">
        <v>0.4</v>
      </c>
      <c r="AB12" s="25">
        <v>0.34</v>
      </c>
      <c r="AC12" s="25">
        <v>0.38</v>
      </c>
      <c r="AD12" s="25">
        <v>0.43</v>
      </c>
      <c r="AE12" s="25">
        <v>0.28999999999999998</v>
      </c>
      <c r="AF12" s="25">
        <v>0.38</v>
      </c>
      <c r="AG12" s="25">
        <v>0.4</v>
      </c>
      <c r="AH12" s="25">
        <v>0.32</v>
      </c>
      <c r="AI12" s="25">
        <v>0.41</v>
      </c>
      <c r="AJ12" s="25">
        <v>0.34</v>
      </c>
      <c r="AK12" s="25">
        <v>0.36</v>
      </c>
      <c r="AL12" s="25">
        <v>0.38</v>
      </c>
      <c r="AM12" s="25">
        <v>0.28000000000000003</v>
      </c>
      <c r="AN12" s="24">
        <v>0.37</v>
      </c>
      <c r="AO12" s="25">
        <v>0.43</v>
      </c>
      <c r="AP12" s="25">
        <v>0.36</v>
      </c>
      <c r="AQ12" s="25">
        <v>0.4</v>
      </c>
      <c r="AR12" s="25">
        <v>0.4</v>
      </c>
      <c r="AS12" s="25">
        <v>0.32</v>
      </c>
      <c r="AT12" s="25">
        <v>0.31</v>
      </c>
      <c r="AU12" s="25">
        <v>0.35</v>
      </c>
    </row>
    <row r="13" spans="1:47" x14ac:dyDescent="0.2">
      <c r="A13" s="41" t="s">
        <v>151</v>
      </c>
      <c r="B13" s="23">
        <v>404</v>
      </c>
      <c r="C13" s="23">
        <v>200</v>
      </c>
      <c r="D13" s="23">
        <v>204</v>
      </c>
      <c r="E13" s="23">
        <v>404</v>
      </c>
      <c r="F13" s="23">
        <v>111</v>
      </c>
      <c r="G13" s="23">
        <v>136</v>
      </c>
      <c r="H13" s="23">
        <v>157</v>
      </c>
      <c r="I13" s="23">
        <v>404</v>
      </c>
      <c r="J13" s="23">
        <v>17</v>
      </c>
      <c r="K13" s="23">
        <v>50</v>
      </c>
      <c r="L13" s="23">
        <v>27</v>
      </c>
      <c r="M13" s="23">
        <v>31</v>
      </c>
      <c r="N13" s="23">
        <v>36</v>
      </c>
      <c r="O13" s="23">
        <v>43</v>
      </c>
      <c r="P13" s="23">
        <v>47</v>
      </c>
      <c r="Q13" s="23">
        <v>54</v>
      </c>
      <c r="R13" s="23">
        <v>24</v>
      </c>
      <c r="S13" s="23">
        <v>18</v>
      </c>
      <c r="T13" s="23">
        <v>43</v>
      </c>
      <c r="U13" s="23">
        <v>14</v>
      </c>
      <c r="V13" s="23">
        <v>404</v>
      </c>
      <c r="W13" s="23">
        <v>14</v>
      </c>
      <c r="X13" s="23">
        <v>37</v>
      </c>
      <c r="Y13" s="23">
        <v>10</v>
      </c>
      <c r="Z13" s="23">
        <v>8</v>
      </c>
      <c r="AA13" s="23">
        <v>18</v>
      </c>
      <c r="AB13" s="23">
        <v>15</v>
      </c>
      <c r="AC13" s="23">
        <v>27</v>
      </c>
      <c r="AD13" s="23">
        <v>20</v>
      </c>
      <c r="AE13" s="23">
        <v>21</v>
      </c>
      <c r="AF13" s="23">
        <v>99</v>
      </c>
      <c r="AG13" s="23">
        <v>31</v>
      </c>
      <c r="AH13" s="23">
        <v>16</v>
      </c>
      <c r="AI13" s="23">
        <v>19</v>
      </c>
      <c r="AJ13" s="23">
        <v>24</v>
      </c>
      <c r="AK13" s="23">
        <v>10</v>
      </c>
      <c r="AL13" s="23">
        <v>11</v>
      </c>
      <c r="AM13" s="23">
        <v>24</v>
      </c>
      <c r="AN13" s="23">
        <v>404</v>
      </c>
      <c r="AO13" s="23">
        <v>72</v>
      </c>
      <c r="AP13" s="23">
        <v>64</v>
      </c>
      <c r="AQ13" s="23">
        <v>55</v>
      </c>
      <c r="AR13" s="23">
        <v>34</v>
      </c>
      <c r="AS13" s="23">
        <v>58</v>
      </c>
      <c r="AT13" s="23">
        <v>51</v>
      </c>
      <c r="AU13" s="23">
        <v>70</v>
      </c>
    </row>
    <row r="14" spans="1:47" x14ac:dyDescent="0.2">
      <c r="A14" s="41"/>
      <c r="B14" s="24">
        <v>0.2</v>
      </c>
      <c r="C14" s="25">
        <v>0.2</v>
      </c>
      <c r="D14" s="25">
        <v>0.2</v>
      </c>
      <c r="E14" s="24">
        <v>0.2</v>
      </c>
      <c r="F14" s="25">
        <v>0.19</v>
      </c>
      <c r="G14" s="25">
        <v>0.19</v>
      </c>
      <c r="H14" s="25">
        <v>0.22</v>
      </c>
      <c r="I14" s="24">
        <v>0.2</v>
      </c>
      <c r="J14" s="25">
        <v>0.2</v>
      </c>
      <c r="K14" s="25">
        <v>0.23</v>
      </c>
      <c r="L14" s="25">
        <v>0.16</v>
      </c>
      <c r="M14" s="25">
        <v>0.22</v>
      </c>
      <c r="N14" s="25">
        <v>0.21</v>
      </c>
      <c r="O14" s="25">
        <v>0.23</v>
      </c>
      <c r="P14" s="25">
        <v>0.18</v>
      </c>
      <c r="Q14" s="25">
        <v>0.2</v>
      </c>
      <c r="R14" s="25">
        <v>0.14000000000000001</v>
      </c>
      <c r="S14" s="25">
        <v>0.19</v>
      </c>
      <c r="T14" s="25">
        <v>0.25</v>
      </c>
      <c r="U14" s="25">
        <v>0.25</v>
      </c>
      <c r="V14" s="24">
        <v>0.2</v>
      </c>
      <c r="W14" s="25">
        <v>0.25</v>
      </c>
      <c r="X14" s="25">
        <v>0.2</v>
      </c>
      <c r="Y14" s="25">
        <v>0.18</v>
      </c>
      <c r="Z14" s="25">
        <v>0.1</v>
      </c>
      <c r="AA14" s="25">
        <v>0.22</v>
      </c>
      <c r="AB14" s="25">
        <v>0.19</v>
      </c>
      <c r="AC14" s="25">
        <v>0.28999999999999998</v>
      </c>
      <c r="AD14" s="25">
        <v>0.18</v>
      </c>
      <c r="AE14" s="25">
        <v>0.27</v>
      </c>
      <c r="AF14" s="25">
        <v>0.19</v>
      </c>
      <c r="AG14" s="25">
        <v>0.18</v>
      </c>
      <c r="AH14" s="25">
        <v>0.19</v>
      </c>
      <c r="AI14" s="25">
        <v>0.22</v>
      </c>
      <c r="AJ14" s="25">
        <v>0.22</v>
      </c>
      <c r="AK14" s="25">
        <v>0.14000000000000001</v>
      </c>
      <c r="AL14" s="25">
        <v>0.18</v>
      </c>
      <c r="AM14" s="25">
        <v>0.28999999999999998</v>
      </c>
      <c r="AN14" s="24">
        <v>0.2</v>
      </c>
      <c r="AO14" s="25">
        <v>0.16</v>
      </c>
      <c r="AP14" s="25">
        <v>0.23</v>
      </c>
      <c r="AQ14" s="25">
        <v>0.2</v>
      </c>
      <c r="AR14" s="25">
        <v>0.15</v>
      </c>
      <c r="AS14" s="25">
        <v>0.22</v>
      </c>
      <c r="AT14" s="25">
        <v>0.22</v>
      </c>
      <c r="AU14" s="25">
        <v>0.25</v>
      </c>
    </row>
    <row r="15" spans="1:47" x14ac:dyDescent="0.2">
      <c r="A15" s="41" t="s">
        <v>152</v>
      </c>
      <c r="B15" s="23">
        <v>429</v>
      </c>
      <c r="C15" s="23">
        <v>194</v>
      </c>
      <c r="D15" s="23">
        <v>235</v>
      </c>
      <c r="E15" s="23">
        <v>429</v>
      </c>
      <c r="F15" s="23">
        <v>101</v>
      </c>
      <c r="G15" s="23">
        <v>167</v>
      </c>
      <c r="H15" s="23">
        <v>161</v>
      </c>
      <c r="I15" s="23">
        <v>429</v>
      </c>
      <c r="J15" s="23">
        <v>23</v>
      </c>
      <c r="K15" s="23">
        <v>57</v>
      </c>
      <c r="L15" s="23">
        <v>39</v>
      </c>
      <c r="M15" s="23">
        <v>32</v>
      </c>
      <c r="N15" s="23">
        <v>36</v>
      </c>
      <c r="O15" s="23">
        <v>40</v>
      </c>
      <c r="P15" s="23">
        <v>36</v>
      </c>
      <c r="Q15" s="23">
        <v>53</v>
      </c>
      <c r="R15" s="23">
        <v>30</v>
      </c>
      <c r="S15" s="23">
        <v>27</v>
      </c>
      <c r="T15" s="23">
        <v>41</v>
      </c>
      <c r="U15" s="23">
        <v>15</v>
      </c>
      <c r="V15" s="23">
        <v>429</v>
      </c>
      <c r="W15" s="23">
        <v>15</v>
      </c>
      <c r="X15" s="23">
        <v>41</v>
      </c>
      <c r="Y15" s="23">
        <v>10</v>
      </c>
      <c r="Z15" s="23">
        <v>17</v>
      </c>
      <c r="AA15" s="23">
        <v>23</v>
      </c>
      <c r="AB15" s="23">
        <v>20</v>
      </c>
      <c r="AC15" s="23">
        <v>21</v>
      </c>
      <c r="AD15" s="23">
        <v>30</v>
      </c>
      <c r="AE15" s="23">
        <v>20</v>
      </c>
      <c r="AF15" s="23">
        <v>91</v>
      </c>
      <c r="AG15" s="23">
        <v>45</v>
      </c>
      <c r="AH15" s="23">
        <v>23</v>
      </c>
      <c r="AI15" s="23">
        <v>15</v>
      </c>
      <c r="AJ15" s="23">
        <v>20</v>
      </c>
      <c r="AK15" s="23">
        <v>10</v>
      </c>
      <c r="AL15" s="23">
        <v>15</v>
      </c>
      <c r="AM15" s="23">
        <v>14</v>
      </c>
      <c r="AN15" s="23">
        <v>429</v>
      </c>
      <c r="AO15" s="23">
        <v>81</v>
      </c>
      <c r="AP15" s="23">
        <v>48</v>
      </c>
      <c r="AQ15" s="23">
        <v>67</v>
      </c>
      <c r="AR15" s="23">
        <v>64</v>
      </c>
      <c r="AS15" s="23">
        <v>49</v>
      </c>
      <c r="AT15" s="23">
        <v>49</v>
      </c>
      <c r="AU15" s="23">
        <v>71</v>
      </c>
    </row>
    <row r="16" spans="1:47" x14ac:dyDescent="0.2">
      <c r="A16" s="41"/>
      <c r="B16" s="24">
        <v>0.21</v>
      </c>
      <c r="C16" s="25">
        <v>0.2</v>
      </c>
      <c r="D16" s="25">
        <v>0.23</v>
      </c>
      <c r="E16" s="24">
        <v>0.21</v>
      </c>
      <c r="F16" s="25">
        <v>0.18</v>
      </c>
      <c r="G16" s="25">
        <v>0.23</v>
      </c>
      <c r="H16" s="25">
        <v>0.22</v>
      </c>
      <c r="I16" s="24">
        <v>0.21</v>
      </c>
      <c r="J16" s="25">
        <v>0.28000000000000003</v>
      </c>
      <c r="K16" s="25">
        <v>0.26</v>
      </c>
      <c r="L16" s="25">
        <v>0.24</v>
      </c>
      <c r="M16" s="25">
        <v>0.22</v>
      </c>
      <c r="N16" s="25">
        <v>0.21</v>
      </c>
      <c r="O16" s="25">
        <v>0.21</v>
      </c>
      <c r="P16" s="25">
        <v>0.14000000000000001</v>
      </c>
      <c r="Q16" s="25">
        <v>0.19</v>
      </c>
      <c r="R16" s="25">
        <v>0.17</v>
      </c>
      <c r="S16" s="25">
        <v>0.28000000000000003</v>
      </c>
      <c r="T16" s="25">
        <v>0.24</v>
      </c>
      <c r="U16" s="25">
        <v>0.27</v>
      </c>
      <c r="V16" s="24">
        <v>0.21</v>
      </c>
      <c r="W16" s="25">
        <v>0.27</v>
      </c>
      <c r="X16" s="25">
        <v>0.22</v>
      </c>
      <c r="Y16" s="25">
        <v>0.18</v>
      </c>
      <c r="Z16" s="25">
        <v>0.22</v>
      </c>
      <c r="AA16" s="25">
        <v>0.27</v>
      </c>
      <c r="AB16" s="25">
        <v>0.25</v>
      </c>
      <c r="AC16" s="25">
        <v>0.23</v>
      </c>
      <c r="AD16" s="25">
        <v>0.27</v>
      </c>
      <c r="AE16" s="25">
        <v>0.25</v>
      </c>
      <c r="AF16" s="25">
        <v>0.17</v>
      </c>
      <c r="AG16" s="25">
        <v>0.26</v>
      </c>
      <c r="AH16" s="25">
        <v>0.27</v>
      </c>
      <c r="AI16" s="25">
        <v>0.17</v>
      </c>
      <c r="AJ16" s="25">
        <v>0.19</v>
      </c>
      <c r="AK16" s="25">
        <v>0.13</v>
      </c>
      <c r="AL16" s="25">
        <v>0.25</v>
      </c>
      <c r="AM16" s="25">
        <v>0.17</v>
      </c>
      <c r="AN16" s="24">
        <v>0.21</v>
      </c>
      <c r="AO16" s="25">
        <v>0.18</v>
      </c>
      <c r="AP16" s="25">
        <v>0.17</v>
      </c>
      <c r="AQ16" s="25">
        <v>0.25</v>
      </c>
      <c r="AR16" s="25">
        <v>0.28000000000000003</v>
      </c>
      <c r="AS16" s="25">
        <v>0.19</v>
      </c>
      <c r="AT16" s="25">
        <v>0.22</v>
      </c>
      <c r="AU16" s="25">
        <v>0.25</v>
      </c>
    </row>
    <row r="17" spans="1:47" x14ac:dyDescent="0.2">
      <c r="A17" s="41" t="s">
        <v>153</v>
      </c>
      <c r="B17" s="23">
        <v>33</v>
      </c>
      <c r="C17" s="23">
        <v>16</v>
      </c>
      <c r="D17" s="23">
        <v>17</v>
      </c>
      <c r="E17" s="23">
        <v>33</v>
      </c>
      <c r="F17" s="23">
        <v>26</v>
      </c>
      <c r="G17" s="23">
        <v>4</v>
      </c>
      <c r="H17" s="23">
        <v>2</v>
      </c>
      <c r="I17" s="23">
        <v>33</v>
      </c>
      <c r="J17" s="23">
        <v>3</v>
      </c>
      <c r="K17" s="23">
        <v>3</v>
      </c>
      <c r="L17" s="23">
        <v>2</v>
      </c>
      <c r="M17" s="23">
        <v>0</v>
      </c>
      <c r="N17" s="23">
        <v>1</v>
      </c>
      <c r="O17" s="23">
        <v>4</v>
      </c>
      <c r="P17" s="23">
        <v>6</v>
      </c>
      <c r="Q17" s="23">
        <v>2</v>
      </c>
      <c r="R17" s="23">
        <v>0</v>
      </c>
      <c r="S17" s="23">
        <v>3</v>
      </c>
      <c r="T17" s="23">
        <v>5</v>
      </c>
      <c r="U17" s="23">
        <v>3</v>
      </c>
      <c r="V17" s="23">
        <v>33</v>
      </c>
      <c r="W17" s="23">
        <v>3</v>
      </c>
      <c r="X17" s="23">
        <v>1</v>
      </c>
      <c r="Y17" s="23">
        <v>2</v>
      </c>
      <c r="Z17" s="23">
        <v>0</v>
      </c>
      <c r="AA17" s="23">
        <v>2</v>
      </c>
      <c r="AB17" s="23">
        <v>4</v>
      </c>
      <c r="AC17" s="23">
        <v>1</v>
      </c>
      <c r="AD17" s="23">
        <v>2</v>
      </c>
      <c r="AE17" s="23">
        <v>1</v>
      </c>
      <c r="AF17" s="23">
        <v>7</v>
      </c>
      <c r="AG17" s="23">
        <v>3</v>
      </c>
      <c r="AH17" s="23">
        <v>3</v>
      </c>
      <c r="AI17" s="23">
        <v>3</v>
      </c>
      <c r="AJ17" s="23">
        <v>0</v>
      </c>
      <c r="AK17" s="23">
        <v>0</v>
      </c>
      <c r="AL17" s="23">
        <v>0</v>
      </c>
      <c r="AM17" s="23">
        <v>0</v>
      </c>
      <c r="AN17" s="23">
        <v>33</v>
      </c>
      <c r="AO17" s="23">
        <v>16</v>
      </c>
      <c r="AP17" s="23">
        <v>8</v>
      </c>
      <c r="AQ17" s="23">
        <v>1</v>
      </c>
      <c r="AR17" s="23">
        <v>1</v>
      </c>
      <c r="AS17" s="23">
        <v>0</v>
      </c>
      <c r="AT17" s="23">
        <v>0</v>
      </c>
      <c r="AU17" s="23">
        <v>7</v>
      </c>
    </row>
    <row r="18" spans="1:47" x14ac:dyDescent="0.2">
      <c r="A18" s="41"/>
      <c r="B18" s="24">
        <v>0.02</v>
      </c>
      <c r="C18" s="25">
        <v>0.02</v>
      </c>
      <c r="D18" s="25">
        <v>0.02</v>
      </c>
      <c r="E18" s="24">
        <v>0.02</v>
      </c>
      <c r="F18" s="25">
        <v>0.05</v>
      </c>
      <c r="G18" s="25">
        <v>0.01</v>
      </c>
      <c r="H18" s="25">
        <v>0</v>
      </c>
      <c r="I18" s="24">
        <v>0.02</v>
      </c>
      <c r="J18" s="25">
        <v>0.04</v>
      </c>
      <c r="K18" s="25">
        <v>0.01</v>
      </c>
      <c r="L18" s="25">
        <v>0.01</v>
      </c>
      <c r="M18" s="25">
        <v>0</v>
      </c>
      <c r="N18" s="25">
        <v>0.01</v>
      </c>
      <c r="O18" s="25">
        <v>0.02</v>
      </c>
      <c r="P18" s="25">
        <v>0.02</v>
      </c>
      <c r="Q18" s="25">
        <v>0.01</v>
      </c>
      <c r="R18" s="25">
        <v>0</v>
      </c>
      <c r="S18" s="25">
        <v>0.03</v>
      </c>
      <c r="T18" s="25">
        <v>0.03</v>
      </c>
      <c r="U18" s="25">
        <v>0.05</v>
      </c>
      <c r="V18" s="24">
        <v>0.02</v>
      </c>
      <c r="W18" s="25">
        <v>0.05</v>
      </c>
      <c r="X18" s="25">
        <v>0.01</v>
      </c>
      <c r="Y18" s="25">
        <v>0.03</v>
      </c>
      <c r="Z18" s="25">
        <v>0</v>
      </c>
      <c r="AA18" s="25">
        <v>0.02</v>
      </c>
      <c r="AB18" s="25">
        <v>0.05</v>
      </c>
      <c r="AC18" s="25">
        <v>0.01</v>
      </c>
      <c r="AD18" s="25">
        <v>0.02</v>
      </c>
      <c r="AE18" s="25">
        <v>0.01</v>
      </c>
      <c r="AF18" s="25">
        <v>0.01</v>
      </c>
      <c r="AG18" s="25">
        <v>0.02</v>
      </c>
      <c r="AH18" s="25">
        <v>0.03</v>
      </c>
      <c r="AI18" s="25">
        <v>0.03</v>
      </c>
      <c r="AJ18" s="25">
        <v>0</v>
      </c>
      <c r="AK18" s="25">
        <v>0</v>
      </c>
      <c r="AL18" s="25">
        <v>0</v>
      </c>
      <c r="AM18" s="25">
        <v>0</v>
      </c>
      <c r="AN18" s="24">
        <v>0.02</v>
      </c>
      <c r="AO18" s="25">
        <v>0.03</v>
      </c>
      <c r="AP18" s="25">
        <v>0.03</v>
      </c>
      <c r="AQ18" s="25">
        <v>0</v>
      </c>
      <c r="AR18" s="25">
        <v>0</v>
      </c>
      <c r="AS18" s="25">
        <v>0</v>
      </c>
      <c r="AT18" s="25">
        <v>0</v>
      </c>
      <c r="AU18" s="25">
        <v>0.03</v>
      </c>
    </row>
    <row r="20" spans="1:47" x14ac:dyDescent="0.2">
      <c r="A20" s="27" t="s">
        <v>160</v>
      </c>
      <c r="B20" s="30">
        <f t="shared" ref="B20:AU20" si="0">IFERROR(SUM(B7,B9)/B5,0)</f>
        <v>0.19501246882793016</v>
      </c>
      <c r="C20" s="30">
        <f t="shared" si="0"/>
        <v>0.19816138917262513</v>
      </c>
      <c r="D20" s="30">
        <f t="shared" si="0"/>
        <v>0.19103313840155944</v>
      </c>
      <c r="E20" s="30">
        <f t="shared" si="0"/>
        <v>0.19501246882793016</v>
      </c>
      <c r="F20" s="30">
        <f t="shared" si="0"/>
        <v>0.21190893169877409</v>
      </c>
      <c r="G20" s="30">
        <f t="shared" si="0"/>
        <v>0.15244755244755245</v>
      </c>
      <c r="H20" s="30">
        <f t="shared" si="0"/>
        <v>0.22284122562674094</v>
      </c>
      <c r="I20" s="30">
        <f t="shared" si="0"/>
        <v>0.19501246882793016</v>
      </c>
      <c r="J20" s="30">
        <f t="shared" si="0"/>
        <v>0.18292682926829268</v>
      </c>
      <c r="K20" s="30">
        <f t="shared" si="0"/>
        <v>0.1409090909090909</v>
      </c>
      <c r="L20" s="30">
        <f t="shared" si="0"/>
        <v>0.15151515151515152</v>
      </c>
      <c r="M20" s="30">
        <f t="shared" si="0"/>
        <v>0.2</v>
      </c>
      <c r="N20" s="30">
        <f t="shared" si="0"/>
        <v>0.21714285714285714</v>
      </c>
      <c r="O20" s="30">
        <f t="shared" si="0"/>
        <v>0.17741935483870969</v>
      </c>
      <c r="P20" s="30">
        <f t="shared" si="0"/>
        <v>0.28897338403041822</v>
      </c>
      <c r="Q20" s="30">
        <f t="shared" si="0"/>
        <v>0.2290909090909091</v>
      </c>
      <c r="R20" s="30">
        <f t="shared" si="0"/>
        <v>0.26900584795321636</v>
      </c>
      <c r="S20" s="30">
        <f t="shared" si="0"/>
        <v>0.10416666666666667</v>
      </c>
      <c r="T20" s="30">
        <f t="shared" si="0"/>
        <v>0.11242603550295859</v>
      </c>
      <c r="U20" s="30">
        <f t="shared" si="0"/>
        <v>0.14545454545454545</v>
      </c>
      <c r="V20" s="30">
        <f t="shared" si="0"/>
        <v>0.19501246882793016</v>
      </c>
      <c r="W20" s="30">
        <f t="shared" si="0"/>
        <v>0.14545454545454545</v>
      </c>
      <c r="X20" s="30">
        <f t="shared" si="0"/>
        <v>0.2</v>
      </c>
      <c r="Y20" s="30">
        <f t="shared" si="0"/>
        <v>0.20754716981132076</v>
      </c>
      <c r="Z20" s="30">
        <f t="shared" si="0"/>
        <v>0.18421052631578946</v>
      </c>
      <c r="AA20" s="30">
        <f t="shared" si="0"/>
        <v>9.4117647058823528E-2</v>
      </c>
      <c r="AB20" s="30">
        <f t="shared" si="0"/>
        <v>0.16455696202531644</v>
      </c>
      <c r="AC20" s="30">
        <f t="shared" si="0"/>
        <v>8.6956521739130432E-2</v>
      </c>
      <c r="AD20" s="30">
        <f t="shared" si="0"/>
        <v>0.10810810810810811</v>
      </c>
      <c r="AE20" s="30">
        <f t="shared" si="0"/>
        <v>0.16883116883116883</v>
      </c>
      <c r="AF20" s="30">
        <f t="shared" si="0"/>
        <v>0.24091778202676864</v>
      </c>
      <c r="AG20" s="30">
        <f t="shared" si="0"/>
        <v>0.12865497076023391</v>
      </c>
      <c r="AH20" s="30">
        <f t="shared" si="0"/>
        <v>0.19540229885057472</v>
      </c>
      <c r="AI20" s="30">
        <f t="shared" si="0"/>
        <v>0.16091954022988506</v>
      </c>
      <c r="AJ20" s="30">
        <f t="shared" si="0"/>
        <v>0.24528301886792453</v>
      </c>
      <c r="AK20" s="30">
        <f t="shared" si="0"/>
        <v>0.36986301369863012</v>
      </c>
      <c r="AL20" s="30">
        <f t="shared" si="0"/>
        <v>0.18032786885245902</v>
      </c>
      <c r="AM20" s="30">
        <f t="shared" si="0"/>
        <v>0.26829268292682928</v>
      </c>
      <c r="AN20" s="30">
        <f t="shared" si="0"/>
        <v>0.19501246882793016</v>
      </c>
      <c r="AO20" s="30">
        <f t="shared" si="0"/>
        <v>0.20434782608695654</v>
      </c>
      <c r="AP20" s="30">
        <f t="shared" si="0"/>
        <v>0.20727272727272728</v>
      </c>
      <c r="AQ20" s="30">
        <f t="shared" si="0"/>
        <v>0.14963503649635038</v>
      </c>
      <c r="AR20" s="30">
        <f t="shared" si="0"/>
        <v>0.16371681415929204</v>
      </c>
      <c r="AS20" s="30">
        <f t="shared" si="0"/>
        <v>0.26717557251908397</v>
      </c>
      <c r="AT20" s="30">
        <f t="shared" si="0"/>
        <v>0.25</v>
      </c>
      <c r="AU20" s="30">
        <f t="shared" si="0"/>
        <v>0.12544802867383512</v>
      </c>
    </row>
    <row r="22" spans="1:47" x14ac:dyDescent="0.2">
      <c r="A22" s="27" t="s">
        <v>161</v>
      </c>
      <c r="B22" s="30">
        <f t="shared" ref="B22:AU22" si="1">IFERROR(SUM(B13,B15)/B5,0)</f>
        <v>0.41546134663341644</v>
      </c>
      <c r="C22" s="30">
        <f t="shared" si="1"/>
        <v>0.40245148110316648</v>
      </c>
      <c r="D22" s="30">
        <f t="shared" si="1"/>
        <v>0.42787524366471735</v>
      </c>
      <c r="E22" s="30">
        <f t="shared" si="1"/>
        <v>0.41546134663341644</v>
      </c>
      <c r="F22" s="30">
        <f t="shared" si="1"/>
        <v>0.37127845884413307</v>
      </c>
      <c r="G22" s="30">
        <f t="shared" si="1"/>
        <v>0.42377622377622376</v>
      </c>
      <c r="H22" s="30">
        <f t="shared" si="1"/>
        <v>0.44289693593314761</v>
      </c>
      <c r="I22" s="30">
        <f t="shared" si="1"/>
        <v>0.41546134663341644</v>
      </c>
      <c r="J22" s="30">
        <f t="shared" si="1"/>
        <v>0.48780487804878048</v>
      </c>
      <c r="K22" s="30">
        <f t="shared" si="1"/>
        <v>0.48636363636363639</v>
      </c>
      <c r="L22" s="30">
        <f t="shared" si="1"/>
        <v>0.4</v>
      </c>
      <c r="M22" s="30">
        <f t="shared" si="1"/>
        <v>0.43448275862068964</v>
      </c>
      <c r="N22" s="30">
        <f t="shared" si="1"/>
        <v>0.41142857142857142</v>
      </c>
      <c r="O22" s="30">
        <f t="shared" si="1"/>
        <v>0.44623655913978494</v>
      </c>
      <c r="P22" s="30">
        <f t="shared" si="1"/>
        <v>0.31558935361216728</v>
      </c>
      <c r="Q22" s="30">
        <f t="shared" si="1"/>
        <v>0.3890909090909091</v>
      </c>
      <c r="R22" s="30">
        <f t="shared" si="1"/>
        <v>0.31578947368421051</v>
      </c>
      <c r="S22" s="30">
        <f t="shared" si="1"/>
        <v>0.46875</v>
      </c>
      <c r="T22" s="30">
        <f t="shared" si="1"/>
        <v>0.49704142011834318</v>
      </c>
      <c r="U22" s="30">
        <f t="shared" si="1"/>
        <v>0.52727272727272723</v>
      </c>
      <c r="V22" s="30">
        <f t="shared" si="1"/>
        <v>0.41546134663341644</v>
      </c>
      <c r="W22" s="30">
        <f t="shared" si="1"/>
        <v>0.52727272727272723</v>
      </c>
      <c r="X22" s="30">
        <f t="shared" si="1"/>
        <v>0.42162162162162165</v>
      </c>
      <c r="Y22" s="30">
        <f t="shared" si="1"/>
        <v>0.37735849056603776</v>
      </c>
      <c r="Z22" s="30">
        <f t="shared" si="1"/>
        <v>0.32894736842105265</v>
      </c>
      <c r="AA22" s="30">
        <f t="shared" si="1"/>
        <v>0.4823529411764706</v>
      </c>
      <c r="AB22" s="30">
        <f t="shared" si="1"/>
        <v>0.44303797468354428</v>
      </c>
      <c r="AC22" s="30">
        <f t="shared" si="1"/>
        <v>0.52173913043478259</v>
      </c>
      <c r="AD22" s="30">
        <f t="shared" si="1"/>
        <v>0.45045045045045046</v>
      </c>
      <c r="AE22" s="30">
        <f t="shared" si="1"/>
        <v>0.53246753246753242</v>
      </c>
      <c r="AF22" s="30">
        <f t="shared" si="1"/>
        <v>0.3632887189292543</v>
      </c>
      <c r="AG22" s="30">
        <f t="shared" si="1"/>
        <v>0.44444444444444442</v>
      </c>
      <c r="AH22" s="30">
        <f t="shared" si="1"/>
        <v>0.44827586206896552</v>
      </c>
      <c r="AI22" s="30">
        <f t="shared" si="1"/>
        <v>0.39080459770114945</v>
      </c>
      <c r="AJ22" s="30">
        <f t="shared" si="1"/>
        <v>0.41509433962264153</v>
      </c>
      <c r="AK22" s="30">
        <f t="shared" si="1"/>
        <v>0.27397260273972601</v>
      </c>
      <c r="AL22" s="30">
        <f t="shared" si="1"/>
        <v>0.42622950819672129</v>
      </c>
      <c r="AM22" s="30">
        <f t="shared" si="1"/>
        <v>0.46341463414634149</v>
      </c>
      <c r="AN22" s="30">
        <f t="shared" si="1"/>
        <v>0.41546134663341644</v>
      </c>
      <c r="AO22" s="30">
        <f t="shared" si="1"/>
        <v>0.33260869565217394</v>
      </c>
      <c r="AP22" s="30">
        <f t="shared" si="1"/>
        <v>0.40727272727272729</v>
      </c>
      <c r="AQ22" s="30">
        <f t="shared" si="1"/>
        <v>0.44525547445255476</v>
      </c>
      <c r="AR22" s="30">
        <f t="shared" si="1"/>
        <v>0.4336283185840708</v>
      </c>
      <c r="AS22" s="30">
        <f t="shared" si="1"/>
        <v>0.40839694656488551</v>
      </c>
      <c r="AT22" s="30">
        <f t="shared" si="1"/>
        <v>0.43859649122807015</v>
      </c>
      <c r="AU22" s="30">
        <f t="shared" si="1"/>
        <v>0.5053763440860215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64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65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82</v>
      </c>
      <c r="C7" s="23">
        <v>36</v>
      </c>
      <c r="D7" s="23">
        <v>46</v>
      </c>
      <c r="E7" s="23">
        <v>82</v>
      </c>
      <c r="F7" s="23">
        <v>28</v>
      </c>
      <c r="G7" s="23">
        <v>23</v>
      </c>
      <c r="H7" s="23">
        <v>31</v>
      </c>
      <c r="I7" s="23">
        <v>82</v>
      </c>
      <c r="J7" s="23">
        <v>5</v>
      </c>
      <c r="K7" s="23">
        <v>15</v>
      </c>
      <c r="L7" s="23">
        <v>4</v>
      </c>
      <c r="M7" s="23">
        <v>10</v>
      </c>
      <c r="N7" s="23">
        <v>9</v>
      </c>
      <c r="O7" s="23">
        <v>5</v>
      </c>
      <c r="P7" s="23">
        <v>12</v>
      </c>
      <c r="Q7" s="23">
        <v>8</v>
      </c>
      <c r="R7" s="23">
        <v>3</v>
      </c>
      <c r="S7" s="23">
        <v>3</v>
      </c>
      <c r="T7" s="23">
        <v>7</v>
      </c>
      <c r="U7" s="23">
        <v>2</v>
      </c>
      <c r="V7" s="23">
        <v>82</v>
      </c>
      <c r="W7" s="23">
        <v>2</v>
      </c>
      <c r="X7" s="23">
        <v>9</v>
      </c>
      <c r="Y7" s="23">
        <v>2</v>
      </c>
      <c r="Z7" s="23">
        <v>1</v>
      </c>
      <c r="AA7" s="23">
        <v>4</v>
      </c>
      <c r="AB7" s="23">
        <v>5</v>
      </c>
      <c r="AC7" s="23">
        <v>4</v>
      </c>
      <c r="AD7" s="23">
        <v>2</v>
      </c>
      <c r="AE7" s="23">
        <v>6</v>
      </c>
      <c r="AF7" s="23">
        <v>19</v>
      </c>
      <c r="AG7" s="23">
        <v>9</v>
      </c>
      <c r="AH7" s="23">
        <v>5</v>
      </c>
      <c r="AI7" s="23">
        <v>3</v>
      </c>
      <c r="AJ7" s="23">
        <v>8</v>
      </c>
      <c r="AK7" s="23">
        <v>2</v>
      </c>
      <c r="AL7" s="23">
        <v>1</v>
      </c>
      <c r="AM7" s="23">
        <v>1</v>
      </c>
      <c r="AN7" s="23">
        <v>82</v>
      </c>
      <c r="AO7" s="23">
        <v>25</v>
      </c>
      <c r="AP7" s="23">
        <v>12</v>
      </c>
      <c r="AQ7" s="23">
        <v>4</v>
      </c>
      <c r="AR7" s="23">
        <v>4</v>
      </c>
      <c r="AS7" s="23">
        <v>11</v>
      </c>
      <c r="AT7" s="23">
        <v>18</v>
      </c>
      <c r="AU7" s="23">
        <v>9</v>
      </c>
    </row>
    <row r="8" spans="1:47" x14ac:dyDescent="0.2">
      <c r="A8" s="41"/>
      <c r="B8" s="24">
        <v>0.04</v>
      </c>
      <c r="C8" s="25">
        <v>0.04</v>
      </c>
      <c r="D8" s="25">
        <v>0.04</v>
      </c>
      <c r="E8" s="24">
        <v>0.04</v>
      </c>
      <c r="F8" s="25">
        <v>0.05</v>
      </c>
      <c r="G8" s="25">
        <v>0.03</v>
      </c>
      <c r="H8" s="25">
        <v>0.04</v>
      </c>
      <c r="I8" s="24">
        <v>0.04</v>
      </c>
      <c r="J8" s="25">
        <v>0.06</v>
      </c>
      <c r="K8" s="25">
        <v>7.0000000000000007E-2</v>
      </c>
      <c r="L8" s="25">
        <v>0.02</v>
      </c>
      <c r="M8" s="25">
        <v>7.0000000000000007E-2</v>
      </c>
      <c r="N8" s="25">
        <v>0.05</v>
      </c>
      <c r="O8" s="25">
        <v>0.02</v>
      </c>
      <c r="P8" s="25">
        <v>0.04</v>
      </c>
      <c r="Q8" s="25">
        <v>0.03</v>
      </c>
      <c r="R8" s="25">
        <v>0.02</v>
      </c>
      <c r="S8" s="25">
        <v>0.03</v>
      </c>
      <c r="T8" s="25">
        <v>0.04</v>
      </c>
      <c r="U8" s="25">
        <v>0.04</v>
      </c>
      <c r="V8" s="24">
        <v>0.04</v>
      </c>
      <c r="W8" s="25">
        <v>0.04</v>
      </c>
      <c r="X8" s="25">
        <v>0.05</v>
      </c>
      <c r="Y8" s="25">
        <v>0.03</v>
      </c>
      <c r="Z8" s="25">
        <v>0.01</v>
      </c>
      <c r="AA8" s="25">
        <v>0.04</v>
      </c>
      <c r="AB8" s="25">
        <v>0.06</v>
      </c>
      <c r="AC8" s="25">
        <v>0.05</v>
      </c>
      <c r="AD8" s="25">
        <v>0.01</v>
      </c>
      <c r="AE8" s="25">
        <v>0.08</v>
      </c>
      <c r="AF8" s="25">
        <v>0.04</v>
      </c>
      <c r="AG8" s="25">
        <v>0.05</v>
      </c>
      <c r="AH8" s="25">
        <v>0.05</v>
      </c>
      <c r="AI8" s="25">
        <v>0.03</v>
      </c>
      <c r="AJ8" s="25">
        <v>0.08</v>
      </c>
      <c r="AK8" s="25">
        <v>0.03</v>
      </c>
      <c r="AL8" s="25">
        <v>0.02</v>
      </c>
      <c r="AM8" s="25">
        <v>0.01</v>
      </c>
      <c r="AN8" s="24">
        <v>0.04</v>
      </c>
      <c r="AO8" s="25">
        <v>0.05</v>
      </c>
      <c r="AP8" s="25">
        <v>0.04</v>
      </c>
      <c r="AQ8" s="25">
        <v>0.01</v>
      </c>
      <c r="AR8" s="25">
        <v>0.02</v>
      </c>
      <c r="AS8" s="25">
        <v>0.04</v>
      </c>
      <c r="AT8" s="25">
        <v>0.08</v>
      </c>
      <c r="AU8" s="25">
        <v>0.03</v>
      </c>
    </row>
    <row r="9" spans="1:47" x14ac:dyDescent="0.2">
      <c r="A9" s="41" t="s">
        <v>149</v>
      </c>
      <c r="B9" s="23">
        <v>368</v>
      </c>
      <c r="C9" s="23">
        <v>165</v>
      </c>
      <c r="D9" s="23">
        <v>203</v>
      </c>
      <c r="E9" s="23">
        <v>368</v>
      </c>
      <c r="F9" s="23">
        <v>90</v>
      </c>
      <c r="G9" s="23">
        <v>103</v>
      </c>
      <c r="H9" s="23">
        <v>175</v>
      </c>
      <c r="I9" s="23">
        <v>368</v>
      </c>
      <c r="J9" s="23">
        <v>15</v>
      </c>
      <c r="K9" s="23">
        <v>26</v>
      </c>
      <c r="L9" s="23">
        <v>19</v>
      </c>
      <c r="M9" s="23">
        <v>22</v>
      </c>
      <c r="N9" s="23">
        <v>30</v>
      </c>
      <c r="O9" s="23">
        <v>34</v>
      </c>
      <c r="P9" s="23">
        <v>70</v>
      </c>
      <c r="Q9" s="23">
        <v>69</v>
      </c>
      <c r="R9" s="23">
        <v>34</v>
      </c>
      <c r="S9" s="23">
        <v>14</v>
      </c>
      <c r="T9" s="23">
        <v>25</v>
      </c>
      <c r="U9" s="23">
        <v>10</v>
      </c>
      <c r="V9" s="23">
        <v>368</v>
      </c>
      <c r="W9" s="23">
        <v>10</v>
      </c>
      <c r="X9" s="23">
        <v>31</v>
      </c>
      <c r="Y9" s="23">
        <v>9</v>
      </c>
      <c r="Z9" s="23">
        <v>12</v>
      </c>
      <c r="AA9" s="23">
        <v>11</v>
      </c>
      <c r="AB9" s="23">
        <v>12</v>
      </c>
      <c r="AC9" s="23">
        <v>13</v>
      </c>
      <c r="AD9" s="23">
        <v>14</v>
      </c>
      <c r="AE9" s="23">
        <v>14</v>
      </c>
      <c r="AF9" s="23">
        <v>123</v>
      </c>
      <c r="AG9" s="23">
        <v>20</v>
      </c>
      <c r="AH9" s="23">
        <v>18</v>
      </c>
      <c r="AI9" s="23">
        <v>19</v>
      </c>
      <c r="AJ9" s="23">
        <v>15</v>
      </c>
      <c r="AK9" s="23">
        <v>16</v>
      </c>
      <c r="AL9" s="23">
        <v>6</v>
      </c>
      <c r="AM9" s="23">
        <v>28</v>
      </c>
      <c r="AN9" s="23">
        <v>368</v>
      </c>
      <c r="AO9" s="23">
        <v>75</v>
      </c>
      <c r="AP9" s="23">
        <v>43</v>
      </c>
      <c r="AQ9" s="23">
        <v>42</v>
      </c>
      <c r="AR9" s="23">
        <v>35</v>
      </c>
      <c r="AS9" s="23">
        <v>70</v>
      </c>
      <c r="AT9" s="23">
        <v>65</v>
      </c>
      <c r="AU9" s="23">
        <v>38</v>
      </c>
    </row>
    <row r="10" spans="1:47" x14ac:dyDescent="0.2">
      <c r="A10" s="41"/>
      <c r="B10" s="24">
        <v>0.18</v>
      </c>
      <c r="C10" s="25">
        <v>0.17</v>
      </c>
      <c r="D10" s="25">
        <v>0.2</v>
      </c>
      <c r="E10" s="24">
        <v>0.18</v>
      </c>
      <c r="F10" s="25">
        <v>0.16</v>
      </c>
      <c r="G10" s="25">
        <v>0.14000000000000001</v>
      </c>
      <c r="H10" s="25">
        <v>0.24</v>
      </c>
      <c r="I10" s="24">
        <v>0.18</v>
      </c>
      <c r="J10" s="25">
        <v>0.19</v>
      </c>
      <c r="K10" s="25">
        <v>0.12</v>
      </c>
      <c r="L10" s="25">
        <v>0.12</v>
      </c>
      <c r="M10" s="25">
        <v>0.15</v>
      </c>
      <c r="N10" s="25">
        <v>0.17</v>
      </c>
      <c r="O10" s="25">
        <v>0.18</v>
      </c>
      <c r="P10" s="25">
        <v>0.27</v>
      </c>
      <c r="Q10" s="25">
        <v>0.25</v>
      </c>
      <c r="R10" s="25">
        <v>0.2</v>
      </c>
      <c r="S10" s="25">
        <v>0.15</v>
      </c>
      <c r="T10" s="25">
        <v>0.15</v>
      </c>
      <c r="U10" s="25">
        <v>0.17</v>
      </c>
      <c r="V10" s="24">
        <v>0.18</v>
      </c>
      <c r="W10" s="25">
        <v>0.17</v>
      </c>
      <c r="X10" s="25">
        <v>0.16</v>
      </c>
      <c r="Y10" s="25">
        <v>0.16</v>
      </c>
      <c r="Z10" s="25">
        <v>0.15</v>
      </c>
      <c r="AA10" s="25">
        <v>0.13</v>
      </c>
      <c r="AB10" s="25">
        <v>0.15</v>
      </c>
      <c r="AC10" s="25">
        <v>0.14000000000000001</v>
      </c>
      <c r="AD10" s="25">
        <v>0.12</v>
      </c>
      <c r="AE10" s="25">
        <v>0.18</v>
      </c>
      <c r="AF10" s="25">
        <v>0.23</v>
      </c>
      <c r="AG10" s="25">
        <v>0.11</v>
      </c>
      <c r="AH10" s="25">
        <v>0.2</v>
      </c>
      <c r="AI10" s="25">
        <v>0.22</v>
      </c>
      <c r="AJ10" s="25">
        <v>0.14000000000000001</v>
      </c>
      <c r="AK10" s="25">
        <v>0.23</v>
      </c>
      <c r="AL10" s="25">
        <v>0.1</v>
      </c>
      <c r="AM10" s="25">
        <v>0.34</v>
      </c>
      <c r="AN10" s="24">
        <v>0.18</v>
      </c>
      <c r="AO10" s="25">
        <v>0.16</v>
      </c>
      <c r="AP10" s="25">
        <v>0.15</v>
      </c>
      <c r="AQ10" s="25">
        <v>0.15</v>
      </c>
      <c r="AR10" s="25">
        <v>0.16</v>
      </c>
      <c r="AS10" s="25">
        <v>0.27</v>
      </c>
      <c r="AT10" s="25">
        <v>0.28000000000000003</v>
      </c>
      <c r="AU10" s="25">
        <v>0.14000000000000001</v>
      </c>
    </row>
    <row r="11" spans="1:47" x14ac:dyDescent="0.2">
      <c r="A11" s="41" t="s">
        <v>150</v>
      </c>
      <c r="B11" s="23">
        <v>1018</v>
      </c>
      <c r="C11" s="23">
        <v>490</v>
      </c>
      <c r="D11" s="23">
        <v>528</v>
      </c>
      <c r="E11" s="23">
        <v>1018</v>
      </c>
      <c r="F11" s="23">
        <v>216</v>
      </c>
      <c r="G11" s="23">
        <v>409</v>
      </c>
      <c r="H11" s="23">
        <v>393</v>
      </c>
      <c r="I11" s="23">
        <v>1018</v>
      </c>
      <c r="J11" s="23">
        <v>37</v>
      </c>
      <c r="K11" s="23">
        <v>115</v>
      </c>
      <c r="L11" s="23">
        <v>85</v>
      </c>
      <c r="M11" s="23">
        <v>78</v>
      </c>
      <c r="N11" s="23">
        <v>89</v>
      </c>
      <c r="O11" s="23">
        <v>102</v>
      </c>
      <c r="P11" s="23">
        <v>117</v>
      </c>
      <c r="Q11" s="23">
        <v>132</v>
      </c>
      <c r="R11" s="23">
        <v>99</v>
      </c>
      <c r="S11" s="23">
        <v>56</v>
      </c>
      <c r="T11" s="23">
        <v>81</v>
      </c>
      <c r="U11" s="23">
        <v>27</v>
      </c>
      <c r="V11" s="23">
        <v>1018</v>
      </c>
      <c r="W11" s="23">
        <v>27</v>
      </c>
      <c r="X11" s="23">
        <v>96</v>
      </c>
      <c r="Y11" s="23">
        <v>37</v>
      </c>
      <c r="Z11" s="23">
        <v>43</v>
      </c>
      <c r="AA11" s="23">
        <v>50</v>
      </c>
      <c r="AB11" s="23">
        <v>35</v>
      </c>
      <c r="AC11" s="23">
        <v>46</v>
      </c>
      <c r="AD11" s="23">
        <v>54</v>
      </c>
      <c r="AE11" s="23">
        <v>35</v>
      </c>
      <c r="AF11" s="23">
        <v>254</v>
      </c>
      <c r="AG11" s="23">
        <v>94</v>
      </c>
      <c r="AH11" s="23">
        <v>42</v>
      </c>
      <c r="AI11" s="23">
        <v>41</v>
      </c>
      <c r="AJ11" s="23">
        <v>56</v>
      </c>
      <c r="AK11" s="23">
        <v>45</v>
      </c>
      <c r="AL11" s="23">
        <v>31</v>
      </c>
      <c r="AM11" s="23">
        <v>32</v>
      </c>
      <c r="AN11" s="23">
        <v>1018</v>
      </c>
      <c r="AO11" s="23">
        <v>210</v>
      </c>
      <c r="AP11" s="23">
        <v>129</v>
      </c>
      <c r="AQ11" s="23">
        <v>163</v>
      </c>
      <c r="AR11" s="23">
        <v>132</v>
      </c>
      <c r="AS11" s="23">
        <v>139</v>
      </c>
      <c r="AT11" s="23">
        <v>114</v>
      </c>
      <c r="AU11" s="23">
        <v>130</v>
      </c>
    </row>
    <row r="12" spans="1:47" x14ac:dyDescent="0.2">
      <c r="A12" s="41"/>
      <c r="B12" s="24">
        <v>0.51</v>
      </c>
      <c r="C12" s="25">
        <v>0.5</v>
      </c>
      <c r="D12" s="25">
        <v>0.51</v>
      </c>
      <c r="E12" s="24">
        <v>0.51</v>
      </c>
      <c r="F12" s="25">
        <v>0.38</v>
      </c>
      <c r="G12" s="25">
        <v>0.56999999999999995</v>
      </c>
      <c r="H12" s="25">
        <v>0.55000000000000004</v>
      </c>
      <c r="I12" s="24">
        <v>0.51</v>
      </c>
      <c r="J12" s="25">
        <v>0.45</v>
      </c>
      <c r="K12" s="25">
        <v>0.52</v>
      </c>
      <c r="L12" s="25">
        <v>0.52</v>
      </c>
      <c r="M12" s="25">
        <v>0.53</v>
      </c>
      <c r="N12" s="25">
        <v>0.51</v>
      </c>
      <c r="O12" s="25">
        <v>0.54</v>
      </c>
      <c r="P12" s="25">
        <v>0.44</v>
      </c>
      <c r="Q12" s="25">
        <v>0.48</v>
      </c>
      <c r="R12" s="25">
        <v>0.57999999999999996</v>
      </c>
      <c r="S12" s="25">
        <v>0.57999999999999996</v>
      </c>
      <c r="T12" s="25">
        <v>0.48</v>
      </c>
      <c r="U12" s="25">
        <v>0.49</v>
      </c>
      <c r="V12" s="24">
        <v>0.51</v>
      </c>
      <c r="W12" s="25">
        <v>0.49</v>
      </c>
      <c r="X12" s="25">
        <v>0.52</v>
      </c>
      <c r="Y12" s="25">
        <v>0.7</v>
      </c>
      <c r="Z12" s="25">
        <v>0.56999999999999995</v>
      </c>
      <c r="AA12" s="25">
        <v>0.57999999999999996</v>
      </c>
      <c r="AB12" s="25">
        <v>0.45</v>
      </c>
      <c r="AC12" s="25">
        <v>0.49</v>
      </c>
      <c r="AD12" s="25">
        <v>0.49</v>
      </c>
      <c r="AE12" s="25">
        <v>0.45</v>
      </c>
      <c r="AF12" s="25">
        <v>0.49</v>
      </c>
      <c r="AG12" s="25">
        <v>0.55000000000000004</v>
      </c>
      <c r="AH12" s="25">
        <v>0.48</v>
      </c>
      <c r="AI12" s="25">
        <v>0.48</v>
      </c>
      <c r="AJ12" s="25">
        <v>0.52</v>
      </c>
      <c r="AK12" s="25">
        <v>0.62</v>
      </c>
      <c r="AL12" s="25">
        <v>0.52</v>
      </c>
      <c r="AM12" s="25">
        <v>0.39</v>
      </c>
      <c r="AN12" s="24">
        <v>0.51</v>
      </c>
      <c r="AO12" s="25">
        <v>0.46</v>
      </c>
      <c r="AP12" s="25">
        <v>0.47</v>
      </c>
      <c r="AQ12" s="25">
        <v>0.6</v>
      </c>
      <c r="AR12" s="25">
        <v>0.59</v>
      </c>
      <c r="AS12" s="25">
        <v>0.53</v>
      </c>
      <c r="AT12" s="25">
        <v>0.5</v>
      </c>
      <c r="AU12" s="25">
        <v>0.47</v>
      </c>
    </row>
    <row r="13" spans="1:47" x14ac:dyDescent="0.2">
      <c r="A13" s="41" t="s">
        <v>151</v>
      </c>
      <c r="B13" s="23">
        <v>175</v>
      </c>
      <c r="C13" s="23">
        <v>95</v>
      </c>
      <c r="D13" s="23">
        <v>80</v>
      </c>
      <c r="E13" s="23">
        <v>175</v>
      </c>
      <c r="F13" s="23">
        <v>36</v>
      </c>
      <c r="G13" s="23">
        <v>79</v>
      </c>
      <c r="H13" s="23">
        <v>60</v>
      </c>
      <c r="I13" s="23">
        <v>175</v>
      </c>
      <c r="J13" s="23">
        <v>10</v>
      </c>
      <c r="K13" s="23">
        <v>18</v>
      </c>
      <c r="L13" s="23">
        <v>20</v>
      </c>
      <c r="M13" s="23">
        <v>10</v>
      </c>
      <c r="N13" s="23">
        <v>18</v>
      </c>
      <c r="O13" s="23">
        <v>13</v>
      </c>
      <c r="P13" s="23">
        <v>29</v>
      </c>
      <c r="Q13" s="23">
        <v>19</v>
      </c>
      <c r="R13" s="23">
        <v>5</v>
      </c>
      <c r="S13" s="23">
        <v>9</v>
      </c>
      <c r="T13" s="23">
        <v>20</v>
      </c>
      <c r="U13" s="23">
        <v>4</v>
      </c>
      <c r="V13" s="23">
        <v>175</v>
      </c>
      <c r="W13" s="23">
        <v>4</v>
      </c>
      <c r="X13" s="23">
        <v>18</v>
      </c>
      <c r="Y13" s="23">
        <v>2</v>
      </c>
      <c r="Z13" s="23">
        <v>4</v>
      </c>
      <c r="AA13" s="23">
        <v>6</v>
      </c>
      <c r="AB13" s="23">
        <v>8</v>
      </c>
      <c r="AC13" s="23">
        <v>12</v>
      </c>
      <c r="AD13" s="23">
        <v>15</v>
      </c>
      <c r="AE13" s="23">
        <v>9</v>
      </c>
      <c r="AF13" s="23">
        <v>45</v>
      </c>
      <c r="AG13" s="23">
        <v>13</v>
      </c>
      <c r="AH13" s="23">
        <v>9</v>
      </c>
      <c r="AI13" s="23">
        <v>7</v>
      </c>
      <c r="AJ13" s="23">
        <v>8</v>
      </c>
      <c r="AK13" s="23">
        <v>1</v>
      </c>
      <c r="AL13" s="23">
        <v>9</v>
      </c>
      <c r="AM13" s="23">
        <v>5</v>
      </c>
      <c r="AN13" s="23">
        <v>175</v>
      </c>
      <c r="AO13" s="23">
        <v>31</v>
      </c>
      <c r="AP13" s="23">
        <v>24</v>
      </c>
      <c r="AQ13" s="23">
        <v>27</v>
      </c>
      <c r="AR13" s="23">
        <v>28</v>
      </c>
      <c r="AS13" s="23">
        <v>22</v>
      </c>
      <c r="AT13" s="23">
        <v>18</v>
      </c>
      <c r="AU13" s="23">
        <v>24</v>
      </c>
    </row>
    <row r="14" spans="1:47" x14ac:dyDescent="0.2">
      <c r="A14" s="41"/>
      <c r="B14" s="24">
        <v>0.09</v>
      </c>
      <c r="C14" s="25">
        <v>0.1</v>
      </c>
      <c r="D14" s="25">
        <v>0.08</v>
      </c>
      <c r="E14" s="24">
        <v>0.09</v>
      </c>
      <c r="F14" s="25">
        <v>0.06</v>
      </c>
      <c r="G14" s="25">
        <v>0.11</v>
      </c>
      <c r="H14" s="25">
        <v>0.08</v>
      </c>
      <c r="I14" s="24">
        <v>0.09</v>
      </c>
      <c r="J14" s="25">
        <v>0.12</v>
      </c>
      <c r="K14" s="25">
        <v>0.08</v>
      </c>
      <c r="L14" s="25">
        <v>0.12</v>
      </c>
      <c r="M14" s="25">
        <v>7.0000000000000007E-2</v>
      </c>
      <c r="N14" s="25">
        <v>0.1</v>
      </c>
      <c r="O14" s="25">
        <v>7.0000000000000007E-2</v>
      </c>
      <c r="P14" s="25">
        <v>0.11</v>
      </c>
      <c r="Q14" s="25">
        <v>7.0000000000000007E-2</v>
      </c>
      <c r="R14" s="25">
        <v>0.03</v>
      </c>
      <c r="S14" s="25">
        <v>0.09</v>
      </c>
      <c r="T14" s="25">
        <v>0.12</v>
      </c>
      <c r="U14" s="25">
        <v>7.0000000000000007E-2</v>
      </c>
      <c r="V14" s="24">
        <v>0.09</v>
      </c>
      <c r="W14" s="25">
        <v>7.0000000000000007E-2</v>
      </c>
      <c r="X14" s="25">
        <v>0.09</v>
      </c>
      <c r="Y14" s="25">
        <v>0.04</v>
      </c>
      <c r="Z14" s="25">
        <v>0.05</v>
      </c>
      <c r="AA14" s="25">
        <v>0.08</v>
      </c>
      <c r="AB14" s="25">
        <v>0.1</v>
      </c>
      <c r="AC14" s="25">
        <v>0.13</v>
      </c>
      <c r="AD14" s="25">
        <v>0.14000000000000001</v>
      </c>
      <c r="AE14" s="25">
        <v>0.11</v>
      </c>
      <c r="AF14" s="25">
        <v>0.09</v>
      </c>
      <c r="AG14" s="25">
        <v>0.08</v>
      </c>
      <c r="AH14" s="25">
        <v>0.1</v>
      </c>
      <c r="AI14" s="25">
        <v>0.08</v>
      </c>
      <c r="AJ14" s="25">
        <v>0.08</v>
      </c>
      <c r="AK14" s="25">
        <v>0.01</v>
      </c>
      <c r="AL14" s="25">
        <v>0.14000000000000001</v>
      </c>
      <c r="AM14" s="25">
        <v>0.06</v>
      </c>
      <c r="AN14" s="24">
        <v>0.09</v>
      </c>
      <c r="AO14" s="25">
        <v>7.0000000000000007E-2</v>
      </c>
      <c r="AP14" s="25">
        <v>0.09</v>
      </c>
      <c r="AQ14" s="25">
        <v>0.1</v>
      </c>
      <c r="AR14" s="25">
        <v>0.12</v>
      </c>
      <c r="AS14" s="25">
        <v>0.08</v>
      </c>
      <c r="AT14" s="25">
        <v>0.08</v>
      </c>
      <c r="AU14" s="25">
        <v>0.09</v>
      </c>
    </row>
    <row r="15" spans="1:47" x14ac:dyDescent="0.2">
      <c r="A15" s="41" t="s">
        <v>152</v>
      </c>
      <c r="B15" s="23">
        <v>114</v>
      </c>
      <c r="C15" s="23">
        <v>78</v>
      </c>
      <c r="D15" s="23">
        <v>37</v>
      </c>
      <c r="E15" s="23">
        <v>114</v>
      </c>
      <c r="F15" s="23">
        <v>33</v>
      </c>
      <c r="G15" s="23">
        <v>48</v>
      </c>
      <c r="H15" s="23">
        <v>33</v>
      </c>
      <c r="I15" s="23">
        <v>114</v>
      </c>
      <c r="J15" s="23">
        <v>3</v>
      </c>
      <c r="K15" s="23">
        <v>21</v>
      </c>
      <c r="L15" s="23">
        <v>12</v>
      </c>
      <c r="M15" s="23">
        <v>9</v>
      </c>
      <c r="N15" s="23">
        <v>4</v>
      </c>
      <c r="O15" s="23">
        <v>7</v>
      </c>
      <c r="P15" s="23">
        <v>12</v>
      </c>
      <c r="Q15" s="23">
        <v>10</v>
      </c>
      <c r="R15" s="23">
        <v>13</v>
      </c>
      <c r="S15" s="23">
        <v>6</v>
      </c>
      <c r="T15" s="23">
        <v>14</v>
      </c>
      <c r="U15" s="23">
        <v>3</v>
      </c>
      <c r="V15" s="23">
        <v>114</v>
      </c>
      <c r="W15" s="23">
        <v>3</v>
      </c>
      <c r="X15" s="23">
        <v>4</v>
      </c>
      <c r="Y15" s="23">
        <v>1</v>
      </c>
      <c r="Z15" s="23">
        <v>5</v>
      </c>
      <c r="AA15" s="23">
        <v>6</v>
      </c>
      <c r="AB15" s="23">
        <v>5</v>
      </c>
      <c r="AC15" s="23">
        <v>9</v>
      </c>
      <c r="AD15" s="23">
        <v>9</v>
      </c>
      <c r="AE15" s="23">
        <v>8</v>
      </c>
      <c r="AF15" s="23">
        <v>26</v>
      </c>
      <c r="AG15" s="23">
        <v>13</v>
      </c>
      <c r="AH15" s="23">
        <v>3</v>
      </c>
      <c r="AI15" s="23">
        <v>1</v>
      </c>
      <c r="AJ15" s="23">
        <v>6</v>
      </c>
      <c r="AK15" s="23">
        <v>5</v>
      </c>
      <c r="AL15" s="23">
        <v>6</v>
      </c>
      <c r="AM15" s="23">
        <v>4</v>
      </c>
      <c r="AN15" s="23">
        <v>114</v>
      </c>
      <c r="AO15" s="23">
        <v>25</v>
      </c>
      <c r="AP15" s="23">
        <v>17</v>
      </c>
      <c r="AQ15" s="23">
        <v>25</v>
      </c>
      <c r="AR15" s="23">
        <v>13</v>
      </c>
      <c r="AS15" s="23">
        <v>11</v>
      </c>
      <c r="AT15" s="23">
        <v>7</v>
      </c>
      <c r="AU15" s="23">
        <v>16</v>
      </c>
    </row>
    <row r="16" spans="1:47" x14ac:dyDescent="0.2">
      <c r="A16" s="41"/>
      <c r="B16" s="24">
        <v>0.06</v>
      </c>
      <c r="C16" s="25">
        <v>0.08</v>
      </c>
      <c r="D16" s="25">
        <v>0.04</v>
      </c>
      <c r="E16" s="24">
        <v>0.06</v>
      </c>
      <c r="F16" s="25">
        <v>0.06</v>
      </c>
      <c r="G16" s="25">
        <v>7.0000000000000007E-2</v>
      </c>
      <c r="H16" s="25">
        <v>0.05</v>
      </c>
      <c r="I16" s="24">
        <v>0.06</v>
      </c>
      <c r="J16" s="25">
        <v>0.03</v>
      </c>
      <c r="K16" s="25">
        <v>0.09</v>
      </c>
      <c r="L16" s="25">
        <v>7.0000000000000007E-2</v>
      </c>
      <c r="M16" s="25">
        <v>0.06</v>
      </c>
      <c r="N16" s="25">
        <v>0.02</v>
      </c>
      <c r="O16" s="25">
        <v>0.04</v>
      </c>
      <c r="P16" s="25">
        <v>0.05</v>
      </c>
      <c r="Q16" s="25">
        <v>0.04</v>
      </c>
      <c r="R16" s="25">
        <v>0.08</v>
      </c>
      <c r="S16" s="25">
        <v>7.0000000000000007E-2</v>
      </c>
      <c r="T16" s="25">
        <v>0.08</v>
      </c>
      <c r="U16" s="25">
        <v>0.06</v>
      </c>
      <c r="V16" s="24">
        <v>0.06</v>
      </c>
      <c r="W16" s="25">
        <v>0.06</v>
      </c>
      <c r="X16" s="25">
        <v>0.02</v>
      </c>
      <c r="Y16" s="25">
        <v>0.02</v>
      </c>
      <c r="Z16" s="25">
        <v>0.06</v>
      </c>
      <c r="AA16" s="25">
        <v>0.08</v>
      </c>
      <c r="AB16" s="25">
        <v>0.06</v>
      </c>
      <c r="AC16" s="25">
        <v>0.1</v>
      </c>
      <c r="AD16" s="25">
        <v>0.08</v>
      </c>
      <c r="AE16" s="25">
        <v>0.1</v>
      </c>
      <c r="AF16" s="25">
        <v>0.05</v>
      </c>
      <c r="AG16" s="25">
        <v>0.08</v>
      </c>
      <c r="AH16" s="25">
        <v>0.03</v>
      </c>
      <c r="AI16" s="25">
        <v>0.01</v>
      </c>
      <c r="AJ16" s="25">
        <v>0.06</v>
      </c>
      <c r="AK16" s="25">
        <v>7.0000000000000007E-2</v>
      </c>
      <c r="AL16" s="25">
        <v>0.1</v>
      </c>
      <c r="AM16" s="25">
        <v>0.05</v>
      </c>
      <c r="AN16" s="24">
        <v>0.06</v>
      </c>
      <c r="AO16" s="25">
        <v>0.06</v>
      </c>
      <c r="AP16" s="25">
        <v>0.06</v>
      </c>
      <c r="AQ16" s="25">
        <v>0.09</v>
      </c>
      <c r="AR16" s="25">
        <v>0.06</v>
      </c>
      <c r="AS16" s="25">
        <v>0.04</v>
      </c>
      <c r="AT16" s="25">
        <v>0.03</v>
      </c>
      <c r="AU16" s="25">
        <v>0.06</v>
      </c>
    </row>
    <row r="17" spans="1:47" x14ac:dyDescent="0.2">
      <c r="A17" s="41" t="s">
        <v>153</v>
      </c>
      <c r="B17" s="23">
        <v>247</v>
      </c>
      <c r="C17" s="23">
        <v>114</v>
      </c>
      <c r="D17" s="23">
        <v>133</v>
      </c>
      <c r="E17" s="23">
        <v>247</v>
      </c>
      <c r="F17" s="23">
        <v>167</v>
      </c>
      <c r="G17" s="23">
        <v>54</v>
      </c>
      <c r="H17" s="23">
        <v>26</v>
      </c>
      <c r="I17" s="23">
        <v>247</v>
      </c>
      <c r="J17" s="23">
        <v>11</v>
      </c>
      <c r="K17" s="23">
        <v>25</v>
      </c>
      <c r="L17" s="23">
        <v>24</v>
      </c>
      <c r="M17" s="23">
        <v>17</v>
      </c>
      <c r="N17" s="23">
        <v>26</v>
      </c>
      <c r="O17" s="23">
        <v>27</v>
      </c>
      <c r="P17" s="23">
        <v>24</v>
      </c>
      <c r="Q17" s="23">
        <v>35</v>
      </c>
      <c r="R17" s="23">
        <v>18</v>
      </c>
      <c r="S17" s="23">
        <v>8</v>
      </c>
      <c r="T17" s="23">
        <v>22</v>
      </c>
      <c r="U17" s="23">
        <v>9</v>
      </c>
      <c r="V17" s="23">
        <v>247</v>
      </c>
      <c r="W17" s="23">
        <v>9</v>
      </c>
      <c r="X17" s="23">
        <v>29</v>
      </c>
      <c r="Y17" s="23">
        <v>2</v>
      </c>
      <c r="Z17" s="23">
        <v>11</v>
      </c>
      <c r="AA17" s="23">
        <v>8</v>
      </c>
      <c r="AB17" s="23">
        <v>14</v>
      </c>
      <c r="AC17" s="23">
        <v>8</v>
      </c>
      <c r="AD17" s="23">
        <v>17</v>
      </c>
      <c r="AE17" s="23">
        <v>5</v>
      </c>
      <c r="AF17" s="23">
        <v>57</v>
      </c>
      <c r="AG17" s="23">
        <v>21</v>
      </c>
      <c r="AH17" s="23">
        <v>11</v>
      </c>
      <c r="AI17" s="23">
        <v>16</v>
      </c>
      <c r="AJ17" s="23">
        <v>13</v>
      </c>
      <c r="AK17" s="23">
        <v>4</v>
      </c>
      <c r="AL17" s="23">
        <v>7</v>
      </c>
      <c r="AM17" s="23">
        <v>12</v>
      </c>
      <c r="AN17" s="23">
        <v>247</v>
      </c>
      <c r="AO17" s="23">
        <v>93</v>
      </c>
      <c r="AP17" s="23">
        <v>50</v>
      </c>
      <c r="AQ17" s="23">
        <v>12</v>
      </c>
      <c r="AR17" s="23">
        <v>14</v>
      </c>
      <c r="AS17" s="23">
        <v>9</v>
      </c>
      <c r="AT17" s="23">
        <v>6</v>
      </c>
      <c r="AU17" s="23">
        <v>63</v>
      </c>
    </row>
    <row r="18" spans="1:47" x14ac:dyDescent="0.2">
      <c r="A18" s="41"/>
      <c r="B18" s="24">
        <v>0.12</v>
      </c>
      <c r="C18" s="25">
        <v>0.12</v>
      </c>
      <c r="D18" s="25">
        <v>0.13</v>
      </c>
      <c r="E18" s="24">
        <v>0.12</v>
      </c>
      <c r="F18" s="25">
        <v>0.28999999999999998</v>
      </c>
      <c r="G18" s="25">
        <v>0.08</v>
      </c>
      <c r="H18" s="25">
        <v>0.04</v>
      </c>
      <c r="I18" s="24">
        <v>0.12</v>
      </c>
      <c r="J18" s="25">
        <v>0.14000000000000001</v>
      </c>
      <c r="K18" s="25">
        <v>0.11</v>
      </c>
      <c r="L18" s="25">
        <v>0.15</v>
      </c>
      <c r="M18" s="25">
        <v>0.12</v>
      </c>
      <c r="N18" s="25">
        <v>0.15</v>
      </c>
      <c r="O18" s="25">
        <v>0.14000000000000001</v>
      </c>
      <c r="P18" s="25">
        <v>0.09</v>
      </c>
      <c r="Q18" s="25">
        <v>0.13</v>
      </c>
      <c r="R18" s="25">
        <v>0.1</v>
      </c>
      <c r="S18" s="25">
        <v>0.09</v>
      </c>
      <c r="T18" s="25">
        <v>0.13</v>
      </c>
      <c r="U18" s="25">
        <v>0.17</v>
      </c>
      <c r="V18" s="24">
        <v>0.12</v>
      </c>
      <c r="W18" s="25">
        <v>0.17</v>
      </c>
      <c r="X18" s="25">
        <v>0.15</v>
      </c>
      <c r="Y18" s="25">
        <v>0.04</v>
      </c>
      <c r="Z18" s="25">
        <v>0.15</v>
      </c>
      <c r="AA18" s="25">
        <v>0.1</v>
      </c>
      <c r="AB18" s="25">
        <v>0.17</v>
      </c>
      <c r="AC18" s="25">
        <v>0.09</v>
      </c>
      <c r="AD18" s="25">
        <v>0.15</v>
      </c>
      <c r="AE18" s="25">
        <v>7.0000000000000007E-2</v>
      </c>
      <c r="AF18" s="25">
        <v>0.11</v>
      </c>
      <c r="AG18" s="25">
        <v>0.13</v>
      </c>
      <c r="AH18" s="25">
        <v>0.13</v>
      </c>
      <c r="AI18" s="25">
        <v>0.19</v>
      </c>
      <c r="AJ18" s="25">
        <v>0.12</v>
      </c>
      <c r="AK18" s="25">
        <v>0.05</v>
      </c>
      <c r="AL18" s="25">
        <v>0.12</v>
      </c>
      <c r="AM18" s="25">
        <v>0.15</v>
      </c>
      <c r="AN18" s="24">
        <v>0.12</v>
      </c>
      <c r="AO18" s="25">
        <v>0.2</v>
      </c>
      <c r="AP18" s="25">
        <v>0.18</v>
      </c>
      <c r="AQ18" s="25">
        <v>0.04</v>
      </c>
      <c r="AR18" s="25">
        <v>0.06</v>
      </c>
      <c r="AS18" s="25">
        <v>0.03</v>
      </c>
      <c r="AT18" s="25">
        <v>0.03</v>
      </c>
      <c r="AU18" s="25">
        <v>0.22</v>
      </c>
    </row>
    <row r="20" spans="1:47" x14ac:dyDescent="0.2">
      <c r="A20" s="27" t="s">
        <v>160</v>
      </c>
      <c r="B20" s="30">
        <f t="shared" ref="B20:AU20" si="0">IFERROR(SUM(B7,B9)/B5,0)</f>
        <v>0.22443890274314215</v>
      </c>
      <c r="C20" s="30">
        <f t="shared" si="0"/>
        <v>0.20531154239019409</v>
      </c>
      <c r="D20" s="30">
        <f t="shared" si="0"/>
        <v>0.24269005847953215</v>
      </c>
      <c r="E20" s="30">
        <f t="shared" si="0"/>
        <v>0.22443890274314215</v>
      </c>
      <c r="F20" s="30">
        <f t="shared" si="0"/>
        <v>0.20665499124343256</v>
      </c>
      <c r="G20" s="30">
        <f t="shared" si="0"/>
        <v>0.17622377622377622</v>
      </c>
      <c r="H20" s="30">
        <f t="shared" si="0"/>
        <v>0.28690807799442897</v>
      </c>
      <c r="I20" s="30">
        <f t="shared" si="0"/>
        <v>0.22443890274314215</v>
      </c>
      <c r="J20" s="30">
        <f t="shared" si="0"/>
        <v>0.24390243902439024</v>
      </c>
      <c r="K20" s="30">
        <f t="shared" si="0"/>
        <v>0.18636363636363637</v>
      </c>
      <c r="L20" s="30">
        <f t="shared" si="0"/>
        <v>0.1393939393939394</v>
      </c>
      <c r="M20" s="30">
        <f t="shared" si="0"/>
        <v>0.22068965517241379</v>
      </c>
      <c r="N20" s="30">
        <f t="shared" si="0"/>
        <v>0.22285714285714286</v>
      </c>
      <c r="O20" s="30">
        <f t="shared" si="0"/>
        <v>0.20967741935483872</v>
      </c>
      <c r="P20" s="30">
        <f t="shared" si="0"/>
        <v>0.31178707224334601</v>
      </c>
      <c r="Q20" s="30">
        <f t="shared" si="0"/>
        <v>0.28000000000000003</v>
      </c>
      <c r="R20" s="30">
        <f t="shared" si="0"/>
        <v>0.21637426900584794</v>
      </c>
      <c r="S20" s="30">
        <f t="shared" si="0"/>
        <v>0.17708333333333334</v>
      </c>
      <c r="T20" s="30">
        <f t="shared" si="0"/>
        <v>0.1893491124260355</v>
      </c>
      <c r="U20" s="30">
        <f t="shared" si="0"/>
        <v>0.21818181818181817</v>
      </c>
      <c r="V20" s="30">
        <f t="shared" si="0"/>
        <v>0.22443890274314215</v>
      </c>
      <c r="W20" s="30">
        <f t="shared" si="0"/>
        <v>0.21818181818181817</v>
      </c>
      <c r="X20" s="30">
        <f t="shared" si="0"/>
        <v>0.21621621621621623</v>
      </c>
      <c r="Y20" s="30">
        <f t="shared" si="0"/>
        <v>0.20754716981132076</v>
      </c>
      <c r="Z20" s="30">
        <f t="shared" si="0"/>
        <v>0.17105263157894737</v>
      </c>
      <c r="AA20" s="30">
        <f t="shared" si="0"/>
        <v>0.17647058823529413</v>
      </c>
      <c r="AB20" s="30">
        <f t="shared" si="0"/>
        <v>0.21518987341772153</v>
      </c>
      <c r="AC20" s="30">
        <f t="shared" si="0"/>
        <v>0.18478260869565216</v>
      </c>
      <c r="AD20" s="30">
        <f t="shared" si="0"/>
        <v>0.14414414414414414</v>
      </c>
      <c r="AE20" s="30">
        <f t="shared" si="0"/>
        <v>0.25974025974025972</v>
      </c>
      <c r="AF20" s="30">
        <f t="shared" si="0"/>
        <v>0.27151051625239003</v>
      </c>
      <c r="AG20" s="30">
        <f t="shared" si="0"/>
        <v>0.16959064327485379</v>
      </c>
      <c r="AH20" s="30">
        <f t="shared" si="0"/>
        <v>0.26436781609195403</v>
      </c>
      <c r="AI20" s="30">
        <f t="shared" si="0"/>
        <v>0.25287356321839083</v>
      </c>
      <c r="AJ20" s="30">
        <f t="shared" si="0"/>
        <v>0.21698113207547171</v>
      </c>
      <c r="AK20" s="30">
        <f t="shared" si="0"/>
        <v>0.24657534246575341</v>
      </c>
      <c r="AL20" s="30">
        <f t="shared" si="0"/>
        <v>0.11475409836065574</v>
      </c>
      <c r="AM20" s="30">
        <f t="shared" si="0"/>
        <v>0.35365853658536583</v>
      </c>
      <c r="AN20" s="30">
        <f t="shared" si="0"/>
        <v>0.22443890274314215</v>
      </c>
      <c r="AO20" s="30">
        <f t="shared" si="0"/>
        <v>0.21739130434782608</v>
      </c>
      <c r="AP20" s="30">
        <f t="shared" si="0"/>
        <v>0.2</v>
      </c>
      <c r="AQ20" s="30">
        <f t="shared" si="0"/>
        <v>0.16788321167883211</v>
      </c>
      <c r="AR20" s="30">
        <f t="shared" si="0"/>
        <v>0.17256637168141592</v>
      </c>
      <c r="AS20" s="30">
        <f t="shared" si="0"/>
        <v>0.30916030534351147</v>
      </c>
      <c r="AT20" s="30">
        <f t="shared" si="0"/>
        <v>0.36403508771929827</v>
      </c>
      <c r="AU20" s="30">
        <f t="shared" si="0"/>
        <v>0.16845878136200718</v>
      </c>
    </row>
    <row r="22" spans="1:47" x14ac:dyDescent="0.2">
      <c r="A22" s="27" t="s">
        <v>161</v>
      </c>
      <c r="B22" s="30">
        <f t="shared" ref="B22:AU22" si="1">IFERROR(SUM(B13,B15)/B5,0)</f>
        <v>0.14413965087281796</v>
      </c>
      <c r="C22" s="30">
        <f t="shared" si="1"/>
        <v>0.17671092951991829</v>
      </c>
      <c r="D22" s="30">
        <f t="shared" si="1"/>
        <v>0.11403508771929824</v>
      </c>
      <c r="E22" s="30">
        <f t="shared" si="1"/>
        <v>0.14413965087281796</v>
      </c>
      <c r="F22" s="30">
        <f t="shared" si="1"/>
        <v>0.12084063047285463</v>
      </c>
      <c r="G22" s="30">
        <f t="shared" si="1"/>
        <v>0.17762237762237762</v>
      </c>
      <c r="H22" s="30">
        <f t="shared" si="1"/>
        <v>0.12952646239554316</v>
      </c>
      <c r="I22" s="30">
        <f t="shared" si="1"/>
        <v>0.14413965087281796</v>
      </c>
      <c r="J22" s="30">
        <f t="shared" si="1"/>
        <v>0.15853658536585366</v>
      </c>
      <c r="K22" s="30">
        <f t="shared" si="1"/>
        <v>0.17727272727272728</v>
      </c>
      <c r="L22" s="30">
        <f t="shared" si="1"/>
        <v>0.19393939393939394</v>
      </c>
      <c r="M22" s="30">
        <f t="shared" si="1"/>
        <v>0.1310344827586207</v>
      </c>
      <c r="N22" s="30">
        <f t="shared" si="1"/>
        <v>0.12571428571428572</v>
      </c>
      <c r="O22" s="30">
        <f t="shared" si="1"/>
        <v>0.10752688172043011</v>
      </c>
      <c r="P22" s="30">
        <f t="shared" si="1"/>
        <v>0.155893536121673</v>
      </c>
      <c r="Q22" s="30">
        <f t="shared" si="1"/>
        <v>0.10545454545454545</v>
      </c>
      <c r="R22" s="30">
        <f t="shared" si="1"/>
        <v>0.10526315789473684</v>
      </c>
      <c r="S22" s="30">
        <f t="shared" si="1"/>
        <v>0.15625</v>
      </c>
      <c r="T22" s="30">
        <f t="shared" si="1"/>
        <v>0.20118343195266272</v>
      </c>
      <c r="U22" s="30">
        <f t="shared" si="1"/>
        <v>0.12727272727272726</v>
      </c>
      <c r="V22" s="30">
        <f t="shared" si="1"/>
        <v>0.14413965087281796</v>
      </c>
      <c r="W22" s="30">
        <f t="shared" si="1"/>
        <v>0.12727272727272726</v>
      </c>
      <c r="X22" s="30">
        <f t="shared" si="1"/>
        <v>0.11891891891891893</v>
      </c>
      <c r="Y22" s="30">
        <f t="shared" si="1"/>
        <v>5.6603773584905662E-2</v>
      </c>
      <c r="Z22" s="30">
        <f t="shared" si="1"/>
        <v>0.11842105263157894</v>
      </c>
      <c r="AA22" s="30">
        <f t="shared" si="1"/>
        <v>0.14117647058823529</v>
      </c>
      <c r="AB22" s="30">
        <f t="shared" si="1"/>
        <v>0.16455696202531644</v>
      </c>
      <c r="AC22" s="30">
        <f t="shared" si="1"/>
        <v>0.22826086956521738</v>
      </c>
      <c r="AD22" s="30">
        <f t="shared" si="1"/>
        <v>0.21621621621621623</v>
      </c>
      <c r="AE22" s="30">
        <f t="shared" si="1"/>
        <v>0.22077922077922077</v>
      </c>
      <c r="AF22" s="30">
        <f t="shared" si="1"/>
        <v>0.13575525812619502</v>
      </c>
      <c r="AG22" s="30">
        <f t="shared" si="1"/>
        <v>0.15204678362573099</v>
      </c>
      <c r="AH22" s="30">
        <f t="shared" si="1"/>
        <v>0.13793103448275862</v>
      </c>
      <c r="AI22" s="30">
        <f t="shared" si="1"/>
        <v>9.1954022988505746E-2</v>
      </c>
      <c r="AJ22" s="30">
        <f t="shared" si="1"/>
        <v>0.13207547169811321</v>
      </c>
      <c r="AK22" s="30">
        <f t="shared" si="1"/>
        <v>8.2191780821917804E-2</v>
      </c>
      <c r="AL22" s="30">
        <f t="shared" si="1"/>
        <v>0.24590163934426229</v>
      </c>
      <c r="AM22" s="30">
        <f t="shared" si="1"/>
        <v>0.10975609756097561</v>
      </c>
      <c r="AN22" s="30">
        <f t="shared" si="1"/>
        <v>0.14413965087281796</v>
      </c>
      <c r="AO22" s="30">
        <f t="shared" si="1"/>
        <v>0.12173913043478261</v>
      </c>
      <c r="AP22" s="30">
        <f t="shared" si="1"/>
        <v>0.14909090909090908</v>
      </c>
      <c r="AQ22" s="30">
        <f t="shared" si="1"/>
        <v>0.18978102189781021</v>
      </c>
      <c r="AR22" s="30">
        <f t="shared" si="1"/>
        <v>0.18141592920353983</v>
      </c>
      <c r="AS22" s="30">
        <f t="shared" si="1"/>
        <v>0.12595419847328243</v>
      </c>
      <c r="AT22" s="30">
        <f t="shared" si="1"/>
        <v>0.10964912280701754</v>
      </c>
      <c r="AU22" s="30">
        <f t="shared" si="1"/>
        <v>0.14336917562724014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66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29</v>
      </c>
      <c r="C7" s="23">
        <v>18</v>
      </c>
      <c r="D7" s="23">
        <v>12</v>
      </c>
      <c r="E7" s="23">
        <v>29</v>
      </c>
      <c r="F7" s="23">
        <v>10</v>
      </c>
      <c r="G7" s="23">
        <v>11</v>
      </c>
      <c r="H7" s="23">
        <v>8</v>
      </c>
      <c r="I7" s="23">
        <v>29</v>
      </c>
      <c r="J7" s="23">
        <v>0</v>
      </c>
      <c r="K7" s="23">
        <v>2</v>
      </c>
      <c r="L7" s="23">
        <v>2</v>
      </c>
      <c r="M7" s="23">
        <v>3</v>
      </c>
      <c r="N7" s="23">
        <v>5</v>
      </c>
      <c r="O7" s="23">
        <v>2</v>
      </c>
      <c r="P7" s="23">
        <v>5</v>
      </c>
      <c r="Q7" s="23">
        <v>4</v>
      </c>
      <c r="R7" s="23">
        <v>2</v>
      </c>
      <c r="S7" s="23">
        <v>0</v>
      </c>
      <c r="T7" s="23">
        <v>3</v>
      </c>
      <c r="U7" s="23">
        <v>0</v>
      </c>
      <c r="V7" s="23">
        <v>29</v>
      </c>
      <c r="W7" s="23">
        <v>0</v>
      </c>
      <c r="X7" s="23">
        <v>5</v>
      </c>
      <c r="Y7" s="23">
        <v>1</v>
      </c>
      <c r="Z7" s="23">
        <v>1</v>
      </c>
      <c r="AA7" s="23">
        <v>0</v>
      </c>
      <c r="AB7" s="23">
        <v>1</v>
      </c>
      <c r="AC7" s="23">
        <v>3</v>
      </c>
      <c r="AD7" s="23">
        <v>2</v>
      </c>
      <c r="AE7" s="23">
        <v>1</v>
      </c>
      <c r="AF7" s="23">
        <v>10</v>
      </c>
      <c r="AG7" s="23">
        <v>1</v>
      </c>
      <c r="AH7" s="23">
        <v>0</v>
      </c>
      <c r="AI7" s="23">
        <v>1</v>
      </c>
      <c r="AJ7" s="23">
        <v>3</v>
      </c>
      <c r="AK7" s="23">
        <v>1</v>
      </c>
      <c r="AL7" s="23">
        <v>0</v>
      </c>
      <c r="AM7" s="23">
        <v>0</v>
      </c>
      <c r="AN7" s="23">
        <v>29</v>
      </c>
      <c r="AO7" s="23">
        <v>12</v>
      </c>
      <c r="AP7" s="23">
        <v>2</v>
      </c>
      <c r="AQ7" s="23">
        <v>3</v>
      </c>
      <c r="AR7" s="23">
        <v>4</v>
      </c>
      <c r="AS7" s="23">
        <v>2</v>
      </c>
      <c r="AT7" s="23">
        <v>3</v>
      </c>
      <c r="AU7" s="23">
        <v>4</v>
      </c>
    </row>
    <row r="8" spans="1:47" x14ac:dyDescent="0.2">
      <c r="A8" s="41"/>
      <c r="B8" s="24">
        <v>0.01</v>
      </c>
      <c r="C8" s="25">
        <v>0.02</v>
      </c>
      <c r="D8" s="25">
        <v>0.01</v>
      </c>
      <c r="E8" s="24">
        <v>0.01</v>
      </c>
      <c r="F8" s="25">
        <v>0.02</v>
      </c>
      <c r="G8" s="25">
        <v>0.02</v>
      </c>
      <c r="H8" s="25">
        <v>0.01</v>
      </c>
      <c r="I8" s="24">
        <v>0.01</v>
      </c>
      <c r="J8" s="25">
        <v>0</v>
      </c>
      <c r="K8" s="25">
        <v>0.01</v>
      </c>
      <c r="L8" s="25">
        <v>0.01</v>
      </c>
      <c r="M8" s="25">
        <v>0.02</v>
      </c>
      <c r="N8" s="25">
        <v>0.03</v>
      </c>
      <c r="O8" s="25">
        <v>0.01</v>
      </c>
      <c r="P8" s="25">
        <v>0.02</v>
      </c>
      <c r="Q8" s="25">
        <v>0.02</v>
      </c>
      <c r="R8" s="25">
        <v>0.01</v>
      </c>
      <c r="S8" s="25">
        <v>0</v>
      </c>
      <c r="T8" s="25">
        <v>0.02</v>
      </c>
      <c r="U8" s="25">
        <v>0</v>
      </c>
      <c r="V8" s="24">
        <v>0.01</v>
      </c>
      <c r="W8" s="25">
        <v>0</v>
      </c>
      <c r="X8" s="25">
        <v>0.03</v>
      </c>
      <c r="Y8" s="25">
        <v>0.01</v>
      </c>
      <c r="Z8" s="25">
        <v>0.02</v>
      </c>
      <c r="AA8" s="25">
        <v>0</v>
      </c>
      <c r="AB8" s="25">
        <v>0.01</v>
      </c>
      <c r="AC8" s="25">
        <v>0.03</v>
      </c>
      <c r="AD8" s="25">
        <v>0.02</v>
      </c>
      <c r="AE8" s="25">
        <v>0.01</v>
      </c>
      <c r="AF8" s="25">
        <v>0.02</v>
      </c>
      <c r="AG8" s="25">
        <v>0.01</v>
      </c>
      <c r="AH8" s="25">
        <v>0</v>
      </c>
      <c r="AI8" s="25">
        <v>0.01</v>
      </c>
      <c r="AJ8" s="25">
        <v>0.03</v>
      </c>
      <c r="AK8" s="25">
        <v>0.01</v>
      </c>
      <c r="AL8" s="25">
        <v>0</v>
      </c>
      <c r="AM8" s="25">
        <v>0</v>
      </c>
      <c r="AN8" s="24">
        <v>0.01</v>
      </c>
      <c r="AO8" s="25">
        <v>0.03</v>
      </c>
      <c r="AP8" s="25">
        <v>0.01</v>
      </c>
      <c r="AQ8" s="25">
        <v>0.01</v>
      </c>
      <c r="AR8" s="25">
        <v>0.02</v>
      </c>
      <c r="AS8" s="25">
        <v>0.01</v>
      </c>
      <c r="AT8" s="25">
        <v>0.02</v>
      </c>
      <c r="AU8" s="25">
        <v>0.01</v>
      </c>
    </row>
    <row r="9" spans="1:47" x14ac:dyDescent="0.2">
      <c r="A9" s="41" t="s">
        <v>149</v>
      </c>
      <c r="B9" s="23">
        <v>189</v>
      </c>
      <c r="C9" s="23">
        <v>101</v>
      </c>
      <c r="D9" s="23">
        <v>87</v>
      </c>
      <c r="E9" s="23">
        <v>189</v>
      </c>
      <c r="F9" s="23">
        <v>71</v>
      </c>
      <c r="G9" s="23">
        <v>63</v>
      </c>
      <c r="H9" s="23">
        <v>55</v>
      </c>
      <c r="I9" s="23">
        <v>189</v>
      </c>
      <c r="J9" s="23">
        <v>7</v>
      </c>
      <c r="K9" s="23">
        <v>16</v>
      </c>
      <c r="L9" s="23">
        <v>9</v>
      </c>
      <c r="M9" s="23">
        <v>14</v>
      </c>
      <c r="N9" s="23">
        <v>15</v>
      </c>
      <c r="O9" s="23">
        <v>18</v>
      </c>
      <c r="P9" s="23">
        <v>43</v>
      </c>
      <c r="Q9" s="23">
        <v>23</v>
      </c>
      <c r="R9" s="23">
        <v>14</v>
      </c>
      <c r="S9" s="23">
        <v>12</v>
      </c>
      <c r="T9" s="23">
        <v>17</v>
      </c>
      <c r="U9" s="23">
        <v>2</v>
      </c>
      <c r="V9" s="23">
        <v>189</v>
      </c>
      <c r="W9" s="23">
        <v>2</v>
      </c>
      <c r="X9" s="23">
        <v>16</v>
      </c>
      <c r="Y9" s="23">
        <v>6</v>
      </c>
      <c r="Z9" s="23">
        <v>6</v>
      </c>
      <c r="AA9" s="23">
        <v>10</v>
      </c>
      <c r="AB9" s="23">
        <v>9</v>
      </c>
      <c r="AC9" s="23">
        <v>7</v>
      </c>
      <c r="AD9" s="23">
        <v>5</v>
      </c>
      <c r="AE9" s="23">
        <v>9</v>
      </c>
      <c r="AF9" s="23">
        <v>62</v>
      </c>
      <c r="AG9" s="23">
        <v>11</v>
      </c>
      <c r="AH9" s="23">
        <v>7</v>
      </c>
      <c r="AI9" s="23">
        <v>10</v>
      </c>
      <c r="AJ9" s="23">
        <v>10</v>
      </c>
      <c r="AK9" s="23">
        <v>8</v>
      </c>
      <c r="AL9" s="23">
        <v>4</v>
      </c>
      <c r="AM9" s="23">
        <v>5</v>
      </c>
      <c r="AN9" s="23">
        <v>189</v>
      </c>
      <c r="AO9" s="23">
        <v>51</v>
      </c>
      <c r="AP9" s="23">
        <v>35</v>
      </c>
      <c r="AQ9" s="23">
        <v>17</v>
      </c>
      <c r="AR9" s="23">
        <v>24</v>
      </c>
      <c r="AS9" s="23">
        <v>10</v>
      </c>
      <c r="AT9" s="23">
        <v>24</v>
      </c>
      <c r="AU9" s="23">
        <v>27</v>
      </c>
    </row>
    <row r="10" spans="1:47" x14ac:dyDescent="0.2">
      <c r="A10" s="41"/>
      <c r="B10" s="24">
        <v>0.09</v>
      </c>
      <c r="C10" s="25">
        <v>0.1</v>
      </c>
      <c r="D10" s="25">
        <v>0.08</v>
      </c>
      <c r="E10" s="24">
        <v>0.09</v>
      </c>
      <c r="F10" s="25">
        <v>0.12</v>
      </c>
      <c r="G10" s="25">
        <v>0.09</v>
      </c>
      <c r="H10" s="25">
        <v>0.08</v>
      </c>
      <c r="I10" s="24">
        <v>0.09</v>
      </c>
      <c r="J10" s="25">
        <v>0.09</v>
      </c>
      <c r="K10" s="25">
        <v>7.0000000000000007E-2</v>
      </c>
      <c r="L10" s="25">
        <v>0.05</v>
      </c>
      <c r="M10" s="25">
        <v>0.09</v>
      </c>
      <c r="N10" s="25">
        <v>0.09</v>
      </c>
      <c r="O10" s="25">
        <v>0.1</v>
      </c>
      <c r="P10" s="25">
        <v>0.16</v>
      </c>
      <c r="Q10" s="25">
        <v>0.08</v>
      </c>
      <c r="R10" s="25">
        <v>0.08</v>
      </c>
      <c r="S10" s="25">
        <v>0.13</v>
      </c>
      <c r="T10" s="25">
        <v>0.1</v>
      </c>
      <c r="U10" s="25">
        <v>0.03</v>
      </c>
      <c r="V10" s="24">
        <v>0.09</v>
      </c>
      <c r="W10" s="25">
        <v>0.03</v>
      </c>
      <c r="X10" s="25">
        <v>0.09</v>
      </c>
      <c r="Y10" s="25">
        <v>0.12</v>
      </c>
      <c r="Z10" s="25">
        <v>0.08</v>
      </c>
      <c r="AA10" s="25">
        <v>0.12</v>
      </c>
      <c r="AB10" s="25">
        <v>0.12</v>
      </c>
      <c r="AC10" s="25">
        <v>0.08</v>
      </c>
      <c r="AD10" s="25">
        <v>0.05</v>
      </c>
      <c r="AE10" s="25">
        <v>0.12</v>
      </c>
      <c r="AF10" s="25">
        <v>0.12</v>
      </c>
      <c r="AG10" s="25">
        <v>7.0000000000000007E-2</v>
      </c>
      <c r="AH10" s="25">
        <v>0.08</v>
      </c>
      <c r="AI10" s="25">
        <v>0.11</v>
      </c>
      <c r="AJ10" s="25">
        <v>0.1</v>
      </c>
      <c r="AK10" s="25">
        <v>0.11</v>
      </c>
      <c r="AL10" s="25">
        <v>0.06</v>
      </c>
      <c r="AM10" s="25">
        <v>0.06</v>
      </c>
      <c r="AN10" s="24">
        <v>0.09</v>
      </c>
      <c r="AO10" s="25">
        <v>0.11</v>
      </c>
      <c r="AP10" s="25">
        <v>0.13</v>
      </c>
      <c r="AQ10" s="25">
        <v>0.06</v>
      </c>
      <c r="AR10" s="25">
        <v>0.11</v>
      </c>
      <c r="AS10" s="25">
        <v>0.04</v>
      </c>
      <c r="AT10" s="25">
        <v>0.11</v>
      </c>
      <c r="AU10" s="25">
        <v>0.1</v>
      </c>
    </row>
    <row r="11" spans="1:47" x14ac:dyDescent="0.2">
      <c r="A11" s="41" t="s">
        <v>150</v>
      </c>
      <c r="B11" s="23">
        <v>906</v>
      </c>
      <c r="C11" s="23">
        <v>424</v>
      </c>
      <c r="D11" s="23">
        <v>482</v>
      </c>
      <c r="E11" s="23">
        <v>906</v>
      </c>
      <c r="F11" s="23">
        <v>253</v>
      </c>
      <c r="G11" s="23">
        <v>339</v>
      </c>
      <c r="H11" s="23">
        <v>314</v>
      </c>
      <c r="I11" s="23">
        <v>906</v>
      </c>
      <c r="J11" s="23">
        <v>38</v>
      </c>
      <c r="K11" s="23">
        <v>99</v>
      </c>
      <c r="L11" s="23">
        <v>77</v>
      </c>
      <c r="M11" s="23">
        <v>69</v>
      </c>
      <c r="N11" s="23">
        <v>83</v>
      </c>
      <c r="O11" s="23">
        <v>91</v>
      </c>
      <c r="P11" s="23">
        <v>104</v>
      </c>
      <c r="Q11" s="23">
        <v>124</v>
      </c>
      <c r="R11" s="23">
        <v>78</v>
      </c>
      <c r="S11" s="23">
        <v>44</v>
      </c>
      <c r="T11" s="23">
        <v>68</v>
      </c>
      <c r="U11" s="23">
        <v>32</v>
      </c>
      <c r="V11" s="23">
        <v>906</v>
      </c>
      <c r="W11" s="23">
        <v>32</v>
      </c>
      <c r="X11" s="23">
        <v>85</v>
      </c>
      <c r="Y11" s="23">
        <v>30</v>
      </c>
      <c r="Z11" s="23">
        <v>34</v>
      </c>
      <c r="AA11" s="23">
        <v>39</v>
      </c>
      <c r="AB11" s="23">
        <v>32</v>
      </c>
      <c r="AC11" s="23">
        <v>37</v>
      </c>
      <c r="AD11" s="23">
        <v>48</v>
      </c>
      <c r="AE11" s="23">
        <v>37</v>
      </c>
      <c r="AF11" s="23">
        <v>222</v>
      </c>
      <c r="AG11" s="23">
        <v>75</v>
      </c>
      <c r="AH11" s="23">
        <v>40</v>
      </c>
      <c r="AI11" s="23">
        <v>43</v>
      </c>
      <c r="AJ11" s="23">
        <v>57</v>
      </c>
      <c r="AK11" s="23">
        <v>34</v>
      </c>
      <c r="AL11" s="23">
        <v>27</v>
      </c>
      <c r="AM11" s="23">
        <v>36</v>
      </c>
      <c r="AN11" s="23">
        <v>906</v>
      </c>
      <c r="AO11" s="23">
        <v>218</v>
      </c>
      <c r="AP11" s="23">
        <v>128</v>
      </c>
      <c r="AQ11" s="23">
        <v>121</v>
      </c>
      <c r="AR11" s="23">
        <v>98</v>
      </c>
      <c r="AS11" s="23">
        <v>101</v>
      </c>
      <c r="AT11" s="23">
        <v>111</v>
      </c>
      <c r="AU11" s="23">
        <v>129</v>
      </c>
    </row>
    <row r="12" spans="1:47" x14ac:dyDescent="0.2">
      <c r="A12" s="41"/>
      <c r="B12" s="24">
        <v>0.45</v>
      </c>
      <c r="C12" s="25">
        <v>0.43</v>
      </c>
      <c r="D12" s="25">
        <v>0.47</v>
      </c>
      <c r="E12" s="24">
        <v>0.45</v>
      </c>
      <c r="F12" s="25">
        <v>0.44</v>
      </c>
      <c r="G12" s="25">
        <v>0.47</v>
      </c>
      <c r="H12" s="25">
        <v>0.44</v>
      </c>
      <c r="I12" s="24">
        <v>0.45</v>
      </c>
      <c r="J12" s="25">
        <v>0.47</v>
      </c>
      <c r="K12" s="25">
        <v>0.45</v>
      </c>
      <c r="L12" s="25">
        <v>0.46</v>
      </c>
      <c r="M12" s="25">
        <v>0.48</v>
      </c>
      <c r="N12" s="25">
        <v>0.47</v>
      </c>
      <c r="O12" s="25">
        <v>0.49</v>
      </c>
      <c r="P12" s="25">
        <v>0.39</v>
      </c>
      <c r="Q12" s="25">
        <v>0.45</v>
      </c>
      <c r="R12" s="25">
        <v>0.46</v>
      </c>
      <c r="S12" s="25">
        <v>0.46</v>
      </c>
      <c r="T12" s="25">
        <v>0.4</v>
      </c>
      <c r="U12" s="25">
        <v>0.56999999999999995</v>
      </c>
      <c r="V12" s="24">
        <v>0.45</v>
      </c>
      <c r="W12" s="25">
        <v>0.56999999999999995</v>
      </c>
      <c r="X12" s="25">
        <v>0.46</v>
      </c>
      <c r="Y12" s="25">
        <v>0.55000000000000004</v>
      </c>
      <c r="Z12" s="25">
        <v>0.45</v>
      </c>
      <c r="AA12" s="25">
        <v>0.46</v>
      </c>
      <c r="AB12" s="25">
        <v>0.41</v>
      </c>
      <c r="AC12" s="25">
        <v>0.4</v>
      </c>
      <c r="AD12" s="25">
        <v>0.43</v>
      </c>
      <c r="AE12" s="25">
        <v>0.48</v>
      </c>
      <c r="AF12" s="25">
        <v>0.42</v>
      </c>
      <c r="AG12" s="25">
        <v>0.44</v>
      </c>
      <c r="AH12" s="25">
        <v>0.46</v>
      </c>
      <c r="AI12" s="25">
        <v>0.5</v>
      </c>
      <c r="AJ12" s="25">
        <v>0.54</v>
      </c>
      <c r="AK12" s="25">
        <v>0.46</v>
      </c>
      <c r="AL12" s="25">
        <v>0.44</v>
      </c>
      <c r="AM12" s="25">
        <v>0.43</v>
      </c>
      <c r="AN12" s="24">
        <v>0.45</v>
      </c>
      <c r="AO12" s="25">
        <v>0.47</v>
      </c>
      <c r="AP12" s="25">
        <v>0.46</v>
      </c>
      <c r="AQ12" s="25">
        <v>0.44</v>
      </c>
      <c r="AR12" s="25">
        <v>0.44</v>
      </c>
      <c r="AS12" s="25">
        <v>0.39</v>
      </c>
      <c r="AT12" s="25">
        <v>0.49</v>
      </c>
      <c r="AU12" s="25">
        <v>0.46</v>
      </c>
    </row>
    <row r="13" spans="1:47" x14ac:dyDescent="0.2">
      <c r="A13" s="41" t="s">
        <v>151</v>
      </c>
      <c r="B13" s="23">
        <v>410</v>
      </c>
      <c r="C13" s="23">
        <v>203</v>
      </c>
      <c r="D13" s="23">
        <v>207</v>
      </c>
      <c r="E13" s="23">
        <v>410</v>
      </c>
      <c r="F13" s="23">
        <v>65</v>
      </c>
      <c r="G13" s="23">
        <v>156</v>
      </c>
      <c r="H13" s="23">
        <v>189</v>
      </c>
      <c r="I13" s="23">
        <v>410</v>
      </c>
      <c r="J13" s="23">
        <v>18</v>
      </c>
      <c r="K13" s="23">
        <v>38</v>
      </c>
      <c r="L13" s="23">
        <v>42</v>
      </c>
      <c r="M13" s="23">
        <v>27</v>
      </c>
      <c r="N13" s="23">
        <v>33</v>
      </c>
      <c r="O13" s="23">
        <v>36</v>
      </c>
      <c r="P13" s="23">
        <v>51</v>
      </c>
      <c r="Q13" s="23">
        <v>53</v>
      </c>
      <c r="R13" s="23">
        <v>40</v>
      </c>
      <c r="S13" s="23">
        <v>19</v>
      </c>
      <c r="T13" s="23">
        <v>43</v>
      </c>
      <c r="U13" s="23">
        <v>9</v>
      </c>
      <c r="V13" s="23">
        <v>410</v>
      </c>
      <c r="W13" s="23">
        <v>9</v>
      </c>
      <c r="X13" s="23">
        <v>35</v>
      </c>
      <c r="Y13" s="23">
        <v>8</v>
      </c>
      <c r="Z13" s="23">
        <v>18</v>
      </c>
      <c r="AA13" s="23">
        <v>16</v>
      </c>
      <c r="AB13" s="23">
        <v>19</v>
      </c>
      <c r="AC13" s="23">
        <v>23</v>
      </c>
      <c r="AD13" s="23">
        <v>34</v>
      </c>
      <c r="AE13" s="23">
        <v>11</v>
      </c>
      <c r="AF13" s="23">
        <v>96</v>
      </c>
      <c r="AG13" s="23">
        <v>30</v>
      </c>
      <c r="AH13" s="23">
        <v>22</v>
      </c>
      <c r="AI13" s="23">
        <v>19</v>
      </c>
      <c r="AJ13" s="23">
        <v>18</v>
      </c>
      <c r="AK13" s="23">
        <v>16</v>
      </c>
      <c r="AL13" s="23">
        <v>12</v>
      </c>
      <c r="AM13" s="23">
        <v>25</v>
      </c>
      <c r="AN13" s="23">
        <v>410</v>
      </c>
      <c r="AO13" s="23">
        <v>69</v>
      </c>
      <c r="AP13" s="23">
        <v>43</v>
      </c>
      <c r="AQ13" s="23">
        <v>62</v>
      </c>
      <c r="AR13" s="23">
        <v>50</v>
      </c>
      <c r="AS13" s="23">
        <v>80</v>
      </c>
      <c r="AT13" s="23">
        <v>56</v>
      </c>
      <c r="AU13" s="23">
        <v>51</v>
      </c>
    </row>
    <row r="14" spans="1:47" x14ac:dyDescent="0.2">
      <c r="A14" s="41"/>
      <c r="B14" s="24">
        <v>0.2</v>
      </c>
      <c r="C14" s="25">
        <v>0.21</v>
      </c>
      <c r="D14" s="25">
        <v>0.2</v>
      </c>
      <c r="E14" s="24">
        <v>0.2</v>
      </c>
      <c r="F14" s="25">
        <v>0.11</v>
      </c>
      <c r="G14" s="25">
        <v>0.22</v>
      </c>
      <c r="H14" s="25">
        <v>0.26</v>
      </c>
      <c r="I14" s="24">
        <v>0.2</v>
      </c>
      <c r="J14" s="25">
        <v>0.23</v>
      </c>
      <c r="K14" s="25">
        <v>0.17</v>
      </c>
      <c r="L14" s="25">
        <v>0.25</v>
      </c>
      <c r="M14" s="25">
        <v>0.19</v>
      </c>
      <c r="N14" s="25">
        <v>0.19</v>
      </c>
      <c r="O14" s="25">
        <v>0.2</v>
      </c>
      <c r="P14" s="25">
        <v>0.19</v>
      </c>
      <c r="Q14" s="25">
        <v>0.19</v>
      </c>
      <c r="R14" s="25">
        <v>0.23</v>
      </c>
      <c r="S14" s="25">
        <v>0.2</v>
      </c>
      <c r="T14" s="25">
        <v>0.25</v>
      </c>
      <c r="U14" s="25">
        <v>0.16</v>
      </c>
      <c r="V14" s="24">
        <v>0.2</v>
      </c>
      <c r="W14" s="25">
        <v>0.16</v>
      </c>
      <c r="X14" s="25">
        <v>0.19</v>
      </c>
      <c r="Y14" s="25">
        <v>0.14000000000000001</v>
      </c>
      <c r="Z14" s="25">
        <v>0.23</v>
      </c>
      <c r="AA14" s="25">
        <v>0.18</v>
      </c>
      <c r="AB14" s="25">
        <v>0.24</v>
      </c>
      <c r="AC14" s="25">
        <v>0.25</v>
      </c>
      <c r="AD14" s="25">
        <v>0.31</v>
      </c>
      <c r="AE14" s="25">
        <v>0.14000000000000001</v>
      </c>
      <c r="AF14" s="25">
        <v>0.18</v>
      </c>
      <c r="AG14" s="25">
        <v>0.18</v>
      </c>
      <c r="AH14" s="25">
        <v>0.25</v>
      </c>
      <c r="AI14" s="25">
        <v>0.22</v>
      </c>
      <c r="AJ14" s="25">
        <v>0.17</v>
      </c>
      <c r="AK14" s="25">
        <v>0.22</v>
      </c>
      <c r="AL14" s="25">
        <v>0.2</v>
      </c>
      <c r="AM14" s="25">
        <v>0.3</v>
      </c>
      <c r="AN14" s="24">
        <v>0.2</v>
      </c>
      <c r="AO14" s="25">
        <v>0.15</v>
      </c>
      <c r="AP14" s="25">
        <v>0.16</v>
      </c>
      <c r="AQ14" s="25">
        <v>0.23</v>
      </c>
      <c r="AR14" s="25">
        <v>0.22</v>
      </c>
      <c r="AS14" s="25">
        <v>0.3</v>
      </c>
      <c r="AT14" s="25">
        <v>0.25</v>
      </c>
      <c r="AU14" s="25">
        <v>0.18</v>
      </c>
    </row>
    <row r="15" spans="1:47" x14ac:dyDescent="0.2">
      <c r="A15" s="41" t="s">
        <v>152</v>
      </c>
      <c r="B15" s="23">
        <v>320</v>
      </c>
      <c r="C15" s="23">
        <v>164</v>
      </c>
      <c r="D15" s="23">
        <v>156</v>
      </c>
      <c r="E15" s="23">
        <v>320</v>
      </c>
      <c r="F15" s="23">
        <v>52</v>
      </c>
      <c r="G15" s="23">
        <v>126</v>
      </c>
      <c r="H15" s="23">
        <v>142</v>
      </c>
      <c r="I15" s="23">
        <v>320</v>
      </c>
      <c r="J15" s="23">
        <v>13</v>
      </c>
      <c r="K15" s="23">
        <v>49</v>
      </c>
      <c r="L15" s="23">
        <v>25</v>
      </c>
      <c r="M15" s="23">
        <v>25</v>
      </c>
      <c r="N15" s="23">
        <v>24</v>
      </c>
      <c r="O15" s="23">
        <v>24</v>
      </c>
      <c r="P15" s="23">
        <v>40</v>
      </c>
      <c r="Q15" s="23">
        <v>46</v>
      </c>
      <c r="R15" s="23">
        <v>24</v>
      </c>
      <c r="S15" s="23">
        <v>15</v>
      </c>
      <c r="T15" s="23">
        <v>29</v>
      </c>
      <c r="U15" s="23">
        <v>5</v>
      </c>
      <c r="V15" s="23">
        <v>320</v>
      </c>
      <c r="W15" s="23">
        <v>5</v>
      </c>
      <c r="X15" s="23">
        <v>27</v>
      </c>
      <c r="Y15" s="23">
        <v>8</v>
      </c>
      <c r="Z15" s="23">
        <v>9</v>
      </c>
      <c r="AA15" s="23">
        <v>15</v>
      </c>
      <c r="AB15" s="23">
        <v>12</v>
      </c>
      <c r="AC15" s="23">
        <v>18</v>
      </c>
      <c r="AD15" s="23">
        <v>16</v>
      </c>
      <c r="AE15" s="23">
        <v>17</v>
      </c>
      <c r="AF15" s="23">
        <v>85</v>
      </c>
      <c r="AG15" s="23">
        <v>37</v>
      </c>
      <c r="AH15" s="23">
        <v>14</v>
      </c>
      <c r="AI15" s="23">
        <v>8</v>
      </c>
      <c r="AJ15" s="23">
        <v>13</v>
      </c>
      <c r="AK15" s="23">
        <v>11</v>
      </c>
      <c r="AL15" s="23">
        <v>13</v>
      </c>
      <c r="AM15" s="23">
        <v>11</v>
      </c>
      <c r="AN15" s="23">
        <v>320</v>
      </c>
      <c r="AO15" s="23">
        <v>53</v>
      </c>
      <c r="AP15" s="23">
        <v>29</v>
      </c>
      <c r="AQ15" s="23">
        <v>66</v>
      </c>
      <c r="AR15" s="23">
        <v>45</v>
      </c>
      <c r="AS15" s="23">
        <v>62</v>
      </c>
      <c r="AT15" s="23">
        <v>31</v>
      </c>
      <c r="AU15" s="23">
        <v>35</v>
      </c>
    </row>
    <row r="16" spans="1:47" x14ac:dyDescent="0.2">
      <c r="A16" s="41"/>
      <c r="B16" s="24">
        <v>0.16</v>
      </c>
      <c r="C16" s="25">
        <v>0.17</v>
      </c>
      <c r="D16" s="25">
        <v>0.15</v>
      </c>
      <c r="E16" s="24">
        <v>0.16</v>
      </c>
      <c r="F16" s="25">
        <v>0.09</v>
      </c>
      <c r="G16" s="25">
        <v>0.18</v>
      </c>
      <c r="H16" s="25">
        <v>0.2</v>
      </c>
      <c r="I16" s="24">
        <v>0.16</v>
      </c>
      <c r="J16" s="25">
        <v>0.16</v>
      </c>
      <c r="K16" s="25">
        <v>0.22</v>
      </c>
      <c r="L16" s="25">
        <v>0.15</v>
      </c>
      <c r="M16" s="25">
        <v>0.17</v>
      </c>
      <c r="N16" s="25">
        <v>0.14000000000000001</v>
      </c>
      <c r="O16" s="25">
        <v>0.13</v>
      </c>
      <c r="P16" s="25">
        <v>0.15</v>
      </c>
      <c r="Q16" s="25">
        <v>0.17</v>
      </c>
      <c r="R16" s="25">
        <v>0.14000000000000001</v>
      </c>
      <c r="S16" s="25">
        <v>0.16</v>
      </c>
      <c r="T16" s="25">
        <v>0.17</v>
      </c>
      <c r="U16" s="25">
        <v>0.1</v>
      </c>
      <c r="V16" s="24">
        <v>0.16</v>
      </c>
      <c r="W16" s="25">
        <v>0.1</v>
      </c>
      <c r="X16" s="25">
        <v>0.15</v>
      </c>
      <c r="Y16" s="25">
        <v>0.14000000000000001</v>
      </c>
      <c r="Z16" s="25">
        <v>0.12</v>
      </c>
      <c r="AA16" s="25">
        <v>0.18</v>
      </c>
      <c r="AB16" s="25">
        <v>0.15</v>
      </c>
      <c r="AC16" s="25">
        <v>0.2</v>
      </c>
      <c r="AD16" s="25">
        <v>0.14000000000000001</v>
      </c>
      <c r="AE16" s="25">
        <v>0.22</v>
      </c>
      <c r="AF16" s="25">
        <v>0.16</v>
      </c>
      <c r="AG16" s="25">
        <v>0.22</v>
      </c>
      <c r="AH16" s="25">
        <v>0.16</v>
      </c>
      <c r="AI16" s="25">
        <v>0.09</v>
      </c>
      <c r="AJ16" s="25">
        <v>0.13</v>
      </c>
      <c r="AK16" s="25">
        <v>0.15</v>
      </c>
      <c r="AL16" s="25">
        <v>0.22</v>
      </c>
      <c r="AM16" s="25">
        <v>0.14000000000000001</v>
      </c>
      <c r="AN16" s="24">
        <v>0.16</v>
      </c>
      <c r="AO16" s="25">
        <v>0.12</v>
      </c>
      <c r="AP16" s="25">
        <v>0.1</v>
      </c>
      <c r="AQ16" s="25">
        <v>0.24</v>
      </c>
      <c r="AR16" s="25">
        <v>0.2</v>
      </c>
      <c r="AS16" s="25">
        <v>0.24</v>
      </c>
      <c r="AT16" s="25">
        <v>0.14000000000000001</v>
      </c>
      <c r="AU16" s="25">
        <v>0.12</v>
      </c>
    </row>
    <row r="17" spans="1:47" x14ac:dyDescent="0.2">
      <c r="A17" s="41" t="s">
        <v>153</v>
      </c>
      <c r="B17" s="23">
        <v>151</v>
      </c>
      <c r="C17" s="23">
        <v>69</v>
      </c>
      <c r="D17" s="23">
        <v>82</v>
      </c>
      <c r="E17" s="23">
        <v>151</v>
      </c>
      <c r="F17" s="23">
        <v>120</v>
      </c>
      <c r="G17" s="23">
        <v>20</v>
      </c>
      <c r="H17" s="23">
        <v>11</v>
      </c>
      <c r="I17" s="23">
        <v>151</v>
      </c>
      <c r="J17" s="23">
        <v>4</v>
      </c>
      <c r="K17" s="23">
        <v>17</v>
      </c>
      <c r="L17" s="23">
        <v>11</v>
      </c>
      <c r="M17" s="23">
        <v>8</v>
      </c>
      <c r="N17" s="23">
        <v>15</v>
      </c>
      <c r="O17" s="23">
        <v>15</v>
      </c>
      <c r="P17" s="23">
        <v>21</v>
      </c>
      <c r="Q17" s="23">
        <v>25</v>
      </c>
      <c r="R17" s="23">
        <v>13</v>
      </c>
      <c r="S17" s="23">
        <v>5</v>
      </c>
      <c r="T17" s="23">
        <v>9</v>
      </c>
      <c r="U17" s="23">
        <v>8</v>
      </c>
      <c r="V17" s="23">
        <v>151</v>
      </c>
      <c r="W17" s="23">
        <v>8</v>
      </c>
      <c r="X17" s="23">
        <v>17</v>
      </c>
      <c r="Y17" s="23">
        <v>2</v>
      </c>
      <c r="Z17" s="23">
        <v>8</v>
      </c>
      <c r="AA17" s="23">
        <v>5</v>
      </c>
      <c r="AB17" s="23">
        <v>6</v>
      </c>
      <c r="AC17" s="23">
        <v>3</v>
      </c>
      <c r="AD17" s="23">
        <v>6</v>
      </c>
      <c r="AE17" s="23">
        <v>2</v>
      </c>
      <c r="AF17" s="23">
        <v>49</v>
      </c>
      <c r="AG17" s="23">
        <v>16</v>
      </c>
      <c r="AH17" s="23">
        <v>4</v>
      </c>
      <c r="AI17" s="23">
        <v>5</v>
      </c>
      <c r="AJ17" s="23">
        <v>5</v>
      </c>
      <c r="AK17" s="23">
        <v>4</v>
      </c>
      <c r="AL17" s="23">
        <v>5</v>
      </c>
      <c r="AM17" s="23">
        <v>5</v>
      </c>
      <c r="AN17" s="23">
        <v>151</v>
      </c>
      <c r="AO17" s="23">
        <v>58</v>
      </c>
      <c r="AP17" s="23">
        <v>40</v>
      </c>
      <c r="AQ17" s="23">
        <v>5</v>
      </c>
      <c r="AR17" s="23">
        <v>5</v>
      </c>
      <c r="AS17" s="23">
        <v>8</v>
      </c>
      <c r="AT17" s="23">
        <v>2</v>
      </c>
      <c r="AU17" s="23">
        <v>34</v>
      </c>
    </row>
    <row r="18" spans="1:47" x14ac:dyDescent="0.2">
      <c r="A18" s="41"/>
      <c r="B18" s="24">
        <v>0.08</v>
      </c>
      <c r="C18" s="25">
        <v>7.0000000000000007E-2</v>
      </c>
      <c r="D18" s="25">
        <v>0.08</v>
      </c>
      <c r="E18" s="24">
        <v>0.08</v>
      </c>
      <c r="F18" s="25">
        <v>0.21</v>
      </c>
      <c r="G18" s="25">
        <v>0.03</v>
      </c>
      <c r="H18" s="25">
        <v>0.02</v>
      </c>
      <c r="I18" s="24">
        <v>0.08</v>
      </c>
      <c r="J18" s="25">
        <v>0.05</v>
      </c>
      <c r="K18" s="25">
        <v>0.08</v>
      </c>
      <c r="L18" s="25">
        <v>7.0000000000000007E-2</v>
      </c>
      <c r="M18" s="25">
        <v>0.05</v>
      </c>
      <c r="N18" s="25">
        <v>0.08</v>
      </c>
      <c r="O18" s="25">
        <v>0.08</v>
      </c>
      <c r="P18" s="25">
        <v>0.08</v>
      </c>
      <c r="Q18" s="25">
        <v>0.09</v>
      </c>
      <c r="R18" s="25">
        <v>0.08</v>
      </c>
      <c r="S18" s="25">
        <v>0.06</v>
      </c>
      <c r="T18" s="25">
        <v>0.06</v>
      </c>
      <c r="U18" s="25">
        <v>0.14000000000000001</v>
      </c>
      <c r="V18" s="24">
        <v>0.08</v>
      </c>
      <c r="W18" s="25">
        <v>0.14000000000000001</v>
      </c>
      <c r="X18" s="25">
        <v>0.09</v>
      </c>
      <c r="Y18" s="25">
        <v>0.03</v>
      </c>
      <c r="Z18" s="25">
        <v>0.1</v>
      </c>
      <c r="AA18" s="25">
        <v>0.06</v>
      </c>
      <c r="AB18" s="25">
        <v>0.08</v>
      </c>
      <c r="AC18" s="25">
        <v>0.04</v>
      </c>
      <c r="AD18" s="25">
        <v>0.06</v>
      </c>
      <c r="AE18" s="25">
        <v>0.03</v>
      </c>
      <c r="AF18" s="25">
        <v>0.09</v>
      </c>
      <c r="AG18" s="25">
        <v>0.09</v>
      </c>
      <c r="AH18" s="25">
        <v>0.05</v>
      </c>
      <c r="AI18" s="25">
        <v>0.06</v>
      </c>
      <c r="AJ18" s="25">
        <v>0.05</v>
      </c>
      <c r="AK18" s="25">
        <v>0.05</v>
      </c>
      <c r="AL18" s="25">
        <v>7.0000000000000007E-2</v>
      </c>
      <c r="AM18" s="25">
        <v>0.06</v>
      </c>
      <c r="AN18" s="24">
        <v>0.08</v>
      </c>
      <c r="AO18" s="25">
        <v>0.13</v>
      </c>
      <c r="AP18" s="25">
        <v>0.14000000000000001</v>
      </c>
      <c r="AQ18" s="25">
        <v>0.02</v>
      </c>
      <c r="AR18" s="25">
        <v>0.02</v>
      </c>
      <c r="AS18" s="25">
        <v>0.03</v>
      </c>
      <c r="AT18" s="25">
        <v>0.01</v>
      </c>
      <c r="AU18" s="25">
        <v>0.12</v>
      </c>
    </row>
    <row r="20" spans="1:47" x14ac:dyDescent="0.2">
      <c r="A20" s="27" t="s">
        <v>160</v>
      </c>
      <c r="B20" s="30">
        <f t="shared" ref="B20:AU20" si="0">IFERROR(SUM(B7,B9)/B5,0)</f>
        <v>0.1087281795511222</v>
      </c>
      <c r="C20" s="30">
        <f t="shared" si="0"/>
        <v>0.12155260469867211</v>
      </c>
      <c r="D20" s="30">
        <f t="shared" si="0"/>
        <v>9.6491228070175433E-2</v>
      </c>
      <c r="E20" s="30">
        <f t="shared" si="0"/>
        <v>0.1087281795511222</v>
      </c>
      <c r="F20" s="30">
        <f t="shared" si="0"/>
        <v>0.14185639229422067</v>
      </c>
      <c r="G20" s="30">
        <f t="shared" si="0"/>
        <v>0.10349650349650349</v>
      </c>
      <c r="H20" s="30">
        <f t="shared" si="0"/>
        <v>8.7743732590529241E-2</v>
      </c>
      <c r="I20" s="30">
        <f t="shared" si="0"/>
        <v>0.1087281795511222</v>
      </c>
      <c r="J20" s="30">
        <f t="shared" si="0"/>
        <v>8.5365853658536592E-2</v>
      </c>
      <c r="K20" s="30">
        <f t="shared" si="0"/>
        <v>8.1818181818181818E-2</v>
      </c>
      <c r="L20" s="30">
        <f t="shared" si="0"/>
        <v>6.6666666666666666E-2</v>
      </c>
      <c r="M20" s="30">
        <f t="shared" si="0"/>
        <v>0.11724137931034483</v>
      </c>
      <c r="N20" s="30">
        <f t="shared" si="0"/>
        <v>0.11428571428571428</v>
      </c>
      <c r="O20" s="30">
        <f t="shared" si="0"/>
        <v>0.10752688172043011</v>
      </c>
      <c r="P20" s="30">
        <f t="shared" si="0"/>
        <v>0.18250950570342206</v>
      </c>
      <c r="Q20" s="30">
        <f t="shared" si="0"/>
        <v>9.8181818181818176E-2</v>
      </c>
      <c r="R20" s="30">
        <f t="shared" si="0"/>
        <v>9.3567251461988299E-2</v>
      </c>
      <c r="S20" s="30">
        <f t="shared" si="0"/>
        <v>0.125</v>
      </c>
      <c r="T20" s="30">
        <f t="shared" si="0"/>
        <v>0.11834319526627218</v>
      </c>
      <c r="U20" s="30">
        <f t="shared" si="0"/>
        <v>3.6363636363636362E-2</v>
      </c>
      <c r="V20" s="30">
        <f t="shared" si="0"/>
        <v>0.1087281795511222</v>
      </c>
      <c r="W20" s="30">
        <f t="shared" si="0"/>
        <v>3.6363636363636362E-2</v>
      </c>
      <c r="X20" s="30">
        <f t="shared" si="0"/>
        <v>0.11351351351351352</v>
      </c>
      <c r="Y20" s="30">
        <f t="shared" si="0"/>
        <v>0.13207547169811321</v>
      </c>
      <c r="Z20" s="30">
        <f t="shared" si="0"/>
        <v>9.2105263157894732E-2</v>
      </c>
      <c r="AA20" s="30">
        <f t="shared" si="0"/>
        <v>0.11764705882352941</v>
      </c>
      <c r="AB20" s="30">
        <f t="shared" si="0"/>
        <v>0.12658227848101267</v>
      </c>
      <c r="AC20" s="30">
        <f t="shared" si="0"/>
        <v>0.10869565217391304</v>
      </c>
      <c r="AD20" s="30">
        <f t="shared" si="0"/>
        <v>6.3063063063063057E-2</v>
      </c>
      <c r="AE20" s="30">
        <f t="shared" si="0"/>
        <v>0.12987012987012986</v>
      </c>
      <c r="AF20" s="30">
        <f t="shared" si="0"/>
        <v>0.13766730401529637</v>
      </c>
      <c r="AG20" s="30">
        <f t="shared" si="0"/>
        <v>7.0175438596491224E-2</v>
      </c>
      <c r="AH20" s="30">
        <f t="shared" si="0"/>
        <v>8.0459770114942528E-2</v>
      </c>
      <c r="AI20" s="30">
        <f t="shared" si="0"/>
        <v>0.12643678160919541</v>
      </c>
      <c r="AJ20" s="30">
        <f t="shared" si="0"/>
        <v>0.12264150943396226</v>
      </c>
      <c r="AK20" s="30">
        <f t="shared" si="0"/>
        <v>0.12328767123287671</v>
      </c>
      <c r="AL20" s="30">
        <f t="shared" si="0"/>
        <v>6.5573770491803282E-2</v>
      </c>
      <c r="AM20" s="30">
        <f t="shared" si="0"/>
        <v>6.097560975609756E-2</v>
      </c>
      <c r="AN20" s="30">
        <f t="shared" si="0"/>
        <v>0.1087281795511222</v>
      </c>
      <c r="AO20" s="30">
        <f t="shared" si="0"/>
        <v>0.13695652173913042</v>
      </c>
      <c r="AP20" s="30">
        <f t="shared" si="0"/>
        <v>0.13454545454545455</v>
      </c>
      <c r="AQ20" s="30">
        <f t="shared" si="0"/>
        <v>7.2992700729927001E-2</v>
      </c>
      <c r="AR20" s="30">
        <f t="shared" si="0"/>
        <v>0.12389380530973451</v>
      </c>
      <c r="AS20" s="30">
        <f t="shared" si="0"/>
        <v>4.5801526717557252E-2</v>
      </c>
      <c r="AT20" s="30">
        <f t="shared" si="0"/>
        <v>0.11842105263157894</v>
      </c>
      <c r="AU20" s="30">
        <f t="shared" si="0"/>
        <v>0.1111111111111111</v>
      </c>
    </row>
    <row r="22" spans="1:47" x14ac:dyDescent="0.2">
      <c r="A22" s="27" t="s">
        <v>161</v>
      </c>
      <c r="B22" s="30">
        <f t="shared" ref="B22:AU22" si="1">IFERROR(SUM(B13,B15)/B5,0)</f>
        <v>0.36408977556109728</v>
      </c>
      <c r="C22" s="30">
        <f t="shared" si="1"/>
        <v>0.37487231869254339</v>
      </c>
      <c r="D22" s="30">
        <f t="shared" si="1"/>
        <v>0.35380116959064328</v>
      </c>
      <c r="E22" s="30">
        <f t="shared" si="1"/>
        <v>0.36408977556109728</v>
      </c>
      <c r="F22" s="30">
        <f t="shared" si="1"/>
        <v>0.20490367775831875</v>
      </c>
      <c r="G22" s="30">
        <f t="shared" si="1"/>
        <v>0.39440559440559442</v>
      </c>
      <c r="H22" s="30">
        <f t="shared" si="1"/>
        <v>0.46100278551532031</v>
      </c>
      <c r="I22" s="30">
        <f t="shared" si="1"/>
        <v>0.36408977556109728</v>
      </c>
      <c r="J22" s="30">
        <f t="shared" si="1"/>
        <v>0.37804878048780488</v>
      </c>
      <c r="K22" s="30">
        <f t="shared" si="1"/>
        <v>0.39545454545454545</v>
      </c>
      <c r="L22" s="30">
        <f t="shared" si="1"/>
        <v>0.40606060606060607</v>
      </c>
      <c r="M22" s="30">
        <f t="shared" si="1"/>
        <v>0.35862068965517241</v>
      </c>
      <c r="N22" s="30">
        <f t="shared" si="1"/>
        <v>0.32571428571428573</v>
      </c>
      <c r="O22" s="30">
        <f t="shared" si="1"/>
        <v>0.32258064516129031</v>
      </c>
      <c r="P22" s="30">
        <f t="shared" si="1"/>
        <v>0.34600760456273766</v>
      </c>
      <c r="Q22" s="30">
        <f t="shared" si="1"/>
        <v>0.36</v>
      </c>
      <c r="R22" s="30">
        <f t="shared" si="1"/>
        <v>0.3742690058479532</v>
      </c>
      <c r="S22" s="30">
        <f t="shared" si="1"/>
        <v>0.35416666666666669</v>
      </c>
      <c r="T22" s="30">
        <f t="shared" si="1"/>
        <v>0.42603550295857989</v>
      </c>
      <c r="U22" s="30">
        <f t="shared" si="1"/>
        <v>0.25454545454545452</v>
      </c>
      <c r="V22" s="30">
        <f t="shared" si="1"/>
        <v>0.36408977556109728</v>
      </c>
      <c r="W22" s="30">
        <f t="shared" si="1"/>
        <v>0.25454545454545452</v>
      </c>
      <c r="X22" s="30">
        <f t="shared" si="1"/>
        <v>0.33513513513513515</v>
      </c>
      <c r="Y22" s="30">
        <f t="shared" si="1"/>
        <v>0.30188679245283018</v>
      </c>
      <c r="Z22" s="30">
        <f t="shared" si="1"/>
        <v>0.35526315789473684</v>
      </c>
      <c r="AA22" s="30">
        <f t="shared" si="1"/>
        <v>0.36470588235294116</v>
      </c>
      <c r="AB22" s="30">
        <f t="shared" si="1"/>
        <v>0.39240506329113922</v>
      </c>
      <c r="AC22" s="30">
        <f t="shared" si="1"/>
        <v>0.44565217391304346</v>
      </c>
      <c r="AD22" s="30">
        <f t="shared" si="1"/>
        <v>0.45045045045045046</v>
      </c>
      <c r="AE22" s="30">
        <f t="shared" si="1"/>
        <v>0.36363636363636365</v>
      </c>
      <c r="AF22" s="30">
        <f t="shared" si="1"/>
        <v>0.34608030592734224</v>
      </c>
      <c r="AG22" s="30">
        <f t="shared" si="1"/>
        <v>0.391812865497076</v>
      </c>
      <c r="AH22" s="30">
        <f t="shared" si="1"/>
        <v>0.41379310344827586</v>
      </c>
      <c r="AI22" s="30">
        <f t="shared" si="1"/>
        <v>0.31034482758620691</v>
      </c>
      <c r="AJ22" s="30">
        <f t="shared" si="1"/>
        <v>0.29245283018867924</v>
      </c>
      <c r="AK22" s="30">
        <f t="shared" si="1"/>
        <v>0.36986301369863012</v>
      </c>
      <c r="AL22" s="30">
        <f t="shared" si="1"/>
        <v>0.4098360655737705</v>
      </c>
      <c r="AM22" s="30">
        <f t="shared" si="1"/>
        <v>0.43902439024390244</v>
      </c>
      <c r="AN22" s="30">
        <f t="shared" si="1"/>
        <v>0.36408977556109728</v>
      </c>
      <c r="AO22" s="30">
        <f t="shared" si="1"/>
        <v>0.26521739130434785</v>
      </c>
      <c r="AP22" s="30">
        <f t="shared" si="1"/>
        <v>0.26181818181818184</v>
      </c>
      <c r="AQ22" s="30">
        <f t="shared" si="1"/>
        <v>0.46715328467153283</v>
      </c>
      <c r="AR22" s="30">
        <f t="shared" si="1"/>
        <v>0.42035398230088494</v>
      </c>
      <c r="AS22" s="30">
        <f t="shared" si="1"/>
        <v>0.5419847328244275</v>
      </c>
      <c r="AT22" s="30">
        <f t="shared" si="1"/>
        <v>0.38157894736842107</v>
      </c>
      <c r="AU22" s="30">
        <f t="shared" si="1"/>
        <v>0.30824372759856633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68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69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340</v>
      </c>
      <c r="C7" s="23">
        <v>107</v>
      </c>
      <c r="D7" s="23">
        <v>233</v>
      </c>
      <c r="E7" s="23">
        <v>340</v>
      </c>
      <c r="F7" s="23">
        <v>107</v>
      </c>
      <c r="G7" s="23">
        <v>119</v>
      </c>
      <c r="H7" s="23">
        <v>114</v>
      </c>
      <c r="I7" s="23">
        <v>340</v>
      </c>
      <c r="J7" s="23">
        <v>15</v>
      </c>
      <c r="K7" s="23">
        <v>32</v>
      </c>
      <c r="L7" s="23">
        <v>20</v>
      </c>
      <c r="M7" s="23">
        <v>22</v>
      </c>
      <c r="N7" s="23">
        <v>32</v>
      </c>
      <c r="O7" s="23">
        <v>26</v>
      </c>
      <c r="P7" s="23">
        <v>66</v>
      </c>
      <c r="Q7" s="23">
        <v>45</v>
      </c>
      <c r="R7" s="23">
        <v>21</v>
      </c>
      <c r="S7" s="23">
        <v>23</v>
      </c>
      <c r="T7" s="23">
        <v>29</v>
      </c>
      <c r="U7" s="23">
        <v>10</v>
      </c>
      <c r="V7" s="23">
        <v>340</v>
      </c>
      <c r="W7" s="23">
        <v>10</v>
      </c>
      <c r="X7" s="23">
        <v>33</v>
      </c>
      <c r="Y7" s="23">
        <v>7</v>
      </c>
      <c r="Z7" s="23">
        <v>8</v>
      </c>
      <c r="AA7" s="23">
        <v>21</v>
      </c>
      <c r="AB7" s="23">
        <v>16</v>
      </c>
      <c r="AC7" s="23">
        <v>13</v>
      </c>
      <c r="AD7" s="23">
        <v>12</v>
      </c>
      <c r="AE7" s="23">
        <v>17</v>
      </c>
      <c r="AF7" s="23">
        <v>109</v>
      </c>
      <c r="AG7" s="23">
        <v>21</v>
      </c>
      <c r="AH7" s="23">
        <v>16</v>
      </c>
      <c r="AI7" s="23">
        <v>11</v>
      </c>
      <c r="AJ7" s="23">
        <v>15</v>
      </c>
      <c r="AK7" s="23">
        <v>10</v>
      </c>
      <c r="AL7" s="23">
        <v>7</v>
      </c>
      <c r="AM7" s="23">
        <v>13</v>
      </c>
      <c r="AN7" s="23">
        <v>340</v>
      </c>
      <c r="AO7" s="23">
        <v>65</v>
      </c>
      <c r="AP7" s="23">
        <v>79</v>
      </c>
      <c r="AQ7" s="23">
        <v>34</v>
      </c>
      <c r="AR7" s="23">
        <v>35</v>
      </c>
      <c r="AS7" s="23">
        <v>32</v>
      </c>
      <c r="AT7" s="23">
        <v>48</v>
      </c>
      <c r="AU7" s="23">
        <v>47</v>
      </c>
    </row>
    <row r="8" spans="1:47" x14ac:dyDescent="0.2">
      <c r="A8" s="41"/>
      <c r="B8" s="24">
        <v>0.17</v>
      </c>
      <c r="C8" s="25">
        <v>0.11</v>
      </c>
      <c r="D8" s="25">
        <v>0.23</v>
      </c>
      <c r="E8" s="24">
        <v>0.17</v>
      </c>
      <c r="F8" s="25">
        <v>0.19</v>
      </c>
      <c r="G8" s="25">
        <v>0.17</v>
      </c>
      <c r="H8" s="25">
        <v>0.16</v>
      </c>
      <c r="I8" s="24">
        <v>0.17</v>
      </c>
      <c r="J8" s="25">
        <v>0.18</v>
      </c>
      <c r="K8" s="25">
        <v>0.14000000000000001</v>
      </c>
      <c r="L8" s="25">
        <v>0.12</v>
      </c>
      <c r="M8" s="25">
        <v>0.15</v>
      </c>
      <c r="N8" s="25">
        <v>0.18</v>
      </c>
      <c r="O8" s="25">
        <v>0.14000000000000001</v>
      </c>
      <c r="P8" s="25">
        <v>0.25</v>
      </c>
      <c r="Q8" s="25">
        <v>0.16</v>
      </c>
      <c r="R8" s="25">
        <v>0.12</v>
      </c>
      <c r="S8" s="25">
        <v>0.23</v>
      </c>
      <c r="T8" s="25">
        <v>0.17</v>
      </c>
      <c r="U8" s="25">
        <v>0.19</v>
      </c>
      <c r="V8" s="24">
        <v>0.17</v>
      </c>
      <c r="W8" s="25">
        <v>0.19</v>
      </c>
      <c r="X8" s="25">
        <v>0.18</v>
      </c>
      <c r="Y8" s="25">
        <v>0.12</v>
      </c>
      <c r="Z8" s="25">
        <v>0.1</v>
      </c>
      <c r="AA8" s="25">
        <v>0.25</v>
      </c>
      <c r="AB8" s="25">
        <v>0.2</v>
      </c>
      <c r="AC8" s="25">
        <v>0.14000000000000001</v>
      </c>
      <c r="AD8" s="25">
        <v>0.11</v>
      </c>
      <c r="AE8" s="25">
        <v>0.22</v>
      </c>
      <c r="AF8" s="25">
        <v>0.21</v>
      </c>
      <c r="AG8" s="25">
        <v>0.12</v>
      </c>
      <c r="AH8" s="25">
        <v>0.18</v>
      </c>
      <c r="AI8" s="25">
        <v>0.13</v>
      </c>
      <c r="AJ8" s="25">
        <v>0.14000000000000001</v>
      </c>
      <c r="AK8" s="25">
        <v>0.14000000000000001</v>
      </c>
      <c r="AL8" s="25">
        <v>0.12</v>
      </c>
      <c r="AM8" s="25">
        <v>0.16</v>
      </c>
      <c r="AN8" s="24">
        <v>0.17</v>
      </c>
      <c r="AO8" s="25">
        <v>0.14000000000000001</v>
      </c>
      <c r="AP8" s="25">
        <v>0.28999999999999998</v>
      </c>
      <c r="AQ8" s="25">
        <v>0.12</v>
      </c>
      <c r="AR8" s="25">
        <v>0.16</v>
      </c>
      <c r="AS8" s="25">
        <v>0.12</v>
      </c>
      <c r="AT8" s="25">
        <v>0.21</v>
      </c>
      <c r="AU8" s="25">
        <v>0.17</v>
      </c>
    </row>
    <row r="9" spans="1:47" x14ac:dyDescent="0.2">
      <c r="A9" s="41" t="s">
        <v>149</v>
      </c>
      <c r="B9" s="23">
        <v>579</v>
      </c>
      <c r="C9" s="23">
        <v>224</v>
      </c>
      <c r="D9" s="23">
        <v>354</v>
      </c>
      <c r="E9" s="23">
        <v>579</v>
      </c>
      <c r="F9" s="23">
        <v>160</v>
      </c>
      <c r="G9" s="23">
        <v>198</v>
      </c>
      <c r="H9" s="23">
        <v>220</v>
      </c>
      <c r="I9" s="23">
        <v>579</v>
      </c>
      <c r="J9" s="23">
        <v>28</v>
      </c>
      <c r="K9" s="23">
        <v>59</v>
      </c>
      <c r="L9" s="23">
        <v>50</v>
      </c>
      <c r="M9" s="23">
        <v>43</v>
      </c>
      <c r="N9" s="23">
        <v>49</v>
      </c>
      <c r="O9" s="23">
        <v>55</v>
      </c>
      <c r="P9" s="23">
        <v>70</v>
      </c>
      <c r="Q9" s="23">
        <v>81</v>
      </c>
      <c r="R9" s="23">
        <v>55</v>
      </c>
      <c r="S9" s="23">
        <v>32</v>
      </c>
      <c r="T9" s="23">
        <v>41</v>
      </c>
      <c r="U9" s="23">
        <v>16</v>
      </c>
      <c r="V9" s="23">
        <v>579</v>
      </c>
      <c r="W9" s="23">
        <v>16</v>
      </c>
      <c r="X9" s="23">
        <v>52</v>
      </c>
      <c r="Y9" s="23">
        <v>19</v>
      </c>
      <c r="Z9" s="23">
        <v>20</v>
      </c>
      <c r="AA9" s="23">
        <v>27</v>
      </c>
      <c r="AB9" s="23">
        <v>18</v>
      </c>
      <c r="AC9" s="23">
        <v>22</v>
      </c>
      <c r="AD9" s="23">
        <v>34</v>
      </c>
      <c r="AE9" s="23">
        <v>18</v>
      </c>
      <c r="AF9" s="23">
        <v>140</v>
      </c>
      <c r="AG9" s="23">
        <v>47</v>
      </c>
      <c r="AH9" s="23">
        <v>32</v>
      </c>
      <c r="AI9" s="23">
        <v>26</v>
      </c>
      <c r="AJ9" s="23">
        <v>34</v>
      </c>
      <c r="AK9" s="23">
        <v>28</v>
      </c>
      <c r="AL9" s="23">
        <v>16</v>
      </c>
      <c r="AM9" s="23">
        <v>28</v>
      </c>
      <c r="AN9" s="23">
        <v>579</v>
      </c>
      <c r="AO9" s="23">
        <v>141</v>
      </c>
      <c r="AP9" s="23">
        <v>77</v>
      </c>
      <c r="AQ9" s="23">
        <v>84</v>
      </c>
      <c r="AR9" s="23">
        <v>61</v>
      </c>
      <c r="AS9" s="23">
        <v>74</v>
      </c>
      <c r="AT9" s="23">
        <v>79</v>
      </c>
      <c r="AU9" s="23">
        <v>62</v>
      </c>
    </row>
    <row r="10" spans="1:47" x14ac:dyDescent="0.2">
      <c r="A10" s="41"/>
      <c r="B10" s="24">
        <v>0.28999999999999998</v>
      </c>
      <c r="C10" s="25">
        <v>0.23</v>
      </c>
      <c r="D10" s="25">
        <v>0.35</v>
      </c>
      <c r="E10" s="24">
        <v>0.28999999999999998</v>
      </c>
      <c r="F10" s="25">
        <v>0.28000000000000003</v>
      </c>
      <c r="G10" s="25">
        <v>0.28000000000000003</v>
      </c>
      <c r="H10" s="25">
        <v>0.31</v>
      </c>
      <c r="I10" s="24">
        <v>0.28999999999999998</v>
      </c>
      <c r="J10" s="25">
        <v>0.35</v>
      </c>
      <c r="K10" s="25">
        <v>0.27</v>
      </c>
      <c r="L10" s="25">
        <v>0.3</v>
      </c>
      <c r="M10" s="25">
        <v>0.28999999999999998</v>
      </c>
      <c r="N10" s="25">
        <v>0.28000000000000003</v>
      </c>
      <c r="O10" s="25">
        <v>0.3</v>
      </c>
      <c r="P10" s="25">
        <v>0.26</v>
      </c>
      <c r="Q10" s="25">
        <v>0.28999999999999998</v>
      </c>
      <c r="R10" s="25">
        <v>0.32</v>
      </c>
      <c r="S10" s="25">
        <v>0.33</v>
      </c>
      <c r="T10" s="25">
        <v>0.24</v>
      </c>
      <c r="U10" s="25">
        <v>0.3</v>
      </c>
      <c r="V10" s="24">
        <v>0.28999999999999998</v>
      </c>
      <c r="W10" s="25">
        <v>0.3</v>
      </c>
      <c r="X10" s="25">
        <v>0.28000000000000003</v>
      </c>
      <c r="Y10" s="25">
        <v>0.35</v>
      </c>
      <c r="Z10" s="25">
        <v>0.26</v>
      </c>
      <c r="AA10" s="25">
        <v>0.32</v>
      </c>
      <c r="AB10" s="25">
        <v>0.23</v>
      </c>
      <c r="AC10" s="25">
        <v>0.24</v>
      </c>
      <c r="AD10" s="25">
        <v>0.31</v>
      </c>
      <c r="AE10" s="25">
        <v>0.24</v>
      </c>
      <c r="AF10" s="25">
        <v>0.27</v>
      </c>
      <c r="AG10" s="25">
        <v>0.28000000000000003</v>
      </c>
      <c r="AH10" s="25">
        <v>0.37</v>
      </c>
      <c r="AI10" s="25">
        <v>0.3</v>
      </c>
      <c r="AJ10" s="25">
        <v>0.32</v>
      </c>
      <c r="AK10" s="25">
        <v>0.38</v>
      </c>
      <c r="AL10" s="25">
        <v>0.27</v>
      </c>
      <c r="AM10" s="25">
        <v>0.34</v>
      </c>
      <c r="AN10" s="24">
        <v>0.28999999999999998</v>
      </c>
      <c r="AO10" s="25">
        <v>0.31</v>
      </c>
      <c r="AP10" s="25">
        <v>0.28000000000000003</v>
      </c>
      <c r="AQ10" s="25">
        <v>0.31</v>
      </c>
      <c r="AR10" s="25">
        <v>0.27</v>
      </c>
      <c r="AS10" s="25">
        <v>0.28000000000000003</v>
      </c>
      <c r="AT10" s="25">
        <v>0.35</v>
      </c>
      <c r="AU10" s="25">
        <v>0.22</v>
      </c>
    </row>
    <row r="11" spans="1:47" x14ac:dyDescent="0.2">
      <c r="A11" s="41" t="s">
        <v>150</v>
      </c>
      <c r="B11" s="23">
        <v>911</v>
      </c>
      <c r="C11" s="23">
        <v>532</v>
      </c>
      <c r="D11" s="23">
        <v>380</v>
      </c>
      <c r="E11" s="23">
        <v>911</v>
      </c>
      <c r="F11" s="23">
        <v>230</v>
      </c>
      <c r="G11" s="23">
        <v>339</v>
      </c>
      <c r="H11" s="23">
        <v>342</v>
      </c>
      <c r="I11" s="23">
        <v>911</v>
      </c>
      <c r="J11" s="23">
        <v>27</v>
      </c>
      <c r="K11" s="23">
        <v>106</v>
      </c>
      <c r="L11" s="23">
        <v>82</v>
      </c>
      <c r="M11" s="23">
        <v>66</v>
      </c>
      <c r="N11" s="23">
        <v>78</v>
      </c>
      <c r="O11" s="23">
        <v>92</v>
      </c>
      <c r="P11" s="23">
        <v>106</v>
      </c>
      <c r="Q11" s="23">
        <v>130</v>
      </c>
      <c r="R11" s="23">
        <v>83</v>
      </c>
      <c r="S11" s="23">
        <v>34</v>
      </c>
      <c r="T11" s="23">
        <v>80</v>
      </c>
      <c r="U11" s="23">
        <v>27</v>
      </c>
      <c r="V11" s="23">
        <v>911</v>
      </c>
      <c r="W11" s="23">
        <v>27</v>
      </c>
      <c r="X11" s="23">
        <v>79</v>
      </c>
      <c r="Y11" s="23">
        <v>25</v>
      </c>
      <c r="Z11" s="23">
        <v>43</v>
      </c>
      <c r="AA11" s="23">
        <v>28</v>
      </c>
      <c r="AB11" s="23">
        <v>37</v>
      </c>
      <c r="AC11" s="23">
        <v>45</v>
      </c>
      <c r="AD11" s="23">
        <v>55</v>
      </c>
      <c r="AE11" s="23">
        <v>37</v>
      </c>
      <c r="AF11" s="23">
        <v>233</v>
      </c>
      <c r="AG11" s="23">
        <v>83</v>
      </c>
      <c r="AH11" s="23">
        <v>30</v>
      </c>
      <c r="AI11" s="23">
        <v>43</v>
      </c>
      <c r="AJ11" s="23">
        <v>52</v>
      </c>
      <c r="AK11" s="23">
        <v>31</v>
      </c>
      <c r="AL11" s="23">
        <v>27</v>
      </c>
      <c r="AM11" s="23">
        <v>36</v>
      </c>
      <c r="AN11" s="23">
        <v>911</v>
      </c>
      <c r="AO11" s="23">
        <v>206</v>
      </c>
      <c r="AP11" s="23">
        <v>91</v>
      </c>
      <c r="AQ11" s="23">
        <v>128</v>
      </c>
      <c r="AR11" s="23">
        <v>112</v>
      </c>
      <c r="AS11" s="23">
        <v>141</v>
      </c>
      <c r="AT11" s="23">
        <v>92</v>
      </c>
      <c r="AU11" s="23">
        <v>142</v>
      </c>
    </row>
    <row r="12" spans="1:47" x14ac:dyDescent="0.2">
      <c r="A12" s="41"/>
      <c r="B12" s="24">
        <v>0.45</v>
      </c>
      <c r="C12" s="25">
        <v>0.54</v>
      </c>
      <c r="D12" s="25">
        <v>0.37</v>
      </c>
      <c r="E12" s="24">
        <v>0.45</v>
      </c>
      <c r="F12" s="25">
        <v>0.4</v>
      </c>
      <c r="G12" s="25">
        <v>0.47</v>
      </c>
      <c r="H12" s="25">
        <v>0.48</v>
      </c>
      <c r="I12" s="24">
        <v>0.45</v>
      </c>
      <c r="J12" s="25">
        <v>0.33</v>
      </c>
      <c r="K12" s="25">
        <v>0.48</v>
      </c>
      <c r="L12" s="25">
        <v>0.49</v>
      </c>
      <c r="M12" s="25">
        <v>0.45</v>
      </c>
      <c r="N12" s="25">
        <v>0.45</v>
      </c>
      <c r="O12" s="25">
        <v>0.5</v>
      </c>
      <c r="P12" s="25">
        <v>0.4</v>
      </c>
      <c r="Q12" s="25">
        <v>0.47</v>
      </c>
      <c r="R12" s="25">
        <v>0.49</v>
      </c>
      <c r="S12" s="25">
        <v>0.35</v>
      </c>
      <c r="T12" s="25">
        <v>0.47</v>
      </c>
      <c r="U12" s="25">
        <v>0.49</v>
      </c>
      <c r="V12" s="24">
        <v>0.45</v>
      </c>
      <c r="W12" s="25">
        <v>0.49</v>
      </c>
      <c r="X12" s="25">
        <v>0.43</v>
      </c>
      <c r="Y12" s="25">
        <v>0.46</v>
      </c>
      <c r="Z12" s="25">
        <v>0.56999999999999995</v>
      </c>
      <c r="AA12" s="25">
        <v>0.33</v>
      </c>
      <c r="AB12" s="25">
        <v>0.47</v>
      </c>
      <c r="AC12" s="25">
        <v>0.49</v>
      </c>
      <c r="AD12" s="25">
        <v>0.49</v>
      </c>
      <c r="AE12" s="25">
        <v>0.48</v>
      </c>
      <c r="AF12" s="25">
        <v>0.45</v>
      </c>
      <c r="AG12" s="25">
        <v>0.49</v>
      </c>
      <c r="AH12" s="25">
        <v>0.34</v>
      </c>
      <c r="AI12" s="25">
        <v>0.5</v>
      </c>
      <c r="AJ12" s="25">
        <v>0.49</v>
      </c>
      <c r="AK12" s="25">
        <v>0.43</v>
      </c>
      <c r="AL12" s="25">
        <v>0.44</v>
      </c>
      <c r="AM12" s="25">
        <v>0.44</v>
      </c>
      <c r="AN12" s="24">
        <v>0.45</v>
      </c>
      <c r="AO12" s="25">
        <v>0.45</v>
      </c>
      <c r="AP12" s="25">
        <v>0.33</v>
      </c>
      <c r="AQ12" s="25">
        <v>0.47</v>
      </c>
      <c r="AR12" s="25">
        <v>0.49</v>
      </c>
      <c r="AS12" s="25">
        <v>0.54</v>
      </c>
      <c r="AT12" s="25">
        <v>0.41</v>
      </c>
      <c r="AU12" s="25">
        <v>0.51</v>
      </c>
    </row>
    <row r="13" spans="1:47" x14ac:dyDescent="0.2">
      <c r="A13" s="41" t="s">
        <v>151</v>
      </c>
      <c r="B13" s="23">
        <v>67</v>
      </c>
      <c r="C13" s="23">
        <v>43</v>
      </c>
      <c r="D13" s="23">
        <v>24</v>
      </c>
      <c r="E13" s="23">
        <v>67</v>
      </c>
      <c r="F13" s="23">
        <v>34</v>
      </c>
      <c r="G13" s="23">
        <v>20</v>
      </c>
      <c r="H13" s="23">
        <v>13</v>
      </c>
      <c r="I13" s="23">
        <v>67</v>
      </c>
      <c r="J13" s="23">
        <v>4</v>
      </c>
      <c r="K13" s="23">
        <v>9</v>
      </c>
      <c r="L13" s="23">
        <v>4</v>
      </c>
      <c r="M13" s="23">
        <v>4</v>
      </c>
      <c r="N13" s="23">
        <v>8</v>
      </c>
      <c r="O13" s="23">
        <v>4</v>
      </c>
      <c r="P13" s="23">
        <v>10</v>
      </c>
      <c r="Q13" s="23">
        <v>10</v>
      </c>
      <c r="R13" s="23">
        <v>6</v>
      </c>
      <c r="S13" s="23">
        <v>5</v>
      </c>
      <c r="T13" s="23">
        <v>4</v>
      </c>
      <c r="U13" s="23">
        <v>1</v>
      </c>
      <c r="V13" s="23">
        <v>67</v>
      </c>
      <c r="W13" s="23">
        <v>1</v>
      </c>
      <c r="X13" s="23">
        <v>10</v>
      </c>
      <c r="Y13" s="23">
        <v>1</v>
      </c>
      <c r="Z13" s="23">
        <v>4</v>
      </c>
      <c r="AA13" s="23">
        <v>5</v>
      </c>
      <c r="AB13" s="23">
        <v>0</v>
      </c>
      <c r="AC13" s="23">
        <v>5</v>
      </c>
      <c r="AD13" s="23">
        <v>3</v>
      </c>
      <c r="AE13" s="23">
        <v>1</v>
      </c>
      <c r="AF13" s="23">
        <v>22</v>
      </c>
      <c r="AG13" s="23">
        <v>8</v>
      </c>
      <c r="AH13" s="23">
        <v>2</v>
      </c>
      <c r="AI13" s="23">
        <v>0</v>
      </c>
      <c r="AJ13" s="23">
        <v>1</v>
      </c>
      <c r="AK13" s="23">
        <v>0</v>
      </c>
      <c r="AL13" s="23">
        <v>3</v>
      </c>
      <c r="AM13" s="23">
        <v>3</v>
      </c>
      <c r="AN13" s="23">
        <v>67</v>
      </c>
      <c r="AO13" s="23">
        <v>21</v>
      </c>
      <c r="AP13" s="23">
        <v>14</v>
      </c>
      <c r="AQ13" s="23">
        <v>4</v>
      </c>
      <c r="AR13" s="23">
        <v>8</v>
      </c>
      <c r="AS13" s="23">
        <v>4</v>
      </c>
      <c r="AT13" s="23">
        <v>6</v>
      </c>
      <c r="AU13" s="23">
        <v>11</v>
      </c>
    </row>
    <row r="14" spans="1:47" x14ac:dyDescent="0.2">
      <c r="A14" s="41"/>
      <c r="B14" s="24">
        <v>0.03</v>
      </c>
      <c r="C14" s="25">
        <v>0.04</v>
      </c>
      <c r="D14" s="25">
        <v>0.02</v>
      </c>
      <c r="E14" s="24">
        <v>0.03</v>
      </c>
      <c r="F14" s="25">
        <v>0.06</v>
      </c>
      <c r="G14" s="25">
        <v>0.03</v>
      </c>
      <c r="H14" s="25">
        <v>0.02</v>
      </c>
      <c r="I14" s="24">
        <v>0.03</v>
      </c>
      <c r="J14" s="25">
        <v>0.05</v>
      </c>
      <c r="K14" s="25">
        <v>0.04</v>
      </c>
      <c r="L14" s="25">
        <v>0.02</v>
      </c>
      <c r="M14" s="25">
        <v>0.03</v>
      </c>
      <c r="N14" s="25">
        <v>0.04</v>
      </c>
      <c r="O14" s="25">
        <v>0.02</v>
      </c>
      <c r="P14" s="25">
        <v>0.04</v>
      </c>
      <c r="Q14" s="25">
        <v>0.04</v>
      </c>
      <c r="R14" s="25">
        <v>0.03</v>
      </c>
      <c r="S14" s="25">
        <v>0.05</v>
      </c>
      <c r="T14" s="25">
        <v>0.03</v>
      </c>
      <c r="U14" s="25">
        <v>0.02</v>
      </c>
      <c r="V14" s="24">
        <v>0.03</v>
      </c>
      <c r="W14" s="25">
        <v>0.02</v>
      </c>
      <c r="X14" s="25">
        <v>0.05</v>
      </c>
      <c r="Y14" s="25">
        <v>0.01</v>
      </c>
      <c r="Z14" s="25">
        <v>0.05</v>
      </c>
      <c r="AA14" s="25">
        <v>0.05</v>
      </c>
      <c r="AB14" s="25">
        <v>0</v>
      </c>
      <c r="AC14" s="25">
        <v>0.05</v>
      </c>
      <c r="AD14" s="25">
        <v>0.03</v>
      </c>
      <c r="AE14" s="25">
        <v>0.01</v>
      </c>
      <c r="AF14" s="25">
        <v>0.04</v>
      </c>
      <c r="AG14" s="25">
        <v>0.05</v>
      </c>
      <c r="AH14" s="25">
        <v>0.03</v>
      </c>
      <c r="AI14" s="25">
        <v>0</v>
      </c>
      <c r="AJ14" s="25">
        <v>0.01</v>
      </c>
      <c r="AK14" s="25">
        <v>0</v>
      </c>
      <c r="AL14" s="25">
        <v>0.05</v>
      </c>
      <c r="AM14" s="25">
        <v>0.04</v>
      </c>
      <c r="AN14" s="24">
        <v>0.03</v>
      </c>
      <c r="AO14" s="25">
        <v>0.05</v>
      </c>
      <c r="AP14" s="25">
        <v>0.05</v>
      </c>
      <c r="AQ14" s="25">
        <v>0.02</v>
      </c>
      <c r="AR14" s="25">
        <v>0.03</v>
      </c>
      <c r="AS14" s="25">
        <v>0.01</v>
      </c>
      <c r="AT14" s="25">
        <v>0.02</v>
      </c>
      <c r="AU14" s="25">
        <v>0.04</v>
      </c>
    </row>
    <row r="15" spans="1:47" x14ac:dyDescent="0.2">
      <c r="A15" s="41" t="s">
        <v>152</v>
      </c>
      <c r="B15" s="23">
        <v>62</v>
      </c>
      <c r="C15" s="23">
        <v>44</v>
      </c>
      <c r="D15" s="23">
        <v>18</v>
      </c>
      <c r="E15" s="23">
        <v>62</v>
      </c>
      <c r="F15" s="23">
        <v>14</v>
      </c>
      <c r="G15" s="23">
        <v>28</v>
      </c>
      <c r="H15" s="23">
        <v>20</v>
      </c>
      <c r="I15" s="23">
        <v>62</v>
      </c>
      <c r="J15" s="23">
        <v>4</v>
      </c>
      <c r="K15" s="23">
        <v>10</v>
      </c>
      <c r="L15" s="23">
        <v>7</v>
      </c>
      <c r="M15" s="23">
        <v>9</v>
      </c>
      <c r="N15" s="23">
        <v>3</v>
      </c>
      <c r="O15" s="23">
        <v>4</v>
      </c>
      <c r="P15" s="23">
        <v>5</v>
      </c>
      <c r="Q15" s="23">
        <v>6</v>
      </c>
      <c r="R15" s="23">
        <v>2</v>
      </c>
      <c r="S15" s="23">
        <v>1</v>
      </c>
      <c r="T15" s="23">
        <v>9</v>
      </c>
      <c r="U15" s="23">
        <v>1</v>
      </c>
      <c r="V15" s="23">
        <v>62</v>
      </c>
      <c r="W15" s="23">
        <v>1</v>
      </c>
      <c r="X15" s="23">
        <v>6</v>
      </c>
      <c r="Y15" s="23">
        <v>2</v>
      </c>
      <c r="Z15" s="23">
        <v>0</v>
      </c>
      <c r="AA15" s="23">
        <v>1</v>
      </c>
      <c r="AB15" s="23">
        <v>4</v>
      </c>
      <c r="AC15" s="23">
        <v>6</v>
      </c>
      <c r="AD15" s="23">
        <v>4</v>
      </c>
      <c r="AE15" s="23">
        <v>4</v>
      </c>
      <c r="AF15" s="23">
        <v>10</v>
      </c>
      <c r="AG15" s="23">
        <v>6</v>
      </c>
      <c r="AH15" s="23">
        <v>4</v>
      </c>
      <c r="AI15" s="23">
        <v>3</v>
      </c>
      <c r="AJ15" s="23">
        <v>4</v>
      </c>
      <c r="AK15" s="23">
        <v>1</v>
      </c>
      <c r="AL15" s="23">
        <v>6</v>
      </c>
      <c r="AM15" s="23">
        <v>2</v>
      </c>
      <c r="AN15" s="23">
        <v>62</v>
      </c>
      <c r="AO15" s="23">
        <v>15</v>
      </c>
      <c r="AP15" s="23">
        <v>6</v>
      </c>
      <c r="AQ15" s="23">
        <v>15</v>
      </c>
      <c r="AR15" s="23">
        <v>6</v>
      </c>
      <c r="AS15" s="23">
        <v>9</v>
      </c>
      <c r="AT15" s="23">
        <v>3</v>
      </c>
      <c r="AU15" s="23">
        <v>8</v>
      </c>
    </row>
    <row r="16" spans="1:47" x14ac:dyDescent="0.2">
      <c r="A16" s="41"/>
      <c r="B16" s="24">
        <v>0.03</v>
      </c>
      <c r="C16" s="25">
        <v>0.05</v>
      </c>
      <c r="D16" s="25">
        <v>0.02</v>
      </c>
      <c r="E16" s="24">
        <v>0.03</v>
      </c>
      <c r="F16" s="25">
        <v>0.03</v>
      </c>
      <c r="G16" s="25">
        <v>0.04</v>
      </c>
      <c r="H16" s="25">
        <v>0.03</v>
      </c>
      <c r="I16" s="24">
        <v>0.03</v>
      </c>
      <c r="J16" s="25">
        <v>0.05</v>
      </c>
      <c r="K16" s="25">
        <v>0.04</v>
      </c>
      <c r="L16" s="25">
        <v>0.04</v>
      </c>
      <c r="M16" s="25">
        <v>0.06</v>
      </c>
      <c r="N16" s="25">
        <v>0.02</v>
      </c>
      <c r="O16" s="25">
        <v>0.02</v>
      </c>
      <c r="P16" s="25">
        <v>0.02</v>
      </c>
      <c r="Q16" s="25">
        <v>0.02</v>
      </c>
      <c r="R16" s="25">
        <v>0.01</v>
      </c>
      <c r="S16" s="25">
        <v>0.01</v>
      </c>
      <c r="T16" s="25">
        <v>0.06</v>
      </c>
      <c r="U16" s="25">
        <v>0.01</v>
      </c>
      <c r="V16" s="24">
        <v>0.03</v>
      </c>
      <c r="W16" s="25">
        <v>0.01</v>
      </c>
      <c r="X16" s="25">
        <v>0.03</v>
      </c>
      <c r="Y16" s="25">
        <v>0.03</v>
      </c>
      <c r="Z16" s="25">
        <v>0</v>
      </c>
      <c r="AA16" s="25">
        <v>0.02</v>
      </c>
      <c r="AB16" s="25">
        <v>0.05</v>
      </c>
      <c r="AC16" s="25">
        <v>0.06</v>
      </c>
      <c r="AD16" s="25">
        <v>0.03</v>
      </c>
      <c r="AE16" s="25">
        <v>0.05</v>
      </c>
      <c r="AF16" s="25">
        <v>0.02</v>
      </c>
      <c r="AG16" s="25">
        <v>0.03</v>
      </c>
      <c r="AH16" s="25">
        <v>0.05</v>
      </c>
      <c r="AI16" s="25">
        <v>0.03</v>
      </c>
      <c r="AJ16" s="25">
        <v>0.04</v>
      </c>
      <c r="AK16" s="25">
        <v>0.01</v>
      </c>
      <c r="AL16" s="25">
        <v>0.1</v>
      </c>
      <c r="AM16" s="25">
        <v>0.02</v>
      </c>
      <c r="AN16" s="24">
        <v>0.03</v>
      </c>
      <c r="AO16" s="25">
        <v>0.03</v>
      </c>
      <c r="AP16" s="25">
        <v>0.02</v>
      </c>
      <c r="AQ16" s="25">
        <v>0.05</v>
      </c>
      <c r="AR16" s="25">
        <v>0.03</v>
      </c>
      <c r="AS16" s="25">
        <v>0.03</v>
      </c>
      <c r="AT16" s="25">
        <v>0.01</v>
      </c>
      <c r="AU16" s="25">
        <v>0.03</v>
      </c>
    </row>
    <row r="17" spans="1:47" x14ac:dyDescent="0.2">
      <c r="A17" s="41" t="s">
        <v>153</v>
      </c>
      <c r="B17" s="23">
        <v>46</v>
      </c>
      <c r="C17" s="23">
        <v>28</v>
      </c>
      <c r="D17" s="23">
        <v>17</v>
      </c>
      <c r="E17" s="23">
        <v>46</v>
      </c>
      <c r="F17" s="23">
        <v>26</v>
      </c>
      <c r="G17" s="23">
        <v>12</v>
      </c>
      <c r="H17" s="23">
        <v>9</v>
      </c>
      <c r="I17" s="23">
        <v>46</v>
      </c>
      <c r="J17" s="23">
        <v>3</v>
      </c>
      <c r="K17" s="23">
        <v>6</v>
      </c>
      <c r="L17" s="23">
        <v>4</v>
      </c>
      <c r="M17" s="23">
        <v>2</v>
      </c>
      <c r="N17" s="23">
        <v>5</v>
      </c>
      <c r="O17" s="23">
        <v>4</v>
      </c>
      <c r="P17" s="23">
        <v>7</v>
      </c>
      <c r="Q17" s="23">
        <v>4</v>
      </c>
      <c r="R17" s="23">
        <v>4</v>
      </c>
      <c r="S17" s="23">
        <v>2</v>
      </c>
      <c r="T17" s="23">
        <v>6</v>
      </c>
      <c r="U17" s="23">
        <v>0</v>
      </c>
      <c r="V17" s="23">
        <v>46</v>
      </c>
      <c r="W17" s="23">
        <v>0</v>
      </c>
      <c r="X17" s="23">
        <v>6</v>
      </c>
      <c r="Y17" s="23">
        <v>1</v>
      </c>
      <c r="Z17" s="23">
        <v>1</v>
      </c>
      <c r="AA17" s="23">
        <v>2</v>
      </c>
      <c r="AB17" s="23">
        <v>4</v>
      </c>
      <c r="AC17" s="23">
        <v>2</v>
      </c>
      <c r="AD17" s="23">
        <v>2</v>
      </c>
      <c r="AE17" s="23">
        <v>0</v>
      </c>
      <c r="AF17" s="23">
        <v>9</v>
      </c>
      <c r="AG17" s="23">
        <v>6</v>
      </c>
      <c r="AH17" s="23">
        <v>3</v>
      </c>
      <c r="AI17" s="23">
        <v>4</v>
      </c>
      <c r="AJ17" s="23">
        <v>0</v>
      </c>
      <c r="AK17" s="23">
        <v>3</v>
      </c>
      <c r="AL17" s="23">
        <v>1</v>
      </c>
      <c r="AM17" s="23">
        <v>1</v>
      </c>
      <c r="AN17" s="23">
        <v>46</v>
      </c>
      <c r="AO17" s="23">
        <v>12</v>
      </c>
      <c r="AP17" s="23">
        <v>9</v>
      </c>
      <c r="AQ17" s="23">
        <v>9</v>
      </c>
      <c r="AR17" s="23">
        <v>5</v>
      </c>
      <c r="AS17" s="23">
        <v>2</v>
      </c>
      <c r="AT17" s="23">
        <v>0</v>
      </c>
      <c r="AU17" s="23">
        <v>9</v>
      </c>
    </row>
    <row r="18" spans="1:47" x14ac:dyDescent="0.2">
      <c r="A18" s="41"/>
      <c r="B18" s="24">
        <v>0.02</v>
      </c>
      <c r="C18" s="25">
        <v>0.03</v>
      </c>
      <c r="D18" s="25">
        <v>0.02</v>
      </c>
      <c r="E18" s="24">
        <v>0.02</v>
      </c>
      <c r="F18" s="25">
        <v>0.05</v>
      </c>
      <c r="G18" s="25">
        <v>0.02</v>
      </c>
      <c r="H18" s="25">
        <v>0.01</v>
      </c>
      <c r="I18" s="24">
        <v>0.02</v>
      </c>
      <c r="J18" s="25">
        <v>0.04</v>
      </c>
      <c r="K18" s="25">
        <v>0.03</v>
      </c>
      <c r="L18" s="25">
        <v>0.02</v>
      </c>
      <c r="M18" s="25">
        <v>0.01</v>
      </c>
      <c r="N18" s="25">
        <v>0.03</v>
      </c>
      <c r="O18" s="25">
        <v>0.02</v>
      </c>
      <c r="P18" s="25">
        <v>0.03</v>
      </c>
      <c r="Q18" s="25">
        <v>0.01</v>
      </c>
      <c r="R18" s="25">
        <v>0.02</v>
      </c>
      <c r="S18" s="25">
        <v>0.03</v>
      </c>
      <c r="T18" s="25">
        <v>0.03</v>
      </c>
      <c r="U18" s="25">
        <v>0</v>
      </c>
      <c r="V18" s="24">
        <v>0.02</v>
      </c>
      <c r="W18" s="25">
        <v>0</v>
      </c>
      <c r="X18" s="25">
        <v>0.03</v>
      </c>
      <c r="Y18" s="25">
        <v>0.02</v>
      </c>
      <c r="Z18" s="25">
        <v>0.01</v>
      </c>
      <c r="AA18" s="25">
        <v>0.03</v>
      </c>
      <c r="AB18" s="25">
        <v>0.05</v>
      </c>
      <c r="AC18" s="25">
        <v>0.02</v>
      </c>
      <c r="AD18" s="25">
        <v>0.02</v>
      </c>
      <c r="AE18" s="25">
        <v>0</v>
      </c>
      <c r="AF18" s="25">
        <v>0.02</v>
      </c>
      <c r="AG18" s="25">
        <v>0.03</v>
      </c>
      <c r="AH18" s="25">
        <v>0.03</v>
      </c>
      <c r="AI18" s="25">
        <v>0.05</v>
      </c>
      <c r="AJ18" s="25">
        <v>0</v>
      </c>
      <c r="AK18" s="25">
        <v>0.04</v>
      </c>
      <c r="AL18" s="25">
        <v>0.02</v>
      </c>
      <c r="AM18" s="25">
        <v>0.01</v>
      </c>
      <c r="AN18" s="24">
        <v>0.02</v>
      </c>
      <c r="AO18" s="25">
        <v>0.03</v>
      </c>
      <c r="AP18" s="25">
        <v>0.03</v>
      </c>
      <c r="AQ18" s="25">
        <v>0.03</v>
      </c>
      <c r="AR18" s="25">
        <v>0.02</v>
      </c>
      <c r="AS18" s="25">
        <v>0.01</v>
      </c>
      <c r="AT18" s="25">
        <v>0</v>
      </c>
      <c r="AU18" s="25">
        <v>0.03</v>
      </c>
    </row>
    <row r="20" spans="1:47" x14ac:dyDescent="0.2">
      <c r="A20" s="27" t="s">
        <v>160</v>
      </c>
      <c r="B20" s="30">
        <f t="shared" ref="B20:AU20" si="0">IFERROR(SUM(B7,B9)/B5,0)</f>
        <v>0.45835411471321696</v>
      </c>
      <c r="C20" s="30">
        <f t="shared" si="0"/>
        <v>0.33810010214504599</v>
      </c>
      <c r="D20" s="30">
        <f t="shared" si="0"/>
        <v>0.5721247563352827</v>
      </c>
      <c r="E20" s="30">
        <f t="shared" si="0"/>
        <v>0.45835411471321696</v>
      </c>
      <c r="F20" s="30">
        <f t="shared" si="0"/>
        <v>0.46760070052539404</v>
      </c>
      <c r="G20" s="30">
        <f t="shared" si="0"/>
        <v>0.44335664335664338</v>
      </c>
      <c r="H20" s="30">
        <f t="shared" si="0"/>
        <v>0.46518105849582175</v>
      </c>
      <c r="I20" s="30">
        <f t="shared" si="0"/>
        <v>0.45835411471321696</v>
      </c>
      <c r="J20" s="30">
        <f t="shared" si="0"/>
        <v>0.52439024390243905</v>
      </c>
      <c r="K20" s="30">
        <f t="shared" si="0"/>
        <v>0.41363636363636364</v>
      </c>
      <c r="L20" s="30">
        <f t="shared" si="0"/>
        <v>0.42424242424242425</v>
      </c>
      <c r="M20" s="30">
        <f t="shared" si="0"/>
        <v>0.44827586206896552</v>
      </c>
      <c r="N20" s="30">
        <f t="shared" si="0"/>
        <v>0.46285714285714286</v>
      </c>
      <c r="O20" s="30">
        <f t="shared" si="0"/>
        <v>0.43548387096774194</v>
      </c>
      <c r="P20" s="30">
        <f t="shared" si="0"/>
        <v>0.5171102661596958</v>
      </c>
      <c r="Q20" s="30">
        <f t="shared" si="0"/>
        <v>0.45818181818181819</v>
      </c>
      <c r="R20" s="30">
        <f t="shared" si="0"/>
        <v>0.44444444444444442</v>
      </c>
      <c r="S20" s="30">
        <f t="shared" si="0"/>
        <v>0.57291666666666663</v>
      </c>
      <c r="T20" s="30">
        <f t="shared" si="0"/>
        <v>0.41420118343195267</v>
      </c>
      <c r="U20" s="30">
        <f t="shared" si="0"/>
        <v>0.47272727272727272</v>
      </c>
      <c r="V20" s="30">
        <f t="shared" si="0"/>
        <v>0.45835411471321696</v>
      </c>
      <c r="W20" s="30">
        <f t="shared" si="0"/>
        <v>0.47272727272727272</v>
      </c>
      <c r="X20" s="30">
        <f t="shared" si="0"/>
        <v>0.45945945945945948</v>
      </c>
      <c r="Y20" s="30">
        <f t="shared" si="0"/>
        <v>0.49056603773584906</v>
      </c>
      <c r="Z20" s="30">
        <f t="shared" si="0"/>
        <v>0.36842105263157893</v>
      </c>
      <c r="AA20" s="30">
        <f t="shared" si="0"/>
        <v>0.56470588235294117</v>
      </c>
      <c r="AB20" s="30">
        <f t="shared" si="0"/>
        <v>0.43037974683544306</v>
      </c>
      <c r="AC20" s="30">
        <f t="shared" si="0"/>
        <v>0.38043478260869568</v>
      </c>
      <c r="AD20" s="30">
        <f t="shared" si="0"/>
        <v>0.4144144144144144</v>
      </c>
      <c r="AE20" s="30">
        <f t="shared" si="0"/>
        <v>0.45454545454545453</v>
      </c>
      <c r="AF20" s="30">
        <f t="shared" si="0"/>
        <v>0.47609942638623326</v>
      </c>
      <c r="AG20" s="30">
        <f t="shared" si="0"/>
        <v>0.39766081871345027</v>
      </c>
      <c r="AH20" s="30">
        <f t="shared" si="0"/>
        <v>0.55172413793103448</v>
      </c>
      <c r="AI20" s="30">
        <f t="shared" si="0"/>
        <v>0.42528735632183906</v>
      </c>
      <c r="AJ20" s="30">
        <f t="shared" si="0"/>
        <v>0.46226415094339623</v>
      </c>
      <c r="AK20" s="30">
        <f t="shared" si="0"/>
        <v>0.52054794520547942</v>
      </c>
      <c r="AL20" s="30">
        <f t="shared" si="0"/>
        <v>0.37704918032786883</v>
      </c>
      <c r="AM20" s="30">
        <f t="shared" si="0"/>
        <v>0.5</v>
      </c>
      <c r="AN20" s="30">
        <f t="shared" si="0"/>
        <v>0.45835411471321696</v>
      </c>
      <c r="AO20" s="30">
        <f t="shared" si="0"/>
        <v>0.44782608695652176</v>
      </c>
      <c r="AP20" s="30">
        <f t="shared" si="0"/>
        <v>0.56727272727272726</v>
      </c>
      <c r="AQ20" s="30">
        <f t="shared" si="0"/>
        <v>0.43065693430656932</v>
      </c>
      <c r="AR20" s="30">
        <f t="shared" si="0"/>
        <v>0.4247787610619469</v>
      </c>
      <c r="AS20" s="30">
        <f t="shared" si="0"/>
        <v>0.40458015267175573</v>
      </c>
      <c r="AT20" s="30">
        <f t="shared" si="0"/>
        <v>0.55701754385964908</v>
      </c>
      <c r="AU20" s="30">
        <f t="shared" si="0"/>
        <v>0.39068100358422941</v>
      </c>
    </row>
    <row r="22" spans="1:47" x14ac:dyDescent="0.2">
      <c r="A22" s="27" t="s">
        <v>161</v>
      </c>
      <c r="B22" s="30">
        <f t="shared" ref="B22:AU22" si="1">IFERROR(SUM(B13,B15)/B5,0)</f>
        <v>6.4339152119700746E-2</v>
      </c>
      <c r="C22" s="30">
        <f t="shared" si="1"/>
        <v>8.8866189989785502E-2</v>
      </c>
      <c r="D22" s="30">
        <f t="shared" si="1"/>
        <v>4.0935672514619881E-2</v>
      </c>
      <c r="E22" s="30">
        <f t="shared" si="1"/>
        <v>6.4339152119700746E-2</v>
      </c>
      <c r="F22" s="30">
        <f t="shared" si="1"/>
        <v>8.4063047285464099E-2</v>
      </c>
      <c r="G22" s="30">
        <f t="shared" si="1"/>
        <v>6.7132867132867133E-2</v>
      </c>
      <c r="H22" s="30">
        <f t="shared" si="1"/>
        <v>4.596100278551532E-2</v>
      </c>
      <c r="I22" s="30">
        <f t="shared" si="1"/>
        <v>6.4339152119700746E-2</v>
      </c>
      <c r="J22" s="30">
        <f t="shared" si="1"/>
        <v>9.7560975609756101E-2</v>
      </c>
      <c r="K22" s="30">
        <f t="shared" si="1"/>
        <v>8.6363636363636365E-2</v>
      </c>
      <c r="L22" s="30">
        <f t="shared" si="1"/>
        <v>6.6666666666666666E-2</v>
      </c>
      <c r="M22" s="30">
        <f t="shared" si="1"/>
        <v>8.9655172413793102E-2</v>
      </c>
      <c r="N22" s="30">
        <f t="shared" si="1"/>
        <v>6.2857142857142861E-2</v>
      </c>
      <c r="O22" s="30">
        <f t="shared" si="1"/>
        <v>4.3010752688172046E-2</v>
      </c>
      <c r="P22" s="30">
        <f t="shared" si="1"/>
        <v>5.7034220532319393E-2</v>
      </c>
      <c r="Q22" s="30">
        <f t="shared" si="1"/>
        <v>5.8181818181818182E-2</v>
      </c>
      <c r="R22" s="30">
        <f t="shared" si="1"/>
        <v>4.6783625730994149E-2</v>
      </c>
      <c r="S22" s="30">
        <f t="shared" si="1"/>
        <v>6.25E-2</v>
      </c>
      <c r="T22" s="30">
        <f t="shared" si="1"/>
        <v>7.6923076923076927E-2</v>
      </c>
      <c r="U22" s="30">
        <f t="shared" si="1"/>
        <v>3.6363636363636362E-2</v>
      </c>
      <c r="V22" s="30">
        <f t="shared" si="1"/>
        <v>6.4339152119700746E-2</v>
      </c>
      <c r="W22" s="30">
        <f t="shared" si="1"/>
        <v>3.6363636363636362E-2</v>
      </c>
      <c r="X22" s="30">
        <f t="shared" si="1"/>
        <v>8.6486486486486491E-2</v>
      </c>
      <c r="Y22" s="30">
        <f t="shared" si="1"/>
        <v>5.6603773584905662E-2</v>
      </c>
      <c r="Z22" s="30">
        <f t="shared" si="1"/>
        <v>5.2631578947368418E-2</v>
      </c>
      <c r="AA22" s="30">
        <f t="shared" si="1"/>
        <v>7.0588235294117646E-2</v>
      </c>
      <c r="AB22" s="30">
        <f t="shared" si="1"/>
        <v>5.0632911392405063E-2</v>
      </c>
      <c r="AC22" s="30">
        <f t="shared" si="1"/>
        <v>0.11956521739130435</v>
      </c>
      <c r="AD22" s="30">
        <f t="shared" si="1"/>
        <v>6.3063063063063057E-2</v>
      </c>
      <c r="AE22" s="30">
        <f t="shared" si="1"/>
        <v>6.4935064935064929E-2</v>
      </c>
      <c r="AF22" s="30">
        <f t="shared" si="1"/>
        <v>6.1185468451242828E-2</v>
      </c>
      <c r="AG22" s="30">
        <f t="shared" si="1"/>
        <v>8.1871345029239762E-2</v>
      </c>
      <c r="AH22" s="30">
        <f t="shared" si="1"/>
        <v>6.8965517241379309E-2</v>
      </c>
      <c r="AI22" s="30">
        <f t="shared" si="1"/>
        <v>3.4482758620689655E-2</v>
      </c>
      <c r="AJ22" s="30">
        <f t="shared" si="1"/>
        <v>4.716981132075472E-2</v>
      </c>
      <c r="AK22" s="30">
        <f t="shared" si="1"/>
        <v>1.3698630136986301E-2</v>
      </c>
      <c r="AL22" s="30">
        <f t="shared" si="1"/>
        <v>0.14754098360655737</v>
      </c>
      <c r="AM22" s="30">
        <f t="shared" si="1"/>
        <v>6.097560975609756E-2</v>
      </c>
      <c r="AN22" s="30">
        <f t="shared" si="1"/>
        <v>6.4339152119700746E-2</v>
      </c>
      <c r="AO22" s="30">
        <f t="shared" si="1"/>
        <v>7.8260869565217397E-2</v>
      </c>
      <c r="AP22" s="30">
        <f t="shared" si="1"/>
        <v>7.2727272727272724E-2</v>
      </c>
      <c r="AQ22" s="30">
        <f t="shared" si="1"/>
        <v>6.9343065693430656E-2</v>
      </c>
      <c r="AR22" s="30">
        <f t="shared" si="1"/>
        <v>6.1946902654867256E-2</v>
      </c>
      <c r="AS22" s="30">
        <f t="shared" si="1"/>
        <v>4.9618320610687022E-2</v>
      </c>
      <c r="AT22" s="30">
        <f t="shared" si="1"/>
        <v>3.9473684210526314E-2</v>
      </c>
      <c r="AU22" s="30">
        <f t="shared" si="1"/>
        <v>6.8100358422939072E-2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70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71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244</v>
      </c>
      <c r="C7" s="23">
        <v>55</v>
      </c>
      <c r="D7" s="23">
        <v>189</v>
      </c>
      <c r="E7" s="23">
        <v>244</v>
      </c>
      <c r="F7" s="23">
        <v>81</v>
      </c>
      <c r="G7" s="23">
        <v>79</v>
      </c>
      <c r="H7" s="23">
        <v>84</v>
      </c>
      <c r="I7" s="23">
        <v>244</v>
      </c>
      <c r="J7" s="23">
        <v>11</v>
      </c>
      <c r="K7" s="23">
        <v>22</v>
      </c>
      <c r="L7" s="23">
        <v>12</v>
      </c>
      <c r="M7" s="23">
        <v>17</v>
      </c>
      <c r="N7" s="23">
        <v>22</v>
      </c>
      <c r="O7" s="23">
        <v>20</v>
      </c>
      <c r="P7" s="23">
        <v>35</v>
      </c>
      <c r="Q7" s="23">
        <v>36</v>
      </c>
      <c r="R7" s="23">
        <v>19</v>
      </c>
      <c r="S7" s="23">
        <v>22</v>
      </c>
      <c r="T7" s="23">
        <v>18</v>
      </c>
      <c r="U7" s="23">
        <v>9</v>
      </c>
      <c r="V7" s="23">
        <v>244</v>
      </c>
      <c r="W7" s="23">
        <v>9</v>
      </c>
      <c r="X7" s="23">
        <v>23</v>
      </c>
      <c r="Y7" s="23">
        <v>1</v>
      </c>
      <c r="Z7" s="23">
        <v>7</v>
      </c>
      <c r="AA7" s="23">
        <v>22</v>
      </c>
      <c r="AB7" s="23">
        <v>9</v>
      </c>
      <c r="AC7" s="23">
        <v>10</v>
      </c>
      <c r="AD7" s="23">
        <v>8</v>
      </c>
      <c r="AE7" s="23">
        <v>9</v>
      </c>
      <c r="AF7" s="23">
        <v>77</v>
      </c>
      <c r="AG7" s="23">
        <v>17</v>
      </c>
      <c r="AH7" s="23">
        <v>11</v>
      </c>
      <c r="AI7" s="23">
        <v>5</v>
      </c>
      <c r="AJ7" s="23">
        <v>10</v>
      </c>
      <c r="AK7" s="23">
        <v>9</v>
      </c>
      <c r="AL7" s="23">
        <v>6</v>
      </c>
      <c r="AM7" s="23">
        <v>11</v>
      </c>
      <c r="AN7" s="23">
        <v>244</v>
      </c>
      <c r="AO7" s="23">
        <v>50</v>
      </c>
      <c r="AP7" s="23">
        <v>51</v>
      </c>
      <c r="AQ7" s="23">
        <v>20</v>
      </c>
      <c r="AR7" s="23">
        <v>21</v>
      </c>
      <c r="AS7" s="23">
        <v>26</v>
      </c>
      <c r="AT7" s="23">
        <v>36</v>
      </c>
      <c r="AU7" s="23">
        <v>40</v>
      </c>
    </row>
    <row r="8" spans="1:47" x14ac:dyDescent="0.2">
      <c r="A8" s="41"/>
      <c r="B8" s="24">
        <v>0.12</v>
      </c>
      <c r="C8" s="25">
        <v>0.06</v>
      </c>
      <c r="D8" s="25">
        <v>0.18</v>
      </c>
      <c r="E8" s="24">
        <v>0.12</v>
      </c>
      <c r="F8" s="25">
        <v>0.14000000000000001</v>
      </c>
      <c r="G8" s="25">
        <v>0.11</v>
      </c>
      <c r="H8" s="25">
        <v>0.12</v>
      </c>
      <c r="I8" s="24">
        <v>0.12</v>
      </c>
      <c r="J8" s="25">
        <v>0.14000000000000001</v>
      </c>
      <c r="K8" s="25">
        <v>0.1</v>
      </c>
      <c r="L8" s="25">
        <v>7.0000000000000007E-2</v>
      </c>
      <c r="M8" s="25">
        <v>0.11</v>
      </c>
      <c r="N8" s="25">
        <v>0.13</v>
      </c>
      <c r="O8" s="25">
        <v>0.11</v>
      </c>
      <c r="P8" s="25">
        <v>0.13</v>
      </c>
      <c r="Q8" s="25">
        <v>0.13</v>
      </c>
      <c r="R8" s="25">
        <v>0.11</v>
      </c>
      <c r="S8" s="25">
        <v>0.23</v>
      </c>
      <c r="T8" s="25">
        <v>0.11</v>
      </c>
      <c r="U8" s="25">
        <v>0.16</v>
      </c>
      <c r="V8" s="24">
        <v>0.12</v>
      </c>
      <c r="W8" s="25">
        <v>0.16</v>
      </c>
      <c r="X8" s="25">
        <v>0.12</v>
      </c>
      <c r="Y8" s="25">
        <v>0.03</v>
      </c>
      <c r="Z8" s="25">
        <v>0.1</v>
      </c>
      <c r="AA8" s="25">
        <v>0.25</v>
      </c>
      <c r="AB8" s="25">
        <v>0.11</v>
      </c>
      <c r="AC8" s="25">
        <v>0.11</v>
      </c>
      <c r="AD8" s="25">
        <v>7.0000000000000007E-2</v>
      </c>
      <c r="AE8" s="25">
        <v>0.12</v>
      </c>
      <c r="AF8" s="25">
        <v>0.15</v>
      </c>
      <c r="AG8" s="25">
        <v>0.1</v>
      </c>
      <c r="AH8" s="25">
        <v>0.12</v>
      </c>
      <c r="AI8" s="25">
        <v>0.06</v>
      </c>
      <c r="AJ8" s="25">
        <v>0.09</v>
      </c>
      <c r="AK8" s="25">
        <v>0.12</v>
      </c>
      <c r="AL8" s="25">
        <v>0.1</v>
      </c>
      <c r="AM8" s="25">
        <v>0.13</v>
      </c>
      <c r="AN8" s="24">
        <v>0.12</v>
      </c>
      <c r="AO8" s="25">
        <v>0.11</v>
      </c>
      <c r="AP8" s="25">
        <v>0.19</v>
      </c>
      <c r="AQ8" s="25">
        <v>7.0000000000000007E-2</v>
      </c>
      <c r="AR8" s="25">
        <v>0.09</v>
      </c>
      <c r="AS8" s="25">
        <v>0.1</v>
      </c>
      <c r="AT8" s="25">
        <v>0.16</v>
      </c>
      <c r="AU8" s="25">
        <v>0.14000000000000001</v>
      </c>
    </row>
    <row r="9" spans="1:47" x14ac:dyDescent="0.2">
      <c r="A9" s="41" t="s">
        <v>149</v>
      </c>
      <c r="B9" s="23">
        <v>545</v>
      </c>
      <c r="C9" s="23">
        <v>228</v>
      </c>
      <c r="D9" s="23">
        <v>318</v>
      </c>
      <c r="E9" s="23">
        <v>545</v>
      </c>
      <c r="F9" s="23">
        <v>179</v>
      </c>
      <c r="G9" s="23">
        <v>193</v>
      </c>
      <c r="H9" s="23">
        <v>173</v>
      </c>
      <c r="I9" s="23">
        <v>545</v>
      </c>
      <c r="J9" s="23">
        <v>23</v>
      </c>
      <c r="K9" s="23">
        <v>49</v>
      </c>
      <c r="L9" s="23">
        <v>45</v>
      </c>
      <c r="M9" s="23">
        <v>29</v>
      </c>
      <c r="N9" s="23">
        <v>44</v>
      </c>
      <c r="O9" s="23">
        <v>54</v>
      </c>
      <c r="P9" s="23">
        <v>87</v>
      </c>
      <c r="Q9" s="23">
        <v>84</v>
      </c>
      <c r="R9" s="23">
        <v>49</v>
      </c>
      <c r="S9" s="23">
        <v>25</v>
      </c>
      <c r="T9" s="23">
        <v>42</v>
      </c>
      <c r="U9" s="23">
        <v>15</v>
      </c>
      <c r="V9" s="23">
        <v>545</v>
      </c>
      <c r="W9" s="23">
        <v>15</v>
      </c>
      <c r="X9" s="23">
        <v>42</v>
      </c>
      <c r="Y9" s="23">
        <v>19</v>
      </c>
      <c r="Z9" s="23">
        <v>17</v>
      </c>
      <c r="AA9" s="23">
        <v>21</v>
      </c>
      <c r="AB9" s="23">
        <v>22</v>
      </c>
      <c r="AC9" s="23">
        <v>20</v>
      </c>
      <c r="AD9" s="23">
        <v>31</v>
      </c>
      <c r="AE9" s="23">
        <v>17</v>
      </c>
      <c r="AF9" s="23">
        <v>162</v>
      </c>
      <c r="AG9" s="23">
        <v>37</v>
      </c>
      <c r="AH9" s="23">
        <v>26</v>
      </c>
      <c r="AI9" s="23">
        <v>24</v>
      </c>
      <c r="AJ9" s="23">
        <v>29</v>
      </c>
      <c r="AK9" s="23">
        <v>25</v>
      </c>
      <c r="AL9" s="23">
        <v>13</v>
      </c>
      <c r="AM9" s="23">
        <v>26</v>
      </c>
      <c r="AN9" s="23">
        <v>545</v>
      </c>
      <c r="AO9" s="23">
        <v>141</v>
      </c>
      <c r="AP9" s="23">
        <v>103</v>
      </c>
      <c r="AQ9" s="23">
        <v>69</v>
      </c>
      <c r="AR9" s="23">
        <v>58</v>
      </c>
      <c r="AS9" s="23">
        <v>55</v>
      </c>
      <c r="AT9" s="23">
        <v>66</v>
      </c>
      <c r="AU9" s="23">
        <v>54</v>
      </c>
    </row>
    <row r="10" spans="1:47" x14ac:dyDescent="0.2">
      <c r="A10" s="41"/>
      <c r="B10" s="24">
        <v>0.27</v>
      </c>
      <c r="C10" s="25">
        <v>0.23</v>
      </c>
      <c r="D10" s="25">
        <v>0.31</v>
      </c>
      <c r="E10" s="24">
        <v>0.27</v>
      </c>
      <c r="F10" s="25">
        <v>0.31</v>
      </c>
      <c r="G10" s="25">
        <v>0.27</v>
      </c>
      <c r="H10" s="25">
        <v>0.24</v>
      </c>
      <c r="I10" s="24">
        <v>0.27</v>
      </c>
      <c r="J10" s="25">
        <v>0.28999999999999998</v>
      </c>
      <c r="K10" s="25">
        <v>0.22</v>
      </c>
      <c r="L10" s="25">
        <v>0.27</v>
      </c>
      <c r="M10" s="25">
        <v>0.2</v>
      </c>
      <c r="N10" s="25">
        <v>0.25</v>
      </c>
      <c r="O10" s="25">
        <v>0.28999999999999998</v>
      </c>
      <c r="P10" s="25">
        <v>0.33</v>
      </c>
      <c r="Q10" s="25">
        <v>0.31</v>
      </c>
      <c r="R10" s="25">
        <v>0.28000000000000003</v>
      </c>
      <c r="S10" s="25">
        <v>0.26</v>
      </c>
      <c r="T10" s="25">
        <v>0.25</v>
      </c>
      <c r="U10" s="25">
        <v>0.26</v>
      </c>
      <c r="V10" s="24">
        <v>0.27</v>
      </c>
      <c r="W10" s="25">
        <v>0.26</v>
      </c>
      <c r="X10" s="25">
        <v>0.23</v>
      </c>
      <c r="Y10" s="25">
        <v>0.36</v>
      </c>
      <c r="Z10" s="25">
        <v>0.22</v>
      </c>
      <c r="AA10" s="25">
        <v>0.25</v>
      </c>
      <c r="AB10" s="25">
        <v>0.27</v>
      </c>
      <c r="AC10" s="25">
        <v>0.22</v>
      </c>
      <c r="AD10" s="25">
        <v>0.28000000000000003</v>
      </c>
      <c r="AE10" s="25">
        <v>0.22</v>
      </c>
      <c r="AF10" s="25">
        <v>0.31</v>
      </c>
      <c r="AG10" s="25">
        <v>0.22</v>
      </c>
      <c r="AH10" s="25">
        <v>0.3</v>
      </c>
      <c r="AI10" s="25">
        <v>0.27</v>
      </c>
      <c r="AJ10" s="25">
        <v>0.27</v>
      </c>
      <c r="AK10" s="25">
        <v>0.34</v>
      </c>
      <c r="AL10" s="25">
        <v>0.22</v>
      </c>
      <c r="AM10" s="25">
        <v>0.32</v>
      </c>
      <c r="AN10" s="24">
        <v>0.27</v>
      </c>
      <c r="AO10" s="25">
        <v>0.31</v>
      </c>
      <c r="AP10" s="25">
        <v>0.37</v>
      </c>
      <c r="AQ10" s="25">
        <v>0.25</v>
      </c>
      <c r="AR10" s="25">
        <v>0.26</v>
      </c>
      <c r="AS10" s="25">
        <v>0.21</v>
      </c>
      <c r="AT10" s="25">
        <v>0.28999999999999998</v>
      </c>
      <c r="AU10" s="25">
        <v>0.19</v>
      </c>
    </row>
    <row r="11" spans="1:47" x14ac:dyDescent="0.2">
      <c r="A11" s="41" t="s">
        <v>150</v>
      </c>
      <c r="B11" s="23">
        <v>950</v>
      </c>
      <c r="C11" s="23">
        <v>504</v>
      </c>
      <c r="D11" s="23">
        <v>446</v>
      </c>
      <c r="E11" s="23">
        <v>950</v>
      </c>
      <c r="F11" s="23">
        <v>220</v>
      </c>
      <c r="G11" s="23">
        <v>340</v>
      </c>
      <c r="H11" s="23">
        <v>390</v>
      </c>
      <c r="I11" s="23">
        <v>950</v>
      </c>
      <c r="J11" s="23">
        <v>35</v>
      </c>
      <c r="K11" s="23">
        <v>108</v>
      </c>
      <c r="L11" s="23">
        <v>80</v>
      </c>
      <c r="M11" s="23">
        <v>76</v>
      </c>
      <c r="N11" s="23">
        <v>85</v>
      </c>
      <c r="O11" s="23">
        <v>93</v>
      </c>
      <c r="P11" s="23">
        <v>119</v>
      </c>
      <c r="Q11" s="23">
        <v>130</v>
      </c>
      <c r="R11" s="23">
        <v>86</v>
      </c>
      <c r="S11" s="23">
        <v>38</v>
      </c>
      <c r="T11" s="23">
        <v>78</v>
      </c>
      <c r="U11" s="23">
        <v>22</v>
      </c>
      <c r="V11" s="23">
        <v>950</v>
      </c>
      <c r="W11" s="23">
        <v>22</v>
      </c>
      <c r="X11" s="23">
        <v>87</v>
      </c>
      <c r="Y11" s="23">
        <v>29</v>
      </c>
      <c r="Z11" s="23">
        <v>43</v>
      </c>
      <c r="AA11" s="23">
        <v>32</v>
      </c>
      <c r="AB11" s="23">
        <v>34</v>
      </c>
      <c r="AC11" s="23">
        <v>45</v>
      </c>
      <c r="AD11" s="23">
        <v>51</v>
      </c>
      <c r="AE11" s="23">
        <v>39</v>
      </c>
      <c r="AF11" s="23">
        <v>242</v>
      </c>
      <c r="AG11" s="23">
        <v>85</v>
      </c>
      <c r="AH11" s="23">
        <v>39</v>
      </c>
      <c r="AI11" s="23">
        <v>44</v>
      </c>
      <c r="AJ11" s="23">
        <v>58</v>
      </c>
      <c r="AK11" s="23">
        <v>33</v>
      </c>
      <c r="AL11" s="23">
        <v>27</v>
      </c>
      <c r="AM11" s="23">
        <v>37</v>
      </c>
      <c r="AN11" s="23">
        <v>950</v>
      </c>
      <c r="AO11" s="23">
        <v>194</v>
      </c>
      <c r="AP11" s="23">
        <v>96</v>
      </c>
      <c r="AQ11" s="23">
        <v>143</v>
      </c>
      <c r="AR11" s="23">
        <v>115</v>
      </c>
      <c r="AS11" s="23">
        <v>156</v>
      </c>
      <c r="AT11" s="23">
        <v>108</v>
      </c>
      <c r="AU11" s="23">
        <v>138</v>
      </c>
    </row>
    <row r="12" spans="1:47" x14ac:dyDescent="0.2">
      <c r="A12" s="41"/>
      <c r="B12" s="24">
        <v>0.47</v>
      </c>
      <c r="C12" s="25">
        <v>0.52</v>
      </c>
      <c r="D12" s="25">
        <v>0.43</v>
      </c>
      <c r="E12" s="24">
        <v>0.47</v>
      </c>
      <c r="F12" s="25">
        <v>0.39</v>
      </c>
      <c r="G12" s="25">
        <v>0.48</v>
      </c>
      <c r="H12" s="25">
        <v>0.54</v>
      </c>
      <c r="I12" s="24">
        <v>0.47</v>
      </c>
      <c r="J12" s="25">
        <v>0.43</v>
      </c>
      <c r="K12" s="25">
        <v>0.49</v>
      </c>
      <c r="L12" s="25">
        <v>0.49</v>
      </c>
      <c r="M12" s="25">
        <v>0.52</v>
      </c>
      <c r="N12" s="25">
        <v>0.48</v>
      </c>
      <c r="O12" s="25">
        <v>0.5</v>
      </c>
      <c r="P12" s="25">
        <v>0.45</v>
      </c>
      <c r="Q12" s="25">
        <v>0.47</v>
      </c>
      <c r="R12" s="25">
        <v>0.5</v>
      </c>
      <c r="S12" s="25">
        <v>0.4</v>
      </c>
      <c r="T12" s="25">
        <v>0.46</v>
      </c>
      <c r="U12" s="25">
        <v>0.39</v>
      </c>
      <c r="V12" s="24">
        <v>0.47</v>
      </c>
      <c r="W12" s="25">
        <v>0.39</v>
      </c>
      <c r="X12" s="25">
        <v>0.47</v>
      </c>
      <c r="Y12" s="25">
        <v>0.55000000000000004</v>
      </c>
      <c r="Z12" s="25">
        <v>0.56999999999999995</v>
      </c>
      <c r="AA12" s="25">
        <v>0.38</v>
      </c>
      <c r="AB12" s="25">
        <v>0.43</v>
      </c>
      <c r="AC12" s="25">
        <v>0.49</v>
      </c>
      <c r="AD12" s="25">
        <v>0.46</v>
      </c>
      <c r="AE12" s="25">
        <v>0.51</v>
      </c>
      <c r="AF12" s="25">
        <v>0.46</v>
      </c>
      <c r="AG12" s="25">
        <v>0.5</v>
      </c>
      <c r="AH12" s="25">
        <v>0.45</v>
      </c>
      <c r="AI12" s="25">
        <v>0.51</v>
      </c>
      <c r="AJ12" s="25">
        <v>0.55000000000000004</v>
      </c>
      <c r="AK12" s="25">
        <v>0.46</v>
      </c>
      <c r="AL12" s="25">
        <v>0.44</v>
      </c>
      <c r="AM12" s="25">
        <v>0.45</v>
      </c>
      <c r="AN12" s="24">
        <v>0.47</v>
      </c>
      <c r="AO12" s="25">
        <v>0.42</v>
      </c>
      <c r="AP12" s="25">
        <v>0.35</v>
      </c>
      <c r="AQ12" s="25">
        <v>0.52</v>
      </c>
      <c r="AR12" s="25">
        <v>0.51</v>
      </c>
      <c r="AS12" s="25">
        <v>0.6</v>
      </c>
      <c r="AT12" s="25">
        <v>0.47</v>
      </c>
      <c r="AU12" s="25">
        <v>0.5</v>
      </c>
    </row>
    <row r="13" spans="1:47" x14ac:dyDescent="0.2">
      <c r="A13" s="41" t="s">
        <v>151</v>
      </c>
      <c r="B13" s="23">
        <v>80</v>
      </c>
      <c r="C13" s="23">
        <v>60</v>
      </c>
      <c r="D13" s="23">
        <v>19</v>
      </c>
      <c r="E13" s="23">
        <v>80</v>
      </c>
      <c r="F13" s="23">
        <v>23</v>
      </c>
      <c r="G13" s="23">
        <v>31</v>
      </c>
      <c r="H13" s="23">
        <v>26</v>
      </c>
      <c r="I13" s="23">
        <v>80</v>
      </c>
      <c r="J13" s="23">
        <v>6</v>
      </c>
      <c r="K13" s="23">
        <v>10</v>
      </c>
      <c r="L13" s="23">
        <v>8</v>
      </c>
      <c r="M13" s="23">
        <v>9</v>
      </c>
      <c r="N13" s="23">
        <v>11</v>
      </c>
      <c r="O13" s="23">
        <v>3</v>
      </c>
      <c r="P13" s="23">
        <v>4</v>
      </c>
      <c r="Q13" s="23">
        <v>8</v>
      </c>
      <c r="R13" s="23">
        <v>5</v>
      </c>
      <c r="S13" s="23">
        <v>4</v>
      </c>
      <c r="T13" s="23">
        <v>10</v>
      </c>
      <c r="U13" s="23">
        <v>2</v>
      </c>
      <c r="V13" s="23">
        <v>80</v>
      </c>
      <c r="W13" s="23">
        <v>2</v>
      </c>
      <c r="X13" s="23">
        <v>13</v>
      </c>
      <c r="Y13" s="23">
        <v>1</v>
      </c>
      <c r="Z13" s="23">
        <v>3</v>
      </c>
      <c r="AA13" s="23">
        <v>4</v>
      </c>
      <c r="AB13" s="23">
        <v>4</v>
      </c>
      <c r="AC13" s="23">
        <v>7</v>
      </c>
      <c r="AD13" s="23">
        <v>6</v>
      </c>
      <c r="AE13" s="23">
        <v>3</v>
      </c>
      <c r="AF13" s="23">
        <v>10</v>
      </c>
      <c r="AG13" s="23">
        <v>8</v>
      </c>
      <c r="AH13" s="23">
        <v>5</v>
      </c>
      <c r="AI13" s="23">
        <v>2</v>
      </c>
      <c r="AJ13" s="23">
        <v>2</v>
      </c>
      <c r="AK13" s="23">
        <v>2</v>
      </c>
      <c r="AL13" s="23">
        <v>6</v>
      </c>
      <c r="AM13" s="23">
        <v>2</v>
      </c>
      <c r="AN13" s="23">
        <v>80</v>
      </c>
      <c r="AO13" s="23">
        <v>21</v>
      </c>
      <c r="AP13" s="23">
        <v>7</v>
      </c>
      <c r="AQ13" s="23">
        <v>8</v>
      </c>
      <c r="AR13" s="23">
        <v>15</v>
      </c>
      <c r="AS13" s="23">
        <v>8</v>
      </c>
      <c r="AT13" s="23">
        <v>10</v>
      </c>
      <c r="AU13" s="23">
        <v>11</v>
      </c>
    </row>
    <row r="14" spans="1:47" x14ac:dyDescent="0.2">
      <c r="A14" s="41"/>
      <c r="B14" s="24">
        <v>0.04</v>
      </c>
      <c r="C14" s="25">
        <v>0.06</v>
      </c>
      <c r="D14" s="25">
        <v>0.02</v>
      </c>
      <c r="E14" s="24">
        <v>0.04</v>
      </c>
      <c r="F14" s="25">
        <v>0.04</v>
      </c>
      <c r="G14" s="25">
        <v>0.04</v>
      </c>
      <c r="H14" s="25">
        <v>0.04</v>
      </c>
      <c r="I14" s="24">
        <v>0.04</v>
      </c>
      <c r="J14" s="25">
        <v>7.0000000000000007E-2</v>
      </c>
      <c r="K14" s="25">
        <v>0.04</v>
      </c>
      <c r="L14" s="25">
        <v>0.05</v>
      </c>
      <c r="M14" s="25">
        <v>0.06</v>
      </c>
      <c r="N14" s="25">
        <v>0.06</v>
      </c>
      <c r="O14" s="25">
        <v>0.02</v>
      </c>
      <c r="P14" s="25">
        <v>0.02</v>
      </c>
      <c r="Q14" s="25">
        <v>0.03</v>
      </c>
      <c r="R14" s="25">
        <v>0.03</v>
      </c>
      <c r="S14" s="25">
        <v>0.04</v>
      </c>
      <c r="T14" s="25">
        <v>0.06</v>
      </c>
      <c r="U14" s="25">
        <v>0.04</v>
      </c>
      <c r="V14" s="24">
        <v>0.04</v>
      </c>
      <c r="W14" s="25">
        <v>0.04</v>
      </c>
      <c r="X14" s="25">
        <v>7.0000000000000007E-2</v>
      </c>
      <c r="Y14" s="25">
        <v>0.01</v>
      </c>
      <c r="Z14" s="25">
        <v>0.04</v>
      </c>
      <c r="AA14" s="25">
        <v>0.05</v>
      </c>
      <c r="AB14" s="25">
        <v>0.05</v>
      </c>
      <c r="AC14" s="25">
        <v>7.0000000000000007E-2</v>
      </c>
      <c r="AD14" s="25">
        <v>0.06</v>
      </c>
      <c r="AE14" s="25">
        <v>0.04</v>
      </c>
      <c r="AF14" s="25">
        <v>0.02</v>
      </c>
      <c r="AG14" s="25">
        <v>0.05</v>
      </c>
      <c r="AH14" s="25">
        <v>0.05</v>
      </c>
      <c r="AI14" s="25">
        <v>0.03</v>
      </c>
      <c r="AJ14" s="25">
        <v>0.02</v>
      </c>
      <c r="AK14" s="25">
        <v>0.03</v>
      </c>
      <c r="AL14" s="25">
        <v>0.1</v>
      </c>
      <c r="AM14" s="25">
        <v>0.03</v>
      </c>
      <c r="AN14" s="24">
        <v>0.04</v>
      </c>
      <c r="AO14" s="25">
        <v>0.04</v>
      </c>
      <c r="AP14" s="25">
        <v>0.03</v>
      </c>
      <c r="AQ14" s="25">
        <v>0.03</v>
      </c>
      <c r="AR14" s="25">
        <v>7.0000000000000007E-2</v>
      </c>
      <c r="AS14" s="25">
        <v>0.03</v>
      </c>
      <c r="AT14" s="25">
        <v>0.04</v>
      </c>
      <c r="AU14" s="25">
        <v>0.04</v>
      </c>
    </row>
    <row r="15" spans="1:47" x14ac:dyDescent="0.2">
      <c r="A15" s="41" t="s">
        <v>152</v>
      </c>
      <c r="B15" s="23">
        <v>60</v>
      </c>
      <c r="C15" s="23">
        <v>42</v>
      </c>
      <c r="D15" s="23">
        <v>18</v>
      </c>
      <c r="E15" s="23">
        <v>60</v>
      </c>
      <c r="F15" s="23">
        <v>12</v>
      </c>
      <c r="G15" s="23">
        <v>31</v>
      </c>
      <c r="H15" s="23">
        <v>17</v>
      </c>
      <c r="I15" s="23">
        <v>60</v>
      </c>
      <c r="J15" s="23">
        <v>2</v>
      </c>
      <c r="K15" s="23">
        <v>8</v>
      </c>
      <c r="L15" s="23">
        <v>8</v>
      </c>
      <c r="M15" s="23">
        <v>5</v>
      </c>
      <c r="N15" s="23">
        <v>3</v>
      </c>
      <c r="O15" s="23">
        <v>3</v>
      </c>
      <c r="P15" s="23">
        <v>6</v>
      </c>
      <c r="Q15" s="23">
        <v>8</v>
      </c>
      <c r="R15" s="23">
        <v>3</v>
      </c>
      <c r="S15" s="23">
        <v>3</v>
      </c>
      <c r="T15" s="23">
        <v>10</v>
      </c>
      <c r="U15" s="23">
        <v>1</v>
      </c>
      <c r="V15" s="23">
        <v>60</v>
      </c>
      <c r="W15" s="23">
        <v>1</v>
      </c>
      <c r="X15" s="23">
        <v>4</v>
      </c>
      <c r="Y15" s="23">
        <v>2</v>
      </c>
      <c r="Z15" s="23">
        <v>0</v>
      </c>
      <c r="AA15" s="23">
        <v>3</v>
      </c>
      <c r="AB15" s="23">
        <v>4</v>
      </c>
      <c r="AC15" s="23">
        <v>6</v>
      </c>
      <c r="AD15" s="23">
        <v>7</v>
      </c>
      <c r="AE15" s="23">
        <v>2</v>
      </c>
      <c r="AF15" s="23">
        <v>12</v>
      </c>
      <c r="AG15" s="23">
        <v>7</v>
      </c>
      <c r="AH15" s="23">
        <v>2</v>
      </c>
      <c r="AI15" s="23">
        <v>1</v>
      </c>
      <c r="AJ15" s="23">
        <v>4</v>
      </c>
      <c r="AK15" s="23">
        <v>1</v>
      </c>
      <c r="AL15" s="23">
        <v>3</v>
      </c>
      <c r="AM15" s="23">
        <v>2</v>
      </c>
      <c r="AN15" s="23">
        <v>60</v>
      </c>
      <c r="AO15" s="23">
        <v>18</v>
      </c>
      <c r="AP15" s="23">
        <v>5</v>
      </c>
      <c r="AQ15" s="23">
        <v>15</v>
      </c>
      <c r="AR15" s="23">
        <v>5</v>
      </c>
      <c r="AS15" s="23">
        <v>7</v>
      </c>
      <c r="AT15" s="23">
        <v>3</v>
      </c>
      <c r="AU15" s="23">
        <v>8</v>
      </c>
    </row>
    <row r="16" spans="1:47" x14ac:dyDescent="0.2">
      <c r="A16" s="41"/>
      <c r="B16" s="24">
        <v>0.03</v>
      </c>
      <c r="C16" s="25">
        <v>0.04</v>
      </c>
      <c r="D16" s="25">
        <v>0.02</v>
      </c>
      <c r="E16" s="24">
        <v>0.03</v>
      </c>
      <c r="F16" s="25">
        <v>0.02</v>
      </c>
      <c r="G16" s="25">
        <v>0.04</v>
      </c>
      <c r="H16" s="25">
        <v>0.02</v>
      </c>
      <c r="I16" s="24">
        <v>0.03</v>
      </c>
      <c r="J16" s="25">
        <v>0.03</v>
      </c>
      <c r="K16" s="25">
        <v>0.04</v>
      </c>
      <c r="L16" s="25">
        <v>0.05</v>
      </c>
      <c r="M16" s="25">
        <v>0.04</v>
      </c>
      <c r="N16" s="25">
        <v>0.02</v>
      </c>
      <c r="O16" s="25">
        <v>0.02</v>
      </c>
      <c r="P16" s="25">
        <v>0.02</v>
      </c>
      <c r="Q16" s="25">
        <v>0.03</v>
      </c>
      <c r="R16" s="25">
        <v>0.02</v>
      </c>
      <c r="S16" s="25">
        <v>0.03</v>
      </c>
      <c r="T16" s="25">
        <v>0.06</v>
      </c>
      <c r="U16" s="25">
        <v>0.02</v>
      </c>
      <c r="V16" s="24">
        <v>0.03</v>
      </c>
      <c r="W16" s="25">
        <v>0.02</v>
      </c>
      <c r="X16" s="25">
        <v>0.02</v>
      </c>
      <c r="Y16" s="25">
        <v>0.03</v>
      </c>
      <c r="Z16" s="25">
        <v>0</v>
      </c>
      <c r="AA16" s="25">
        <v>0.03</v>
      </c>
      <c r="AB16" s="25">
        <v>0.05</v>
      </c>
      <c r="AC16" s="25">
        <v>0.06</v>
      </c>
      <c r="AD16" s="25">
        <v>0.06</v>
      </c>
      <c r="AE16" s="25">
        <v>0.02</v>
      </c>
      <c r="AF16" s="25">
        <v>0.02</v>
      </c>
      <c r="AG16" s="25">
        <v>0.04</v>
      </c>
      <c r="AH16" s="25">
        <v>0.03</v>
      </c>
      <c r="AI16" s="25">
        <v>0.02</v>
      </c>
      <c r="AJ16" s="25">
        <v>0.03</v>
      </c>
      <c r="AK16" s="25">
        <v>0.02</v>
      </c>
      <c r="AL16" s="25">
        <v>0.05</v>
      </c>
      <c r="AM16" s="25">
        <v>0.03</v>
      </c>
      <c r="AN16" s="24">
        <v>0.03</v>
      </c>
      <c r="AO16" s="25">
        <v>0.04</v>
      </c>
      <c r="AP16" s="25">
        <v>0.02</v>
      </c>
      <c r="AQ16" s="25">
        <v>0.05</v>
      </c>
      <c r="AR16" s="25">
        <v>0.02</v>
      </c>
      <c r="AS16" s="25">
        <v>0.03</v>
      </c>
      <c r="AT16" s="25">
        <v>0.01</v>
      </c>
      <c r="AU16" s="25">
        <v>0.03</v>
      </c>
    </row>
    <row r="17" spans="1:47" x14ac:dyDescent="0.2">
      <c r="A17" s="41" t="s">
        <v>153</v>
      </c>
      <c r="B17" s="23">
        <v>126</v>
      </c>
      <c r="C17" s="23">
        <v>89</v>
      </c>
      <c r="D17" s="23">
        <v>37</v>
      </c>
      <c r="E17" s="23">
        <v>126</v>
      </c>
      <c r="F17" s="23">
        <v>55</v>
      </c>
      <c r="G17" s="23">
        <v>42</v>
      </c>
      <c r="H17" s="23">
        <v>29</v>
      </c>
      <c r="I17" s="23">
        <v>126</v>
      </c>
      <c r="J17" s="23">
        <v>4</v>
      </c>
      <c r="K17" s="23">
        <v>22</v>
      </c>
      <c r="L17" s="23">
        <v>12</v>
      </c>
      <c r="M17" s="23">
        <v>9</v>
      </c>
      <c r="N17" s="23">
        <v>11</v>
      </c>
      <c r="O17" s="23">
        <v>14</v>
      </c>
      <c r="P17" s="23">
        <v>12</v>
      </c>
      <c r="Q17" s="23">
        <v>9</v>
      </c>
      <c r="R17" s="23">
        <v>9</v>
      </c>
      <c r="S17" s="23">
        <v>4</v>
      </c>
      <c r="T17" s="23">
        <v>12</v>
      </c>
      <c r="U17" s="23">
        <v>7</v>
      </c>
      <c r="V17" s="23">
        <v>126</v>
      </c>
      <c r="W17" s="23">
        <v>7</v>
      </c>
      <c r="X17" s="23">
        <v>16</v>
      </c>
      <c r="Y17" s="23">
        <v>1</v>
      </c>
      <c r="Z17" s="23">
        <v>6</v>
      </c>
      <c r="AA17" s="23">
        <v>3</v>
      </c>
      <c r="AB17" s="23">
        <v>7</v>
      </c>
      <c r="AC17" s="23">
        <v>5</v>
      </c>
      <c r="AD17" s="23">
        <v>7</v>
      </c>
      <c r="AE17" s="23">
        <v>7</v>
      </c>
      <c r="AF17" s="23">
        <v>22</v>
      </c>
      <c r="AG17" s="23">
        <v>17</v>
      </c>
      <c r="AH17" s="23">
        <v>4</v>
      </c>
      <c r="AI17" s="23">
        <v>10</v>
      </c>
      <c r="AJ17" s="23">
        <v>4</v>
      </c>
      <c r="AK17" s="23">
        <v>2</v>
      </c>
      <c r="AL17" s="23">
        <v>5</v>
      </c>
      <c r="AM17" s="23">
        <v>3</v>
      </c>
      <c r="AN17" s="23">
        <v>126</v>
      </c>
      <c r="AO17" s="23">
        <v>36</v>
      </c>
      <c r="AP17" s="23">
        <v>14</v>
      </c>
      <c r="AQ17" s="23">
        <v>19</v>
      </c>
      <c r="AR17" s="23">
        <v>13</v>
      </c>
      <c r="AS17" s="23">
        <v>9</v>
      </c>
      <c r="AT17" s="23">
        <v>6</v>
      </c>
      <c r="AU17" s="23">
        <v>28</v>
      </c>
    </row>
    <row r="18" spans="1:47" x14ac:dyDescent="0.2">
      <c r="A18" s="41"/>
      <c r="B18" s="24">
        <v>0.06</v>
      </c>
      <c r="C18" s="25">
        <v>0.09</v>
      </c>
      <c r="D18" s="25">
        <v>0.04</v>
      </c>
      <c r="E18" s="24">
        <v>0.06</v>
      </c>
      <c r="F18" s="25">
        <v>0.1</v>
      </c>
      <c r="G18" s="25">
        <v>0.06</v>
      </c>
      <c r="H18" s="25">
        <v>0.04</v>
      </c>
      <c r="I18" s="24">
        <v>0.06</v>
      </c>
      <c r="J18" s="25">
        <v>0.05</v>
      </c>
      <c r="K18" s="25">
        <v>0.1</v>
      </c>
      <c r="L18" s="25">
        <v>7.0000000000000007E-2</v>
      </c>
      <c r="M18" s="25">
        <v>0.06</v>
      </c>
      <c r="N18" s="25">
        <v>7.0000000000000007E-2</v>
      </c>
      <c r="O18" s="25">
        <v>7.0000000000000007E-2</v>
      </c>
      <c r="P18" s="25">
        <v>0.05</v>
      </c>
      <c r="Q18" s="25">
        <v>0.03</v>
      </c>
      <c r="R18" s="25">
        <v>0.05</v>
      </c>
      <c r="S18" s="25">
        <v>0.04</v>
      </c>
      <c r="T18" s="25">
        <v>7.0000000000000007E-2</v>
      </c>
      <c r="U18" s="25">
        <v>0.12</v>
      </c>
      <c r="V18" s="24">
        <v>0.06</v>
      </c>
      <c r="W18" s="25">
        <v>0.12</v>
      </c>
      <c r="X18" s="25">
        <v>0.09</v>
      </c>
      <c r="Y18" s="25">
        <v>0.02</v>
      </c>
      <c r="Z18" s="25">
        <v>0.08</v>
      </c>
      <c r="AA18" s="25">
        <v>0.04</v>
      </c>
      <c r="AB18" s="25">
        <v>0.09</v>
      </c>
      <c r="AC18" s="25">
        <v>0.05</v>
      </c>
      <c r="AD18" s="25">
        <v>0.06</v>
      </c>
      <c r="AE18" s="25">
        <v>0.09</v>
      </c>
      <c r="AF18" s="25">
        <v>0.04</v>
      </c>
      <c r="AG18" s="25">
        <v>0.1</v>
      </c>
      <c r="AH18" s="25">
        <v>0.05</v>
      </c>
      <c r="AI18" s="25">
        <v>0.12</v>
      </c>
      <c r="AJ18" s="25">
        <v>0.03</v>
      </c>
      <c r="AK18" s="25">
        <v>0.03</v>
      </c>
      <c r="AL18" s="25">
        <v>0.09</v>
      </c>
      <c r="AM18" s="25">
        <v>0.04</v>
      </c>
      <c r="AN18" s="24">
        <v>0.06</v>
      </c>
      <c r="AO18" s="25">
        <v>0.08</v>
      </c>
      <c r="AP18" s="25">
        <v>0.05</v>
      </c>
      <c r="AQ18" s="25">
        <v>7.0000000000000007E-2</v>
      </c>
      <c r="AR18" s="25">
        <v>0.06</v>
      </c>
      <c r="AS18" s="25">
        <v>0.04</v>
      </c>
      <c r="AT18" s="25">
        <v>0.03</v>
      </c>
      <c r="AU18" s="25">
        <v>0.1</v>
      </c>
    </row>
    <row r="20" spans="1:47" x14ac:dyDescent="0.2">
      <c r="A20" s="27" t="s">
        <v>160</v>
      </c>
      <c r="B20" s="30">
        <f t="shared" ref="B20:AU20" si="0">IFERROR(SUM(B7,B9)/B5,0)</f>
        <v>0.39351620947630922</v>
      </c>
      <c r="C20" s="30">
        <f t="shared" si="0"/>
        <v>0.28907048008171604</v>
      </c>
      <c r="D20" s="30">
        <f t="shared" si="0"/>
        <v>0.49415204678362573</v>
      </c>
      <c r="E20" s="30">
        <f t="shared" si="0"/>
        <v>0.39351620947630922</v>
      </c>
      <c r="F20" s="30">
        <f t="shared" si="0"/>
        <v>0.45534150612959717</v>
      </c>
      <c r="G20" s="30">
        <f t="shared" si="0"/>
        <v>0.38041958041958041</v>
      </c>
      <c r="H20" s="30">
        <f t="shared" si="0"/>
        <v>0.35793871866295263</v>
      </c>
      <c r="I20" s="30">
        <f t="shared" si="0"/>
        <v>0.39351620947630922</v>
      </c>
      <c r="J20" s="30">
        <f t="shared" si="0"/>
        <v>0.41463414634146339</v>
      </c>
      <c r="K20" s="30">
        <f t="shared" si="0"/>
        <v>0.32272727272727275</v>
      </c>
      <c r="L20" s="30">
        <f t="shared" si="0"/>
        <v>0.34545454545454546</v>
      </c>
      <c r="M20" s="30">
        <f t="shared" si="0"/>
        <v>0.31724137931034485</v>
      </c>
      <c r="N20" s="30">
        <f t="shared" si="0"/>
        <v>0.37714285714285717</v>
      </c>
      <c r="O20" s="30">
        <f t="shared" si="0"/>
        <v>0.39784946236559138</v>
      </c>
      <c r="P20" s="30">
        <f t="shared" si="0"/>
        <v>0.46387832699619774</v>
      </c>
      <c r="Q20" s="30">
        <f t="shared" si="0"/>
        <v>0.43636363636363634</v>
      </c>
      <c r="R20" s="30">
        <f t="shared" si="0"/>
        <v>0.39766081871345027</v>
      </c>
      <c r="S20" s="30">
        <f t="shared" si="0"/>
        <v>0.48958333333333331</v>
      </c>
      <c r="T20" s="30">
        <f t="shared" si="0"/>
        <v>0.35502958579881655</v>
      </c>
      <c r="U20" s="30">
        <f t="shared" si="0"/>
        <v>0.43636363636363634</v>
      </c>
      <c r="V20" s="30">
        <f t="shared" si="0"/>
        <v>0.39351620947630922</v>
      </c>
      <c r="W20" s="30">
        <f t="shared" si="0"/>
        <v>0.43636363636363634</v>
      </c>
      <c r="X20" s="30">
        <f t="shared" si="0"/>
        <v>0.35135135135135137</v>
      </c>
      <c r="Y20" s="30">
        <f t="shared" si="0"/>
        <v>0.37735849056603776</v>
      </c>
      <c r="Z20" s="30">
        <f t="shared" si="0"/>
        <v>0.31578947368421051</v>
      </c>
      <c r="AA20" s="30">
        <f t="shared" si="0"/>
        <v>0.50588235294117645</v>
      </c>
      <c r="AB20" s="30">
        <f t="shared" si="0"/>
        <v>0.39240506329113922</v>
      </c>
      <c r="AC20" s="30">
        <f t="shared" si="0"/>
        <v>0.32608695652173914</v>
      </c>
      <c r="AD20" s="30">
        <f t="shared" si="0"/>
        <v>0.35135135135135137</v>
      </c>
      <c r="AE20" s="30">
        <f t="shared" si="0"/>
        <v>0.33766233766233766</v>
      </c>
      <c r="AF20" s="30">
        <f t="shared" si="0"/>
        <v>0.45697896749521988</v>
      </c>
      <c r="AG20" s="30">
        <f t="shared" si="0"/>
        <v>0.31578947368421051</v>
      </c>
      <c r="AH20" s="30">
        <f t="shared" si="0"/>
        <v>0.42528735632183906</v>
      </c>
      <c r="AI20" s="30">
        <f t="shared" si="0"/>
        <v>0.33333333333333331</v>
      </c>
      <c r="AJ20" s="30">
        <f t="shared" si="0"/>
        <v>0.36792452830188677</v>
      </c>
      <c r="AK20" s="30">
        <f t="shared" si="0"/>
        <v>0.46575342465753422</v>
      </c>
      <c r="AL20" s="30">
        <f t="shared" si="0"/>
        <v>0.31147540983606559</v>
      </c>
      <c r="AM20" s="30">
        <f t="shared" si="0"/>
        <v>0.45121951219512196</v>
      </c>
      <c r="AN20" s="30">
        <f t="shared" si="0"/>
        <v>0.39351620947630922</v>
      </c>
      <c r="AO20" s="30">
        <f t="shared" si="0"/>
        <v>0.41521739130434782</v>
      </c>
      <c r="AP20" s="30">
        <f t="shared" si="0"/>
        <v>0.56000000000000005</v>
      </c>
      <c r="AQ20" s="30">
        <f t="shared" si="0"/>
        <v>0.32481751824817517</v>
      </c>
      <c r="AR20" s="30">
        <f t="shared" si="0"/>
        <v>0.34955752212389379</v>
      </c>
      <c r="AS20" s="30">
        <f t="shared" si="0"/>
        <v>0.30916030534351147</v>
      </c>
      <c r="AT20" s="30">
        <f t="shared" si="0"/>
        <v>0.44736842105263158</v>
      </c>
      <c r="AU20" s="30">
        <f t="shared" si="0"/>
        <v>0.33691756272401435</v>
      </c>
    </row>
    <row r="22" spans="1:47" x14ac:dyDescent="0.2">
      <c r="A22" s="27" t="s">
        <v>161</v>
      </c>
      <c r="B22" s="30">
        <f t="shared" ref="B22:AU22" si="1">IFERROR(SUM(B13,B15)/B5,0)</f>
        <v>6.9825436408977551E-2</v>
      </c>
      <c r="C22" s="30">
        <f t="shared" si="1"/>
        <v>0.1041879468845761</v>
      </c>
      <c r="D22" s="30">
        <f t="shared" si="1"/>
        <v>3.6062378167641324E-2</v>
      </c>
      <c r="E22" s="30">
        <f t="shared" si="1"/>
        <v>6.9825436408977551E-2</v>
      </c>
      <c r="F22" s="30">
        <f t="shared" si="1"/>
        <v>6.1295971978984239E-2</v>
      </c>
      <c r="G22" s="30">
        <f t="shared" si="1"/>
        <v>8.6713286713286708E-2</v>
      </c>
      <c r="H22" s="30">
        <f t="shared" si="1"/>
        <v>5.9888579387186627E-2</v>
      </c>
      <c r="I22" s="30">
        <f t="shared" si="1"/>
        <v>6.9825436408977551E-2</v>
      </c>
      <c r="J22" s="30">
        <f t="shared" si="1"/>
        <v>9.7560975609756101E-2</v>
      </c>
      <c r="K22" s="30">
        <f t="shared" si="1"/>
        <v>8.1818181818181818E-2</v>
      </c>
      <c r="L22" s="30">
        <f t="shared" si="1"/>
        <v>9.696969696969697E-2</v>
      </c>
      <c r="M22" s="30">
        <f t="shared" si="1"/>
        <v>9.6551724137931033E-2</v>
      </c>
      <c r="N22" s="30">
        <f t="shared" si="1"/>
        <v>0.08</v>
      </c>
      <c r="O22" s="30">
        <f t="shared" si="1"/>
        <v>3.2258064516129031E-2</v>
      </c>
      <c r="P22" s="30">
        <f t="shared" si="1"/>
        <v>3.8022813688212927E-2</v>
      </c>
      <c r="Q22" s="30">
        <f t="shared" si="1"/>
        <v>5.8181818181818182E-2</v>
      </c>
      <c r="R22" s="30">
        <f t="shared" si="1"/>
        <v>4.6783625730994149E-2</v>
      </c>
      <c r="S22" s="30">
        <f t="shared" si="1"/>
        <v>7.2916666666666671E-2</v>
      </c>
      <c r="T22" s="30">
        <f t="shared" si="1"/>
        <v>0.11834319526627218</v>
      </c>
      <c r="U22" s="30">
        <f t="shared" si="1"/>
        <v>5.4545454545454543E-2</v>
      </c>
      <c r="V22" s="30">
        <f t="shared" si="1"/>
        <v>6.9825436408977551E-2</v>
      </c>
      <c r="W22" s="30">
        <f t="shared" si="1"/>
        <v>5.4545454545454543E-2</v>
      </c>
      <c r="X22" s="30">
        <f t="shared" si="1"/>
        <v>9.1891891891891897E-2</v>
      </c>
      <c r="Y22" s="30">
        <f t="shared" si="1"/>
        <v>5.6603773584905662E-2</v>
      </c>
      <c r="Z22" s="30">
        <f t="shared" si="1"/>
        <v>3.9473684210526314E-2</v>
      </c>
      <c r="AA22" s="30">
        <f t="shared" si="1"/>
        <v>8.2352941176470587E-2</v>
      </c>
      <c r="AB22" s="30">
        <f t="shared" si="1"/>
        <v>0.10126582278481013</v>
      </c>
      <c r="AC22" s="30">
        <f t="shared" si="1"/>
        <v>0.14130434782608695</v>
      </c>
      <c r="AD22" s="30">
        <f t="shared" si="1"/>
        <v>0.11711711711711711</v>
      </c>
      <c r="AE22" s="30">
        <f t="shared" si="1"/>
        <v>6.4935064935064929E-2</v>
      </c>
      <c r="AF22" s="30">
        <f t="shared" si="1"/>
        <v>4.2065009560229447E-2</v>
      </c>
      <c r="AG22" s="30">
        <f t="shared" si="1"/>
        <v>8.771929824561403E-2</v>
      </c>
      <c r="AH22" s="30">
        <f t="shared" si="1"/>
        <v>8.0459770114942528E-2</v>
      </c>
      <c r="AI22" s="30">
        <f t="shared" si="1"/>
        <v>3.4482758620689655E-2</v>
      </c>
      <c r="AJ22" s="30">
        <f t="shared" si="1"/>
        <v>5.6603773584905662E-2</v>
      </c>
      <c r="AK22" s="30">
        <f t="shared" si="1"/>
        <v>4.1095890410958902E-2</v>
      </c>
      <c r="AL22" s="30">
        <f t="shared" si="1"/>
        <v>0.14754098360655737</v>
      </c>
      <c r="AM22" s="30">
        <f t="shared" si="1"/>
        <v>4.878048780487805E-2</v>
      </c>
      <c r="AN22" s="30">
        <f t="shared" si="1"/>
        <v>6.9825436408977551E-2</v>
      </c>
      <c r="AO22" s="30">
        <f t="shared" si="1"/>
        <v>8.478260869565217E-2</v>
      </c>
      <c r="AP22" s="30">
        <f t="shared" si="1"/>
        <v>4.363636363636364E-2</v>
      </c>
      <c r="AQ22" s="30">
        <f t="shared" si="1"/>
        <v>8.3941605839416053E-2</v>
      </c>
      <c r="AR22" s="30">
        <f t="shared" si="1"/>
        <v>8.8495575221238937E-2</v>
      </c>
      <c r="AS22" s="30">
        <f t="shared" si="1"/>
        <v>5.7251908396946563E-2</v>
      </c>
      <c r="AT22" s="30">
        <f t="shared" si="1"/>
        <v>5.701754385964912E-2</v>
      </c>
      <c r="AU22" s="30">
        <f t="shared" si="1"/>
        <v>6.8100358422939072E-2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163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72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73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148</v>
      </c>
      <c r="B7" s="23">
        <v>83</v>
      </c>
      <c r="C7" s="23">
        <v>43</v>
      </c>
      <c r="D7" s="23">
        <v>40</v>
      </c>
      <c r="E7" s="23">
        <v>83</v>
      </c>
      <c r="F7" s="23">
        <v>29</v>
      </c>
      <c r="G7" s="23">
        <v>42</v>
      </c>
      <c r="H7" s="23">
        <v>13</v>
      </c>
      <c r="I7" s="23">
        <v>83</v>
      </c>
      <c r="J7" s="23">
        <v>6</v>
      </c>
      <c r="K7" s="23">
        <v>12</v>
      </c>
      <c r="L7" s="23">
        <v>5</v>
      </c>
      <c r="M7" s="23">
        <v>3</v>
      </c>
      <c r="N7" s="23">
        <v>7</v>
      </c>
      <c r="O7" s="23">
        <v>4</v>
      </c>
      <c r="P7" s="23">
        <v>11</v>
      </c>
      <c r="Q7" s="23">
        <v>9</v>
      </c>
      <c r="R7" s="23">
        <v>11</v>
      </c>
      <c r="S7" s="23">
        <v>5</v>
      </c>
      <c r="T7" s="23">
        <v>8</v>
      </c>
      <c r="U7" s="23">
        <v>2</v>
      </c>
      <c r="V7" s="23">
        <v>83</v>
      </c>
      <c r="W7" s="23">
        <v>2</v>
      </c>
      <c r="X7" s="23">
        <v>8</v>
      </c>
      <c r="Y7" s="23">
        <v>0</v>
      </c>
      <c r="Z7" s="23">
        <v>2</v>
      </c>
      <c r="AA7" s="23">
        <v>5</v>
      </c>
      <c r="AB7" s="23">
        <v>6</v>
      </c>
      <c r="AC7" s="23">
        <v>2</v>
      </c>
      <c r="AD7" s="23">
        <v>3</v>
      </c>
      <c r="AE7" s="23">
        <v>5</v>
      </c>
      <c r="AF7" s="23">
        <v>19</v>
      </c>
      <c r="AG7" s="23">
        <v>7</v>
      </c>
      <c r="AH7" s="23">
        <v>6</v>
      </c>
      <c r="AI7" s="23">
        <v>1</v>
      </c>
      <c r="AJ7" s="23">
        <v>2</v>
      </c>
      <c r="AK7" s="23">
        <v>7</v>
      </c>
      <c r="AL7" s="23">
        <v>2</v>
      </c>
      <c r="AM7" s="23">
        <v>7</v>
      </c>
      <c r="AN7" s="23">
        <v>83</v>
      </c>
      <c r="AO7" s="23">
        <v>25</v>
      </c>
      <c r="AP7" s="23">
        <v>17</v>
      </c>
      <c r="AQ7" s="23">
        <v>11</v>
      </c>
      <c r="AR7" s="23">
        <v>5</v>
      </c>
      <c r="AS7" s="23">
        <v>5</v>
      </c>
      <c r="AT7" s="23">
        <v>6</v>
      </c>
      <c r="AU7" s="23">
        <v>15</v>
      </c>
    </row>
    <row r="8" spans="1:47" x14ac:dyDescent="0.2">
      <c r="A8" s="41"/>
      <c r="B8" s="24">
        <v>0.04</v>
      </c>
      <c r="C8" s="25">
        <v>0.04</v>
      </c>
      <c r="D8" s="25">
        <v>0.04</v>
      </c>
      <c r="E8" s="24">
        <v>0.04</v>
      </c>
      <c r="F8" s="25">
        <v>0.05</v>
      </c>
      <c r="G8" s="25">
        <v>0.06</v>
      </c>
      <c r="H8" s="25">
        <v>0.02</v>
      </c>
      <c r="I8" s="24">
        <v>0.04</v>
      </c>
      <c r="J8" s="25">
        <v>7.0000000000000007E-2</v>
      </c>
      <c r="K8" s="25">
        <v>0.05</v>
      </c>
      <c r="L8" s="25">
        <v>0.03</v>
      </c>
      <c r="M8" s="25">
        <v>0.02</v>
      </c>
      <c r="N8" s="25">
        <v>0.04</v>
      </c>
      <c r="O8" s="25">
        <v>0.02</v>
      </c>
      <c r="P8" s="25">
        <v>0.04</v>
      </c>
      <c r="Q8" s="25">
        <v>0.03</v>
      </c>
      <c r="R8" s="25">
        <v>0.06</v>
      </c>
      <c r="S8" s="25">
        <v>0.05</v>
      </c>
      <c r="T8" s="25">
        <v>0.04</v>
      </c>
      <c r="U8" s="25">
        <v>0.04</v>
      </c>
      <c r="V8" s="24">
        <v>0.04</v>
      </c>
      <c r="W8" s="25">
        <v>0.04</v>
      </c>
      <c r="X8" s="25">
        <v>0.04</v>
      </c>
      <c r="Y8" s="25">
        <v>0</v>
      </c>
      <c r="Z8" s="25">
        <v>0.03</v>
      </c>
      <c r="AA8" s="25">
        <v>0.06</v>
      </c>
      <c r="AB8" s="25">
        <v>7.0000000000000007E-2</v>
      </c>
      <c r="AC8" s="25">
        <v>0.02</v>
      </c>
      <c r="AD8" s="25">
        <v>0.03</v>
      </c>
      <c r="AE8" s="25">
        <v>0.06</v>
      </c>
      <c r="AF8" s="25">
        <v>0.04</v>
      </c>
      <c r="AG8" s="25">
        <v>0.04</v>
      </c>
      <c r="AH8" s="25">
        <v>0.06</v>
      </c>
      <c r="AI8" s="25">
        <v>0.01</v>
      </c>
      <c r="AJ8" s="25">
        <v>0.02</v>
      </c>
      <c r="AK8" s="25">
        <v>0.1</v>
      </c>
      <c r="AL8" s="25">
        <v>0.04</v>
      </c>
      <c r="AM8" s="25">
        <v>0.08</v>
      </c>
      <c r="AN8" s="24">
        <v>0.04</v>
      </c>
      <c r="AO8" s="25">
        <v>0.05</v>
      </c>
      <c r="AP8" s="25">
        <v>0.06</v>
      </c>
      <c r="AQ8" s="25">
        <v>0.04</v>
      </c>
      <c r="AR8" s="25">
        <v>0.02</v>
      </c>
      <c r="AS8" s="25">
        <v>0.02</v>
      </c>
      <c r="AT8" s="25">
        <v>0.03</v>
      </c>
      <c r="AU8" s="25">
        <v>0.05</v>
      </c>
    </row>
    <row r="9" spans="1:47" x14ac:dyDescent="0.2">
      <c r="A9" s="41" t="s">
        <v>149</v>
      </c>
      <c r="B9" s="23">
        <v>301</v>
      </c>
      <c r="C9" s="23">
        <v>163</v>
      </c>
      <c r="D9" s="23">
        <v>138</v>
      </c>
      <c r="E9" s="23">
        <v>301</v>
      </c>
      <c r="F9" s="23">
        <v>126</v>
      </c>
      <c r="G9" s="23">
        <v>92</v>
      </c>
      <c r="H9" s="23">
        <v>83</v>
      </c>
      <c r="I9" s="23">
        <v>301</v>
      </c>
      <c r="J9" s="23">
        <v>15</v>
      </c>
      <c r="K9" s="23">
        <v>33</v>
      </c>
      <c r="L9" s="23">
        <v>25</v>
      </c>
      <c r="M9" s="23">
        <v>19</v>
      </c>
      <c r="N9" s="23">
        <v>27</v>
      </c>
      <c r="O9" s="23">
        <v>17</v>
      </c>
      <c r="P9" s="23">
        <v>61</v>
      </c>
      <c r="Q9" s="23">
        <v>41</v>
      </c>
      <c r="R9" s="23">
        <v>21</v>
      </c>
      <c r="S9" s="23">
        <v>13</v>
      </c>
      <c r="T9" s="23">
        <v>24</v>
      </c>
      <c r="U9" s="23">
        <v>7</v>
      </c>
      <c r="V9" s="23">
        <v>301</v>
      </c>
      <c r="W9" s="23">
        <v>7</v>
      </c>
      <c r="X9" s="23">
        <v>25</v>
      </c>
      <c r="Y9" s="23">
        <v>9</v>
      </c>
      <c r="Z9" s="23">
        <v>10</v>
      </c>
      <c r="AA9" s="23">
        <v>13</v>
      </c>
      <c r="AB9" s="23">
        <v>13</v>
      </c>
      <c r="AC9" s="23">
        <v>10</v>
      </c>
      <c r="AD9" s="23">
        <v>19</v>
      </c>
      <c r="AE9" s="23">
        <v>15</v>
      </c>
      <c r="AF9" s="23">
        <v>96</v>
      </c>
      <c r="AG9" s="23">
        <v>21</v>
      </c>
      <c r="AH9" s="23">
        <v>15</v>
      </c>
      <c r="AI9" s="23">
        <v>7</v>
      </c>
      <c r="AJ9" s="23">
        <v>16</v>
      </c>
      <c r="AK9" s="23">
        <v>10</v>
      </c>
      <c r="AL9" s="23">
        <v>6</v>
      </c>
      <c r="AM9" s="23">
        <v>7</v>
      </c>
      <c r="AN9" s="23">
        <v>301</v>
      </c>
      <c r="AO9" s="23">
        <v>99</v>
      </c>
      <c r="AP9" s="23">
        <v>47</v>
      </c>
      <c r="AQ9" s="23">
        <v>31</v>
      </c>
      <c r="AR9" s="23">
        <v>27</v>
      </c>
      <c r="AS9" s="23">
        <v>27</v>
      </c>
      <c r="AT9" s="23">
        <v>31</v>
      </c>
      <c r="AU9" s="23">
        <v>38</v>
      </c>
    </row>
    <row r="10" spans="1:47" x14ac:dyDescent="0.2">
      <c r="A10" s="41"/>
      <c r="B10" s="24">
        <v>0.15</v>
      </c>
      <c r="C10" s="25">
        <v>0.17</v>
      </c>
      <c r="D10" s="25">
        <v>0.13</v>
      </c>
      <c r="E10" s="24">
        <v>0.15</v>
      </c>
      <c r="F10" s="25">
        <v>0.22</v>
      </c>
      <c r="G10" s="25">
        <v>0.13</v>
      </c>
      <c r="H10" s="25">
        <v>0.12</v>
      </c>
      <c r="I10" s="24">
        <v>0.15</v>
      </c>
      <c r="J10" s="25">
        <v>0.18</v>
      </c>
      <c r="K10" s="25">
        <v>0.15</v>
      </c>
      <c r="L10" s="25">
        <v>0.15</v>
      </c>
      <c r="M10" s="25">
        <v>0.13</v>
      </c>
      <c r="N10" s="25">
        <v>0.15</v>
      </c>
      <c r="O10" s="25">
        <v>0.09</v>
      </c>
      <c r="P10" s="25">
        <v>0.23</v>
      </c>
      <c r="Q10" s="25">
        <v>0.15</v>
      </c>
      <c r="R10" s="25">
        <v>0.12</v>
      </c>
      <c r="S10" s="25">
        <v>0.13</v>
      </c>
      <c r="T10" s="25">
        <v>0.14000000000000001</v>
      </c>
      <c r="U10" s="25">
        <v>0.12</v>
      </c>
      <c r="V10" s="24">
        <v>0.15</v>
      </c>
      <c r="W10" s="25">
        <v>0.12</v>
      </c>
      <c r="X10" s="25">
        <v>0.14000000000000001</v>
      </c>
      <c r="Y10" s="25">
        <v>0.18</v>
      </c>
      <c r="Z10" s="25">
        <v>0.13</v>
      </c>
      <c r="AA10" s="25">
        <v>0.16</v>
      </c>
      <c r="AB10" s="25">
        <v>0.17</v>
      </c>
      <c r="AC10" s="25">
        <v>0.11</v>
      </c>
      <c r="AD10" s="25">
        <v>0.17</v>
      </c>
      <c r="AE10" s="25">
        <v>0.2</v>
      </c>
      <c r="AF10" s="25">
        <v>0.18</v>
      </c>
      <c r="AG10" s="25">
        <v>0.12</v>
      </c>
      <c r="AH10" s="25">
        <v>0.17</v>
      </c>
      <c r="AI10" s="25">
        <v>0.08</v>
      </c>
      <c r="AJ10" s="25">
        <v>0.15</v>
      </c>
      <c r="AK10" s="25">
        <v>0.14000000000000001</v>
      </c>
      <c r="AL10" s="25">
        <v>0.11</v>
      </c>
      <c r="AM10" s="25">
        <v>0.09</v>
      </c>
      <c r="AN10" s="24">
        <v>0.15</v>
      </c>
      <c r="AO10" s="25">
        <v>0.22</v>
      </c>
      <c r="AP10" s="25">
        <v>0.17</v>
      </c>
      <c r="AQ10" s="25">
        <v>0.11</v>
      </c>
      <c r="AR10" s="25">
        <v>0.12</v>
      </c>
      <c r="AS10" s="25">
        <v>0.1</v>
      </c>
      <c r="AT10" s="25">
        <v>0.13</v>
      </c>
      <c r="AU10" s="25">
        <v>0.14000000000000001</v>
      </c>
    </row>
    <row r="11" spans="1:47" x14ac:dyDescent="0.2">
      <c r="A11" s="41" t="s">
        <v>150</v>
      </c>
      <c r="B11" s="23">
        <v>1017</v>
      </c>
      <c r="C11" s="23">
        <v>458</v>
      </c>
      <c r="D11" s="23">
        <v>560</v>
      </c>
      <c r="E11" s="23">
        <v>1017</v>
      </c>
      <c r="F11" s="23">
        <v>230</v>
      </c>
      <c r="G11" s="23">
        <v>369</v>
      </c>
      <c r="H11" s="23">
        <v>419</v>
      </c>
      <c r="I11" s="23">
        <v>1017</v>
      </c>
      <c r="J11" s="23">
        <v>39</v>
      </c>
      <c r="K11" s="23">
        <v>109</v>
      </c>
      <c r="L11" s="23">
        <v>79</v>
      </c>
      <c r="M11" s="23">
        <v>73</v>
      </c>
      <c r="N11" s="23">
        <v>93</v>
      </c>
      <c r="O11" s="23">
        <v>105</v>
      </c>
      <c r="P11" s="23">
        <v>122</v>
      </c>
      <c r="Q11" s="23">
        <v>146</v>
      </c>
      <c r="R11" s="23">
        <v>94</v>
      </c>
      <c r="S11" s="23">
        <v>50</v>
      </c>
      <c r="T11" s="23">
        <v>80</v>
      </c>
      <c r="U11" s="23">
        <v>27</v>
      </c>
      <c r="V11" s="23">
        <v>1017</v>
      </c>
      <c r="W11" s="23">
        <v>27</v>
      </c>
      <c r="X11" s="23">
        <v>98</v>
      </c>
      <c r="Y11" s="23">
        <v>30</v>
      </c>
      <c r="Z11" s="23">
        <v>42</v>
      </c>
      <c r="AA11" s="23">
        <v>44</v>
      </c>
      <c r="AB11" s="23">
        <v>34</v>
      </c>
      <c r="AC11" s="23">
        <v>47</v>
      </c>
      <c r="AD11" s="23">
        <v>49</v>
      </c>
      <c r="AE11" s="23">
        <v>34</v>
      </c>
      <c r="AF11" s="23">
        <v>269</v>
      </c>
      <c r="AG11" s="23">
        <v>89</v>
      </c>
      <c r="AH11" s="23">
        <v>41</v>
      </c>
      <c r="AI11" s="23">
        <v>51</v>
      </c>
      <c r="AJ11" s="23">
        <v>52</v>
      </c>
      <c r="AK11" s="23">
        <v>39</v>
      </c>
      <c r="AL11" s="23">
        <v>33</v>
      </c>
      <c r="AM11" s="23">
        <v>37</v>
      </c>
      <c r="AN11" s="23">
        <v>1017</v>
      </c>
      <c r="AO11" s="23">
        <v>197</v>
      </c>
      <c r="AP11" s="23">
        <v>129</v>
      </c>
      <c r="AQ11" s="23">
        <v>150</v>
      </c>
      <c r="AR11" s="23">
        <v>129</v>
      </c>
      <c r="AS11" s="23">
        <v>153</v>
      </c>
      <c r="AT11" s="23">
        <v>136</v>
      </c>
      <c r="AU11" s="23">
        <v>124</v>
      </c>
    </row>
    <row r="12" spans="1:47" x14ac:dyDescent="0.2">
      <c r="A12" s="41"/>
      <c r="B12" s="24">
        <v>0.51</v>
      </c>
      <c r="C12" s="25">
        <v>0.47</v>
      </c>
      <c r="D12" s="25">
        <v>0.55000000000000004</v>
      </c>
      <c r="E12" s="24">
        <v>0.51</v>
      </c>
      <c r="F12" s="25">
        <v>0.4</v>
      </c>
      <c r="G12" s="25">
        <v>0.52</v>
      </c>
      <c r="H12" s="25">
        <v>0.57999999999999996</v>
      </c>
      <c r="I12" s="24">
        <v>0.51</v>
      </c>
      <c r="J12" s="25">
        <v>0.47</v>
      </c>
      <c r="K12" s="25">
        <v>0.5</v>
      </c>
      <c r="L12" s="25">
        <v>0.48</v>
      </c>
      <c r="M12" s="25">
        <v>0.5</v>
      </c>
      <c r="N12" s="25">
        <v>0.53</v>
      </c>
      <c r="O12" s="25">
        <v>0.56000000000000005</v>
      </c>
      <c r="P12" s="25">
        <v>0.46</v>
      </c>
      <c r="Q12" s="25">
        <v>0.53</v>
      </c>
      <c r="R12" s="25">
        <v>0.55000000000000004</v>
      </c>
      <c r="S12" s="25">
        <v>0.52</v>
      </c>
      <c r="T12" s="25">
        <v>0.47</v>
      </c>
      <c r="U12" s="25">
        <v>0.5</v>
      </c>
      <c r="V12" s="24">
        <v>0.51</v>
      </c>
      <c r="W12" s="25">
        <v>0.5</v>
      </c>
      <c r="X12" s="25">
        <v>0.53</v>
      </c>
      <c r="Y12" s="25">
        <v>0.56999999999999995</v>
      </c>
      <c r="Z12" s="25">
        <v>0.56000000000000005</v>
      </c>
      <c r="AA12" s="25">
        <v>0.52</v>
      </c>
      <c r="AB12" s="25">
        <v>0.43</v>
      </c>
      <c r="AC12" s="25">
        <v>0.51</v>
      </c>
      <c r="AD12" s="25">
        <v>0.44</v>
      </c>
      <c r="AE12" s="25">
        <v>0.43</v>
      </c>
      <c r="AF12" s="25">
        <v>0.51</v>
      </c>
      <c r="AG12" s="25">
        <v>0.52</v>
      </c>
      <c r="AH12" s="25">
        <v>0.47</v>
      </c>
      <c r="AI12" s="25">
        <v>0.59</v>
      </c>
      <c r="AJ12" s="25">
        <v>0.49</v>
      </c>
      <c r="AK12" s="25">
        <v>0.54</v>
      </c>
      <c r="AL12" s="25">
        <v>0.54</v>
      </c>
      <c r="AM12" s="25">
        <v>0.45</v>
      </c>
      <c r="AN12" s="24">
        <v>0.51</v>
      </c>
      <c r="AO12" s="25">
        <v>0.43</v>
      </c>
      <c r="AP12" s="25">
        <v>0.47</v>
      </c>
      <c r="AQ12" s="25">
        <v>0.55000000000000004</v>
      </c>
      <c r="AR12" s="25">
        <v>0.56999999999999995</v>
      </c>
      <c r="AS12" s="25">
        <v>0.57999999999999996</v>
      </c>
      <c r="AT12" s="25">
        <v>0.6</v>
      </c>
      <c r="AU12" s="25">
        <v>0.44</v>
      </c>
    </row>
    <row r="13" spans="1:47" x14ac:dyDescent="0.2">
      <c r="A13" s="41" t="s">
        <v>151</v>
      </c>
      <c r="B13" s="23">
        <v>150</v>
      </c>
      <c r="C13" s="23">
        <v>63</v>
      </c>
      <c r="D13" s="23">
        <v>86</v>
      </c>
      <c r="E13" s="23">
        <v>150</v>
      </c>
      <c r="F13" s="23">
        <v>38</v>
      </c>
      <c r="G13" s="23">
        <v>46</v>
      </c>
      <c r="H13" s="23">
        <v>65</v>
      </c>
      <c r="I13" s="23">
        <v>150</v>
      </c>
      <c r="J13" s="23">
        <v>4</v>
      </c>
      <c r="K13" s="23">
        <v>17</v>
      </c>
      <c r="L13" s="23">
        <v>17</v>
      </c>
      <c r="M13" s="23">
        <v>9</v>
      </c>
      <c r="N13" s="23">
        <v>17</v>
      </c>
      <c r="O13" s="23">
        <v>16</v>
      </c>
      <c r="P13" s="23">
        <v>18</v>
      </c>
      <c r="Q13" s="23">
        <v>14</v>
      </c>
      <c r="R13" s="23">
        <v>10</v>
      </c>
      <c r="S13" s="23">
        <v>7</v>
      </c>
      <c r="T13" s="23">
        <v>16</v>
      </c>
      <c r="U13" s="23">
        <v>4</v>
      </c>
      <c r="V13" s="23">
        <v>150</v>
      </c>
      <c r="W13" s="23">
        <v>4</v>
      </c>
      <c r="X13" s="23">
        <v>15</v>
      </c>
      <c r="Y13" s="23">
        <v>2</v>
      </c>
      <c r="Z13" s="23">
        <v>5</v>
      </c>
      <c r="AA13" s="23">
        <v>6</v>
      </c>
      <c r="AB13" s="23">
        <v>5</v>
      </c>
      <c r="AC13" s="23">
        <v>12</v>
      </c>
      <c r="AD13" s="23">
        <v>11</v>
      </c>
      <c r="AE13" s="23">
        <v>9</v>
      </c>
      <c r="AF13" s="23">
        <v>34</v>
      </c>
      <c r="AG13" s="23">
        <v>11</v>
      </c>
      <c r="AH13" s="23">
        <v>4</v>
      </c>
      <c r="AI13" s="23">
        <v>7</v>
      </c>
      <c r="AJ13" s="23">
        <v>8</v>
      </c>
      <c r="AK13" s="23">
        <v>3</v>
      </c>
      <c r="AL13" s="23">
        <v>7</v>
      </c>
      <c r="AM13" s="23">
        <v>6</v>
      </c>
      <c r="AN13" s="23">
        <v>150</v>
      </c>
      <c r="AO13" s="23">
        <v>24</v>
      </c>
      <c r="AP13" s="23">
        <v>23</v>
      </c>
      <c r="AQ13" s="23">
        <v>18</v>
      </c>
      <c r="AR13" s="23">
        <v>18</v>
      </c>
      <c r="AS13" s="23">
        <v>23</v>
      </c>
      <c r="AT13" s="23">
        <v>19</v>
      </c>
      <c r="AU13" s="23">
        <v>24</v>
      </c>
    </row>
    <row r="14" spans="1:47" x14ac:dyDescent="0.2">
      <c r="A14" s="41"/>
      <c r="B14" s="24">
        <v>7.0000000000000007E-2</v>
      </c>
      <c r="C14" s="25">
        <v>0.06</v>
      </c>
      <c r="D14" s="25">
        <v>0.08</v>
      </c>
      <c r="E14" s="24">
        <v>7.0000000000000007E-2</v>
      </c>
      <c r="F14" s="25">
        <v>7.0000000000000007E-2</v>
      </c>
      <c r="G14" s="25">
        <v>0.06</v>
      </c>
      <c r="H14" s="25">
        <v>0.09</v>
      </c>
      <c r="I14" s="24">
        <v>7.0000000000000007E-2</v>
      </c>
      <c r="J14" s="25">
        <v>0.05</v>
      </c>
      <c r="K14" s="25">
        <v>0.08</v>
      </c>
      <c r="L14" s="25">
        <v>0.1</v>
      </c>
      <c r="M14" s="25">
        <v>0.06</v>
      </c>
      <c r="N14" s="25">
        <v>0.09</v>
      </c>
      <c r="O14" s="25">
        <v>0.09</v>
      </c>
      <c r="P14" s="25">
        <v>7.0000000000000007E-2</v>
      </c>
      <c r="Q14" s="25">
        <v>0.05</v>
      </c>
      <c r="R14" s="25">
        <v>0.06</v>
      </c>
      <c r="S14" s="25">
        <v>7.0000000000000007E-2</v>
      </c>
      <c r="T14" s="25">
        <v>0.09</v>
      </c>
      <c r="U14" s="25">
        <v>0.08</v>
      </c>
      <c r="V14" s="24">
        <v>7.0000000000000007E-2</v>
      </c>
      <c r="W14" s="25">
        <v>0.08</v>
      </c>
      <c r="X14" s="25">
        <v>0.08</v>
      </c>
      <c r="Y14" s="25">
        <v>0.04</v>
      </c>
      <c r="Z14" s="25">
        <v>0.06</v>
      </c>
      <c r="AA14" s="25">
        <v>7.0000000000000007E-2</v>
      </c>
      <c r="AB14" s="25">
        <v>7.0000000000000007E-2</v>
      </c>
      <c r="AC14" s="25">
        <v>0.13</v>
      </c>
      <c r="AD14" s="25">
        <v>0.1</v>
      </c>
      <c r="AE14" s="25">
        <v>0.12</v>
      </c>
      <c r="AF14" s="25">
        <v>7.0000000000000007E-2</v>
      </c>
      <c r="AG14" s="25">
        <v>7.0000000000000007E-2</v>
      </c>
      <c r="AH14" s="25">
        <v>0.05</v>
      </c>
      <c r="AI14" s="25">
        <v>0.08</v>
      </c>
      <c r="AJ14" s="25">
        <v>7.0000000000000007E-2</v>
      </c>
      <c r="AK14" s="25">
        <v>0.04</v>
      </c>
      <c r="AL14" s="25">
        <v>0.11</v>
      </c>
      <c r="AM14" s="25">
        <v>0.08</v>
      </c>
      <c r="AN14" s="24">
        <v>7.0000000000000007E-2</v>
      </c>
      <c r="AO14" s="25">
        <v>0.05</v>
      </c>
      <c r="AP14" s="25">
        <v>0.08</v>
      </c>
      <c r="AQ14" s="25">
        <v>7.0000000000000007E-2</v>
      </c>
      <c r="AR14" s="25">
        <v>0.08</v>
      </c>
      <c r="AS14" s="25">
        <v>0.09</v>
      </c>
      <c r="AT14" s="25">
        <v>0.08</v>
      </c>
      <c r="AU14" s="25">
        <v>0.09</v>
      </c>
    </row>
    <row r="15" spans="1:47" x14ac:dyDescent="0.2">
      <c r="A15" s="41" t="s">
        <v>152</v>
      </c>
      <c r="B15" s="23">
        <v>118</v>
      </c>
      <c r="C15" s="23">
        <v>58</v>
      </c>
      <c r="D15" s="23">
        <v>59</v>
      </c>
      <c r="E15" s="23">
        <v>118</v>
      </c>
      <c r="F15" s="23">
        <v>25</v>
      </c>
      <c r="G15" s="23">
        <v>54</v>
      </c>
      <c r="H15" s="23">
        <v>39</v>
      </c>
      <c r="I15" s="23">
        <v>118</v>
      </c>
      <c r="J15" s="23">
        <v>6</v>
      </c>
      <c r="K15" s="23">
        <v>12</v>
      </c>
      <c r="L15" s="23">
        <v>10</v>
      </c>
      <c r="M15" s="23">
        <v>13</v>
      </c>
      <c r="N15" s="23">
        <v>7</v>
      </c>
      <c r="O15" s="23">
        <v>10</v>
      </c>
      <c r="P15" s="23">
        <v>20</v>
      </c>
      <c r="Q15" s="23">
        <v>14</v>
      </c>
      <c r="R15" s="23">
        <v>8</v>
      </c>
      <c r="S15" s="23">
        <v>3</v>
      </c>
      <c r="T15" s="23">
        <v>12</v>
      </c>
      <c r="U15" s="23">
        <v>2</v>
      </c>
      <c r="V15" s="23">
        <v>118</v>
      </c>
      <c r="W15" s="23">
        <v>2</v>
      </c>
      <c r="X15" s="23">
        <v>9</v>
      </c>
      <c r="Y15" s="23">
        <v>2</v>
      </c>
      <c r="Z15" s="23">
        <v>2</v>
      </c>
      <c r="AA15" s="23">
        <v>3</v>
      </c>
      <c r="AB15" s="23">
        <v>5</v>
      </c>
      <c r="AC15" s="23">
        <v>7</v>
      </c>
      <c r="AD15" s="23">
        <v>9</v>
      </c>
      <c r="AE15" s="23">
        <v>5</v>
      </c>
      <c r="AF15" s="23">
        <v>35</v>
      </c>
      <c r="AG15" s="23">
        <v>9</v>
      </c>
      <c r="AH15" s="23">
        <v>7</v>
      </c>
      <c r="AI15" s="23">
        <v>4</v>
      </c>
      <c r="AJ15" s="23">
        <v>8</v>
      </c>
      <c r="AK15" s="23">
        <v>2</v>
      </c>
      <c r="AL15" s="23">
        <v>5</v>
      </c>
      <c r="AM15" s="23">
        <v>6</v>
      </c>
      <c r="AN15" s="23">
        <v>118</v>
      </c>
      <c r="AO15" s="23">
        <v>29</v>
      </c>
      <c r="AP15" s="23">
        <v>6</v>
      </c>
      <c r="AQ15" s="23">
        <v>21</v>
      </c>
      <c r="AR15" s="23">
        <v>15</v>
      </c>
      <c r="AS15" s="23">
        <v>16</v>
      </c>
      <c r="AT15" s="23">
        <v>9</v>
      </c>
      <c r="AU15" s="23">
        <v>21</v>
      </c>
    </row>
    <row r="16" spans="1:47" x14ac:dyDescent="0.2">
      <c r="A16" s="41"/>
      <c r="B16" s="24">
        <v>0.06</v>
      </c>
      <c r="C16" s="25">
        <v>0.06</v>
      </c>
      <c r="D16" s="25">
        <v>0.06</v>
      </c>
      <c r="E16" s="24">
        <v>0.06</v>
      </c>
      <c r="F16" s="25">
        <v>0.04</v>
      </c>
      <c r="G16" s="25">
        <v>0.08</v>
      </c>
      <c r="H16" s="25">
        <v>0.05</v>
      </c>
      <c r="I16" s="24">
        <v>0.06</v>
      </c>
      <c r="J16" s="25">
        <v>7.0000000000000007E-2</v>
      </c>
      <c r="K16" s="25">
        <v>0.06</v>
      </c>
      <c r="L16" s="25">
        <v>0.06</v>
      </c>
      <c r="M16" s="25">
        <v>0.09</v>
      </c>
      <c r="N16" s="25">
        <v>0.04</v>
      </c>
      <c r="O16" s="25">
        <v>0.05</v>
      </c>
      <c r="P16" s="25">
        <v>0.08</v>
      </c>
      <c r="Q16" s="25">
        <v>0.05</v>
      </c>
      <c r="R16" s="25">
        <v>0.04</v>
      </c>
      <c r="S16" s="25">
        <v>0.04</v>
      </c>
      <c r="T16" s="25">
        <v>7.0000000000000007E-2</v>
      </c>
      <c r="U16" s="25">
        <v>0.03</v>
      </c>
      <c r="V16" s="24">
        <v>0.06</v>
      </c>
      <c r="W16" s="25">
        <v>0.03</v>
      </c>
      <c r="X16" s="25">
        <v>0.05</v>
      </c>
      <c r="Y16" s="25">
        <v>0.03</v>
      </c>
      <c r="Z16" s="25">
        <v>0.03</v>
      </c>
      <c r="AA16" s="25">
        <v>0.03</v>
      </c>
      <c r="AB16" s="25">
        <v>0.06</v>
      </c>
      <c r="AC16" s="25">
        <v>0.08</v>
      </c>
      <c r="AD16" s="25">
        <v>0.08</v>
      </c>
      <c r="AE16" s="25">
        <v>0.06</v>
      </c>
      <c r="AF16" s="25">
        <v>7.0000000000000007E-2</v>
      </c>
      <c r="AG16" s="25">
        <v>0.05</v>
      </c>
      <c r="AH16" s="25">
        <v>0.08</v>
      </c>
      <c r="AI16" s="25">
        <v>0.04</v>
      </c>
      <c r="AJ16" s="25">
        <v>7.0000000000000007E-2</v>
      </c>
      <c r="AK16" s="25">
        <v>0.03</v>
      </c>
      <c r="AL16" s="25">
        <v>0.08</v>
      </c>
      <c r="AM16" s="25">
        <v>7.0000000000000007E-2</v>
      </c>
      <c r="AN16" s="24">
        <v>0.06</v>
      </c>
      <c r="AO16" s="25">
        <v>0.06</v>
      </c>
      <c r="AP16" s="25">
        <v>0.02</v>
      </c>
      <c r="AQ16" s="25">
        <v>0.08</v>
      </c>
      <c r="AR16" s="25">
        <v>0.06</v>
      </c>
      <c r="AS16" s="25">
        <v>0.06</v>
      </c>
      <c r="AT16" s="25">
        <v>0.04</v>
      </c>
      <c r="AU16" s="25">
        <v>0.08</v>
      </c>
    </row>
    <row r="17" spans="1:47" x14ac:dyDescent="0.2">
      <c r="A17" s="41" t="s">
        <v>153</v>
      </c>
      <c r="B17" s="23">
        <v>336</v>
      </c>
      <c r="C17" s="23">
        <v>193</v>
      </c>
      <c r="D17" s="23">
        <v>143</v>
      </c>
      <c r="E17" s="23">
        <v>336</v>
      </c>
      <c r="F17" s="23">
        <v>123</v>
      </c>
      <c r="G17" s="23">
        <v>113</v>
      </c>
      <c r="H17" s="23">
        <v>100</v>
      </c>
      <c r="I17" s="23">
        <v>336</v>
      </c>
      <c r="J17" s="23">
        <v>12</v>
      </c>
      <c r="K17" s="23">
        <v>37</v>
      </c>
      <c r="L17" s="23">
        <v>29</v>
      </c>
      <c r="M17" s="23">
        <v>26</v>
      </c>
      <c r="N17" s="23">
        <v>26</v>
      </c>
      <c r="O17" s="23">
        <v>34</v>
      </c>
      <c r="P17" s="23">
        <v>32</v>
      </c>
      <c r="Q17" s="23">
        <v>51</v>
      </c>
      <c r="R17" s="23">
        <v>28</v>
      </c>
      <c r="S17" s="23">
        <v>17</v>
      </c>
      <c r="T17" s="23">
        <v>30</v>
      </c>
      <c r="U17" s="23">
        <v>13</v>
      </c>
      <c r="V17" s="23">
        <v>336</v>
      </c>
      <c r="W17" s="23">
        <v>13</v>
      </c>
      <c r="X17" s="23">
        <v>30</v>
      </c>
      <c r="Y17" s="23">
        <v>10</v>
      </c>
      <c r="Z17" s="23">
        <v>14</v>
      </c>
      <c r="AA17" s="23">
        <v>13</v>
      </c>
      <c r="AB17" s="23">
        <v>16</v>
      </c>
      <c r="AC17" s="23">
        <v>15</v>
      </c>
      <c r="AD17" s="23">
        <v>20</v>
      </c>
      <c r="AE17" s="23">
        <v>10</v>
      </c>
      <c r="AF17" s="23">
        <v>71</v>
      </c>
      <c r="AG17" s="23">
        <v>33</v>
      </c>
      <c r="AH17" s="23">
        <v>15</v>
      </c>
      <c r="AI17" s="23">
        <v>18</v>
      </c>
      <c r="AJ17" s="23">
        <v>21</v>
      </c>
      <c r="AK17" s="23">
        <v>11</v>
      </c>
      <c r="AL17" s="23">
        <v>8</v>
      </c>
      <c r="AM17" s="23">
        <v>19</v>
      </c>
      <c r="AN17" s="23">
        <v>336</v>
      </c>
      <c r="AO17" s="23">
        <v>85</v>
      </c>
      <c r="AP17" s="23">
        <v>53</v>
      </c>
      <c r="AQ17" s="23">
        <v>42</v>
      </c>
      <c r="AR17" s="23">
        <v>33</v>
      </c>
      <c r="AS17" s="23">
        <v>38</v>
      </c>
      <c r="AT17" s="23">
        <v>27</v>
      </c>
      <c r="AU17" s="23">
        <v>58</v>
      </c>
    </row>
    <row r="18" spans="1:47" x14ac:dyDescent="0.2">
      <c r="A18" s="41"/>
      <c r="B18" s="24">
        <v>0.17</v>
      </c>
      <c r="C18" s="25">
        <v>0.2</v>
      </c>
      <c r="D18" s="25">
        <v>0.14000000000000001</v>
      </c>
      <c r="E18" s="24">
        <v>0.17</v>
      </c>
      <c r="F18" s="25">
        <v>0.22</v>
      </c>
      <c r="G18" s="25">
        <v>0.16</v>
      </c>
      <c r="H18" s="25">
        <v>0.14000000000000001</v>
      </c>
      <c r="I18" s="24">
        <v>0.17</v>
      </c>
      <c r="J18" s="25">
        <v>0.15</v>
      </c>
      <c r="K18" s="25">
        <v>0.17</v>
      </c>
      <c r="L18" s="25">
        <v>0.17</v>
      </c>
      <c r="M18" s="25">
        <v>0.18</v>
      </c>
      <c r="N18" s="25">
        <v>0.15</v>
      </c>
      <c r="O18" s="25">
        <v>0.18</v>
      </c>
      <c r="P18" s="25">
        <v>0.12</v>
      </c>
      <c r="Q18" s="25">
        <v>0.18</v>
      </c>
      <c r="R18" s="25">
        <v>0.16</v>
      </c>
      <c r="S18" s="25">
        <v>0.18</v>
      </c>
      <c r="T18" s="25">
        <v>0.18</v>
      </c>
      <c r="U18" s="25">
        <v>0.24</v>
      </c>
      <c r="V18" s="24">
        <v>0.17</v>
      </c>
      <c r="W18" s="25">
        <v>0.24</v>
      </c>
      <c r="X18" s="25">
        <v>0.16</v>
      </c>
      <c r="Y18" s="25">
        <v>0.18</v>
      </c>
      <c r="Z18" s="25">
        <v>0.19</v>
      </c>
      <c r="AA18" s="25">
        <v>0.16</v>
      </c>
      <c r="AB18" s="25">
        <v>0.2</v>
      </c>
      <c r="AC18" s="25">
        <v>0.16</v>
      </c>
      <c r="AD18" s="25">
        <v>0.18</v>
      </c>
      <c r="AE18" s="25">
        <v>0.12</v>
      </c>
      <c r="AF18" s="25">
        <v>0.14000000000000001</v>
      </c>
      <c r="AG18" s="25">
        <v>0.19</v>
      </c>
      <c r="AH18" s="25">
        <v>0.17</v>
      </c>
      <c r="AI18" s="25">
        <v>0.21</v>
      </c>
      <c r="AJ18" s="25">
        <v>0.19</v>
      </c>
      <c r="AK18" s="25">
        <v>0.16</v>
      </c>
      <c r="AL18" s="25">
        <v>0.13</v>
      </c>
      <c r="AM18" s="25">
        <v>0.23</v>
      </c>
      <c r="AN18" s="24">
        <v>0.17</v>
      </c>
      <c r="AO18" s="25">
        <v>0.19</v>
      </c>
      <c r="AP18" s="25">
        <v>0.19</v>
      </c>
      <c r="AQ18" s="25">
        <v>0.15</v>
      </c>
      <c r="AR18" s="25">
        <v>0.15</v>
      </c>
      <c r="AS18" s="25">
        <v>0.14000000000000001</v>
      </c>
      <c r="AT18" s="25">
        <v>0.12</v>
      </c>
      <c r="AU18" s="25">
        <v>0.21</v>
      </c>
    </row>
    <row r="20" spans="1:47" x14ac:dyDescent="0.2">
      <c r="A20" s="27" t="s">
        <v>160</v>
      </c>
      <c r="B20" s="30">
        <f t="shared" ref="B20:AU20" si="0">IFERROR(SUM(B7,B9)/B5,0)</f>
        <v>0.1915211970074813</v>
      </c>
      <c r="C20" s="30">
        <f t="shared" si="0"/>
        <v>0.21041879468845762</v>
      </c>
      <c r="D20" s="30">
        <f t="shared" si="0"/>
        <v>0.17348927875243664</v>
      </c>
      <c r="E20" s="30">
        <f t="shared" si="0"/>
        <v>0.1915211970074813</v>
      </c>
      <c r="F20" s="30">
        <f t="shared" si="0"/>
        <v>0.27145359019264448</v>
      </c>
      <c r="G20" s="30">
        <f t="shared" si="0"/>
        <v>0.1874125874125874</v>
      </c>
      <c r="H20" s="30">
        <f t="shared" si="0"/>
        <v>0.13370473537604458</v>
      </c>
      <c r="I20" s="30">
        <f t="shared" si="0"/>
        <v>0.1915211970074813</v>
      </c>
      <c r="J20" s="30">
        <f t="shared" si="0"/>
        <v>0.25609756097560976</v>
      </c>
      <c r="K20" s="30">
        <f t="shared" si="0"/>
        <v>0.20454545454545456</v>
      </c>
      <c r="L20" s="30">
        <f t="shared" si="0"/>
        <v>0.18181818181818182</v>
      </c>
      <c r="M20" s="30">
        <f t="shared" si="0"/>
        <v>0.15172413793103448</v>
      </c>
      <c r="N20" s="30">
        <f t="shared" si="0"/>
        <v>0.19428571428571428</v>
      </c>
      <c r="O20" s="30">
        <f t="shared" si="0"/>
        <v>0.11290322580645161</v>
      </c>
      <c r="P20" s="30">
        <f t="shared" si="0"/>
        <v>0.27376425855513309</v>
      </c>
      <c r="Q20" s="30">
        <f t="shared" si="0"/>
        <v>0.18181818181818182</v>
      </c>
      <c r="R20" s="30">
        <f t="shared" si="0"/>
        <v>0.1871345029239766</v>
      </c>
      <c r="S20" s="30">
        <f t="shared" si="0"/>
        <v>0.1875</v>
      </c>
      <c r="T20" s="30">
        <f t="shared" si="0"/>
        <v>0.1893491124260355</v>
      </c>
      <c r="U20" s="30">
        <f t="shared" si="0"/>
        <v>0.16363636363636364</v>
      </c>
      <c r="V20" s="30">
        <f t="shared" si="0"/>
        <v>0.1915211970074813</v>
      </c>
      <c r="W20" s="30">
        <f t="shared" si="0"/>
        <v>0.16363636363636364</v>
      </c>
      <c r="X20" s="30">
        <f t="shared" si="0"/>
        <v>0.17837837837837839</v>
      </c>
      <c r="Y20" s="30">
        <f t="shared" si="0"/>
        <v>0.16981132075471697</v>
      </c>
      <c r="Z20" s="30">
        <f t="shared" si="0"/>
        <v>0.15789473684210525</v>
      </c>
      <c r="AA20" s="30">
        <f t="shared" si="0"/>
        <v>0.21176470588235294</v>
      </c>
      <c r="AB20" s="30">
        <f t="shared" si="0"/>
        <v>0.24050632911392406</v>
      </c>
      <c r="AC20" s="30">
        <f t="shared" si="0"/>
        <v>0.13043478260869565</v>
      </c>
      <c r="AD20" s="30">
        <f t="shared" si="0"/>
        <v>0.1981981981981982</v>
      </c>
      <c r="AE20" s="30">
        <f t="shared" si="0"/>
        <v>0.25974025974025972</v>
      </c>
      <c r="AF20" s="30">
        <f t="shared" si="0"/>
        <v>0.21988527724665391</v>
      </c>
      <c r="AG20" s="30">
        <f t="shared" si="0"/>
        <v>0.16374269005847952</v>
      </c>
      <c r="AH20" s="30">
        <f t="shared" si="0"/>
        <v>0.2413793103448276</v>
      </c>
      <c r="AI20" s="30">
        <f t="shared" si="0"/>
        <v>9.1954022988505746E-2</v>
      </c>
      <c r="AJ20" s="30">
        <f t="shared" si="0"/>
        <v>0.16981132075471697</v>
      </c>
      <c r="AK20" s="30">
        <f t="shared" si="0"/>
        <v>0.23287671232876711</v>
      </c>
      <c r="AL20" s="30">
        <f t="shared" si="0"/>
        <v>0.13114754098360656</v>
      </c>
      <c r="AM20" s="30">
        <f t="shared" si="0"/>
        <v>0.17073170731707318</v>
      </c>
      <c r="AN20" s="30">
        <f t="shared" si="0"/>
        <v>0.1915211970074813</v>
      </c>
      <c r="AO20" s="30">
        <f t="shared" si="0"/>
        <v>0.26956521739130435</v>
      </c>
      <c r="AP20" s="30">
        <f t="shared" si="0"/>
        <v>0.23272727272727273</v>
      </c>
      <c r="AQ20" s="30">
        <f t="shared" si="0"/>
        <v>0.15328467153284672</v>
      </c>
      <c r="AR20" s="30">
        <f t="shared" si="0"/>
        <v>0.1415929203539823</v>
      </c>
      <c r="AS20" s="30">
        <f t="shared" si="0"/>
        <v>0.12213740458015267</v>
      </c>
      <c r="AT20" s="30">
        <f t="shared" si="0"/>
        <v>0.16228070175438597</v>
      </c>
      <c r="AU20" s="30">
        <f t="shared" si="0"/>
        <v>0.18996415770609318</v>
      </c>
    </row>
    <row r="22" spans="1:47" x14ac:dyDescent="0.2">
      <c r="A22" s="27" t="s">
        <v>161</v>
      </c>
      <c r="B22" s="30">
        <f t="shared" ref="B22:AU22" si="1">IFERROR(SUM(B13,B15)/B5,0)</f>
        <v>0.13366583541147131</v>
      </c>
      <c r="C22" s="30">
        <f t="shared" si="1"/>
        <v>0.12359550561797752</v>
      </c>
      <c r="D22" s="30">
        <f t="shared" si="1"/>
        <v>0.14132553606237816</v>
      </c>
      <c r="E22" s="30">
        <f t="shared" si="1"/>
        <v>0.13366583541147131</v>
      </c>
      <c r="F22" s="30">
        <f t="shared" si="1"/>
        <v>0.11033274956217162</v>
      </c>
      <c r="G22" s="30">
        <f t="shared" si="1"/>
        <v>0.13986013986013987</v>
      </c>
      <c r="H22" s="30">
        <f t="shared" si="1"/>
        <v>0.14484679665738162</v>
      </c>
      <c r="I22" s="30">
        <f t="shared" si="1"/>
        <v>0.13366583541147131</v>
      </c>
      <c r="J22" s="30">
        <f t="shared" si="1"/>
        <v>0.12195121951219512</v>
      </c>
      <c r="K22" s="30">
        <f t="shared" si="1"/>
        <v>0.13181818181818181</v>
      </c>
      <c r="L22" s="30">
        <f t="shared" si="1"/>
        <v>0.16363636363636364</v>
      </c>
      <c r="M22" s="30">
        <f t="shared" si="1"/>
        <v>0.15172413793103448</v>
      </c>
      <c r="N22" s="30">
        <f t="shared" si="1"/>
        <v>0.13714285714285715</v>
      </c>
      <c r="O22" s="30">
        <f t="shared" si="1"/>
        <v>0.13978494623655913</v>
      </c>
      <c r="P22" s="30">
        <f t="shared" si="1"/>
        <v>0.14448669201520911</v>
      </c>
      <c r="Q22" s="30">
        <f t="shared" si="1"/>
        <v>0.10181818181818182</v>
      </c>
      <c r="R22" s="30">
        <f t="shared" si="1"/>
        <v>0.10526315789473684</v>
      </c>
      <c r="S22" s="30">
        <f t="shared" si="1"/>
        <v>0.10416666666666667</v>
      </c>
      <c r="T22" s="30">
        <f t="shared" si="1"/>
        <v>0.16568047337278108</v>
      </c>
      <c r="U22" s="30">
        <f t="shared" si="1"/>
        <v>0.10909090909090909</v>
      </c>
      <c r="V22" s="30">
        <f t="shared" si="1"/>
        <v>0.13366583541147131</v>
      </c>
      <c r="W22" s="30">
        <f t="shared" si="1"/>
        <v>0.10909090909090909</v>
      </c>
      <c r="X22" s="30">
        <f t="shared" si="1"/>
        <v>0.12972972972972974</v>
      </c>
      <c r="Y22" s="30">
        <f t="shared" si="1"/>
        <v>7.5471698113207544E-2</v>
      </c>
      <c r="Z22" s="30">
        <f t="shared" si="1"/>
        <v>9.2105263157894732E-2</v>
      </c>
      <c r="AA22" s="30">
        <f t="shared" si="1"/>
        <v>0.10588235294117647</v>
      </c>
      <c r="AB22" s="30">
        <f t="shared" si="1"/>
        <v>0.12658227848101267</v>
      </c>
      <c r="AC22" s="30">
        <f t="shared" si="1"/>
        <v>0.20652173913043478</v>
      </c>
      <c r="AD22" s="30">
        <f t="shared" si="1"/>
        <v>0.18018018018018017</v>
      </c>
      <c r="AE22" s="30">
        <f t="shared" si="1"/>
        <v>0.18181818181818182</v>
      </c>
      <c r="AF22" s="30">
        <f t="shared" si="1"/>
        <v>0.13193116634799235</v>
      </c>
      <c r="AG22" s="30">
        <f t="shared" si="1"/>
        <v>0.11695906432748537</v>
      </c>
      <c r="AH22" s="30">
        <f t="shared" si="1"/>
        <v>0.12643678160919541</v>
      </c>
      <c r="AI22" s="30">
        <f t="shared" si="1"/>
        <v>0.12643678160919541</v>
      </c>
      <c r="AJ22" s="30">
        <f t="shared" si="1"/>
        <v>0.15094339622641509</v>
      </c>
      <c r="AK22" s="30">
        <f t="shared" si="1"/>
        <v>6.8493150684931503E-2</v>
      </c>
      <c r="AL22" s="30">
        <f t="shared" si="1"/>
        <v>0.19672131147540983</v>
      </c>
      <c r="AM22" s="30">
        <f t="shared" si="1"/>
        <v>0.14634146341463414</v>
      </c>
      <c r="AN22" s="30">
        <f t="shared" si="1"/>
        <v>0.13366583541147131</v>
      </c>
      <c r="AO22" s="30">
        <f t="shared" si="1"/>
        <v>0.11521739130434783</v>
      </c>
      <c r="AP22" s="30">
        <f t="shared" si="1"/>
        <v>0.10545454545454545</v>
      </c>
      <c r="AQ22" s="30">
        <f t="shared" si="1"/>
        <v>0.14233576642335766</v>
      </c>
      <c r="AR22" s="30">
        <f t="shared" si="1"/>
        <v>0.14601769911504425</v>
      </c>
      <c r="AS22" s="30">
        <f t="shared" si="1"/>
        <v>0.14885496183206107</v>
      </c>
      <c r="AT22" s="30">
        <f t="shared" si="1"/>
        <v>0.12280701754385964</v>
      </c>
      <c r="AU22" s="30">
        <f t="shared" si="1"/>
        <v>0.16129032258064516</v>
      </c>
    </row>
    <row r="24" spans="1:47" ht="12.75" x14ac:dyDescent="0.2">
      <c r="A24" s="26" t="s">
        <v>126</v>
      </c>
    </row>
  </sheetData>
  <mergeCells count="14">
    <mergeCell ref="A13:A14"/>
    <mergeCell ref="A15:A16"/>
    <mergeCell ref="A17:A18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showGridLines="0" workbookViewId="0">
      <pane xSplit="1" ySplit="6" topLeftCell="B22" activePane="bottomRight" state="frozen"/>
      <selection sqref="A1:A2"/>
      <selection pane="topRight" sqref="A1:A2"/>
      <selection pane="bottomLeft" sqref="A1:A2"/>
      <selection pane="bottomRight" activeCell="A50" sqref="A50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/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75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41</v>
      </c>
      <c r="B7" s="23">
        <v>516</v>
      </c>
      <c r="C7" s="23">
        <v>233</v>
      </c>
      <c r="D7" s="23">
        <v>283</v>
      </c>
      <c r="E7" s="23">
        <v>516</v>
      </c>
      <c r="F7" s="23">
        <v>149</v>
      </c>
      <c r="G7" s="23">
        <v>213</v>
      </c>
      <c r="H7" s="23">
        <v>153</v>
      </c>
      <c r="I7" s="23">
        <v>516</v>
      </c>
      <c r="J7" s="23">
        <v>28</v>
      </c>
      <c r="K7" s="23">
        <v>54</v>
      </c>
      <c r="L7" s="23">
        <v>47</v>
      </c>
      <c r="M7" s="23">
        <v>35</v>
      </c>
      <c r="N7" s="23">
        <v>49</v>
      </c>
      <c r="O7" s="23">
        <v>53</v>
      </c>
      <c r="P7" s="23">
        <v>62</v>
      </c>
      <c r="Q7" s="23">
        <v>68</v>
      </c>
      <c r="R7" s="23">
        <v>45</v>
      </c>
      <c r="S7" s="23">
        <v>28</v>
      </c>
      <c r="T7" s="23">
        <v>36</v>
      </c>
      <c r="U7" s="23">
        <v>11</v>
      </c>
      <c r="V7" s="23">
        <v>516</v>
      </c>
      <c r="W7" s="23">
        <v>11</v>
      </c>
      <c r="X7" s="23">
        <v>51</v>
      </c>
      <c r="Y7" s="23">
        <v>14</v>
      </c>
      <c r="Z7" s="23">
        <v>15</v>
      </c>
      <c r="AA7" s="23">
        <v>29</v>
      </c>
      <c r="AB7" s="23">
        <v>19</v>
      </c>
      <c r="AC7" s="23">
        <v>19</v>
      </c>
      <c r="AD7" s="23">
        <v>25</v>
      </c>
      <c r="AE7" s="23">
        <v>21</v>
      </c>
      <c r="AF7" s="23">
        <v>137</v>
      </c>
      <c r="AG7" s="23">
        <v>36</v>
      </c>
      <c r="AH7" s="23">
        <v>30</v>
      </c>
      <c r="AI7" s="23">
        <v>20</v>
      </c>
      <c r="AJ7" s="23">
        <v>28</v>
      </c>
      <c r="AK7" s="23">
        <v>25</v>
      </c>
      <c r="AL7" s="23">
        <v>24</v>
      </c>
      <c r="AM7" s="23">
        <v>12</v>
      </c>
      <c r="AN7" s="23">
        <v>516</v>
      </c>
      <c r="AO7" s="23">
        <v>123</v>
      </c>
      <c r="AP7" s="23">
        <v>83</v>
      </c>
      <c r="AQ7" s="23">
        <v>67</v>
      </c>
      <c r="AR7" s="23">
        <v>69</v>
      </c>
      <c r="AS7" s="23">
        <v>43</v>
      </c>
      <c r="AT7" s="23">
        <v>64</v>
      </c>
      <c r="AU7" s="23">
        <v>67</v>
      </c>
    </row>
    <row r="8" spans="1:47" x14ac:dyDescent="0.2">
      <c r="A8" s="41"/>
      <c r="B8" s="24">
        <v>0.26</v>
      </c>
      <c r="C8" s="25">
        <v>0.24</v>
      </c>
      <c r="D8" s="25">
        <v>0.28000000000000003</v>
      </c>
      <c r="E8" s="24">
        <v>0.26</v>
      </c>
      <c r="F8" s="25">
        <v>0.26</v>
      </c>
      <c r="G8" s="25">
        <v>0.3</v>
      </c>
      <c r="H8" s="25">
        <v>0.21</v>
      </c>
      <c r="I8" s="24">
        <v>0.26</v>
      </c>
      <c r="J8" s="25">
        <v>0.35</v>
      </c>
      <c r="K8" s="25">
        <v>0.24</v>
      </c>
      <c r="L8" s="25">
        <v>0.28999999999999998</v>
      </c>
      <c r="M8" s="25">
        <v>0.24</v>
      </c>
      <c r="N8" s="25">
        <v>0.28000000000000003</v>
      </c>
      <c r="O8" s="25">
        <v>0.28000000000000003</v>
      </c>
      <c r="P8" s="25">
        <v>0.24</v>
      </c>
      <c r="Q8" s="25">
        <v>0.25</v>
      </c>
      <c r="R8" s="25">
        <v>0.26</v>
      </c>
      <c r="S8" s="25">
        <v>0.28999999999999998</v>
      </c>
      <c r="T8" s="25">
        <v>0.21</v>
      </c>
      <c r="U8" s="25">
        <v>0.2</v>
      </c>
      <c r="V8" s="24">
        <v>0.26</v>
      </c>
      <c r="W8" s="25">
        <v>0.2</v>
      </c>
      <c r="X8" s="25">
        <v>0.28000000000000003</v>
      </c>
      <c r="Y8" s="25">
        <v>0.27</v>
      </c>
      <c r="Z8" s="25">
        <v>0.2</v>
      </c>
      <c r="AA8" s="25">
        <v>0.34</v>
      </c>
      <c r="AB8" s="25">
        <v>0.24</v>
      </c>
      <c r="AC8" s="25">
        <v>0.2</v>
      </c>
      <c r="AD8" s="25">
        <v>0.22</v>
      </c>
      <c r="AE8" s="25">
        <v>0.27</v>
      </c>
      <c r="AF8" s="25">
        <v>0.26</v>
      </c>
      <c r="AG8" s="25">
        <v>0.21</v>
      </c>
      <c r="AH8" s="25">
        <v>0.35</v>
      </c>
      <c r="AI8" s="25">
        <v>0.23</v>
      </c>
      <c r="AJ8" s="25">
        <v>0.26</v>
      </c>
      <c r="AK8" s="25">
        <v>0.35</v>
      </c>
      <c r="AL8" s="25">
        <v>0.39</v>
      </c>
      <c r="AM8" s="25">
        <v>0.14000000000000001</v>
      </c>
      <c r="AN8" s="24">
        <v>0.26</v>
      </c>
      <c r="AO8" s="25">
        <v>0.27</v>
      </c>
      <c r="AP8" s="25">
        <v>0.3</v>
      </c>
      <c r="AQ8" s="25">
        <v>0.24</v>
      </c>
      <c r="AR8" s="25">
        <v>0.31</v>
      </c>
      <c r="AS8" s="25">
        <v>0.16</v>
      </c>
      <c r="AT8" s="25">
        <v>0.28000000000000003</v>
      </c>
      <c r="AU8" s="25">
        <v>0.24</v>
      </c>
    </row>
    <row r="9" spans="1:47" x14ac:dyDescent="0.2">
      <c r="A9" s="41" t="s">
        <v>35</v>
      </c>
      <c r="B9" s="23">
        <v>403</v>
      </c>
      <c r="C9" s="23">
        <v>215</v>
      </c>
      <c r="D9" s="23">
        <v>189</v>
      </c>
      <c r="E9" s="23">
        <v>403</v>
      </c>
      <c r="F9" s="23">
        <v>71</v>
      </c>
      <c r="G9" s="23">
        <v>117</v>
      </c>
      <c r="H9" s="23">
        <v>215</v>
      </c>
      <c r="I9" s="23">
        <v>403</v>
      </c>
      <c r="J9" s="23">
        <v>12</v>
      </c>
      <c r="K9" s="23">
        <v>46</v>
      </c>
      <c r="L9" s="23">
        <v>32</v>
      </c>
      <c r="M9" s="23">
        <v>28</v>
      </c>
      <c r="N9" s="23">
        <v>35</v>
      </c>
      <c r="O9" s="23">
        <v>37</v>
      </c>
      <c r="P9" s="23">
        <v>49</v>
      </c>
      <c r="Q9" s="23">
        <v>73</v>
      </c>
      <c r="R9" s="23">
        <v>45</v>
      </c>
      <c r="S9" s="23">
        <v>13</v>
      </c>
      <c r="T9" s="23">
        <v>21</v>
      </c>
      <c r="U9" s="23">
        <v>14</v>
      </c>
      <c r="V9" s="23">
        <v>403</v>
      </c>
      <c r="W9" s="23">
        <v>14</v>
      </c>
      <c r="X9" s="23">
        <v>35</v>
      </c>
      <c r="Y9" s="23">
        <v>10</v>
      </c>
      <c r="Z9" s="23">
        <v>21</v>
      </c>
      <c r="AA9" s="23">
        <v>9</v>
      </c>
      <c r="AB9" s="23">
        <v>12</v>
      </c>
      <c r="AC9" s="23">
        <v>9</v>
      </c>
      <c r="AD9" s="23">
        <v>21</v>
      </c>
      <c r="AE9" s="23">
        <v>19</v>
      </c>
      <c r="AF9" s="23">
        <v>106</v>
      </c>
      <c r="AG9" s="23">
        <v>37</v>
      </c>
      <c r="AH9" s="23">
        <v>13</v>
      </c>
      <c r="AI9" s="23">
        <v>16</v>
      </c>
      <c r="AJ9" s="23">
        <v>20</v>
      </c>
      <c r="AK9" s="23">
        <v>19</v>
      </c>
      <c r="AL9" s="23">
        <v>13</v>
      </c>
      <c r="AM9" s="23">
        <v>31</v>
      </c>
      <c r="AN9" s="23">
        <v>403</v>
      </c>
      <c r="AO9" s="23">
        <v>68</v>
      </c>
      <c r="AP9" s="23">
        <v>31</v>
      </c>
      <c r="AQ9" s="23">
        <v>55</v>
      </c>
      <c r="AR9" s="23">
        <v>56</v>
      </c>
      <c r="AS9" s="23">
        <v>95</v>
      </c>
      <c r="AT9" s="23">
        <v>57</v>
      </c>
      <c r="AU9" s="23">
        <v>41</v>
      </c>
    </row>
    <row r="10" spans="1:47" x14ac:dyDescent="0.2">
      <c r="A10" s="41"/>
      <c r="B10" s="24">
        <v>0.2</v>
      </c>
      <c r="C10" s="25">
        <v>0.22</v>
      </c>
      <c r="D10" s="25">
        <v>0.18</v>
      </c>
      <c r="E10" s="24">
        <v>0.2</v>
      </c>
      <c r="F10" s="25">
        <v>0.12</v>
      </c>
      <c r="G10" s="25">
        <v>0.16</v>
      </c>
      <c r="H10" s="25">
        <v>0.3</v>
      </c>
      <c r="I10" s="24">
        <v>0.2</v>
      </c>
      <c r="J10" s="25">
        <v>0.15</v>
      </c>
      <c r="K10" s="25">
        <v>0.21</v>
      </c>
      <c r="L10" s="25">
        <v>0.19</v>
      </c>
      <c r="M10" s="25">
        <v>0.2</v>
      </c>
      <c r="N10" s="25">
        <v>0.2</v>
      </c>
      <c r="O10" s="25">
        <v>0.2</v>
      </c>
      <c r="P10" s="25">
        <v>0.18</v>
      </c>
      <c r="Q10" s="25">
        <v>0.27</v>
      </c>
      <c r="R10" s="25">
        <v>0.26</v>
      </c>
      <c r="S10" s="25">
        <v>0.13</v>
      </c>
      <c r="T10" s="25">
        <v>0.12</v>
      </c>
      <c r="U10" s="25">
        <v>0.24</v>
      </c>
      <c r="V10" s="24">
        <v>0.2</v>
      </c>
      <c r="W10" s="25">
        <v>0.24</v>
      </c>
      <c r="X10" s="25">
        <v>0.19</v>
      </c>
      <c r="Y10" s="25">
        <v>0.19</v>
      </c>
      <c r="Z10" s="25">
        <v>0.27</v>
      </c>
      <c r="AA10" s="25">
        <v>0.11</v>
      </c>
      <c r="AB10" s="25">
        <v>0.15</v>
      </c>
      <c r="AC10" s="25">
        <v>0.1</v>
      </c>
      <c r="AD10" s="25">
        <v>0.19</v>
      </c>
      <c r="AE10" s="25">
        <v>0.24</v>
      </c>
      <c r="AF10" s="25">
        <v>0.2</v>
      </c>
      <c r="AG10" s="25">
        <v>0.21</v>
      </c>
      <c r="AH10" s="25">
        <v>0.15</v>
      </c>
      <c r="AI10" s="25">
        <v>0.18</v>
      </c>
      <c r="AJ10" s="25">
        <v>0.19</v>
      </c>
      <c r="AK10" s="25">
        <v>0.26</v>
      </c>
      <c r="AL10" s="25">
        <v>0.22</v>
      </c>
      <c r="AM10" s="25">
        <v>0.38</v>
      </c>
      <c r="AN10" s="24">
        <v>0.2</v>
      </c>
      <c r="AO10" s="25">
        <v>0.15</v>
      </c>
      <c r="AP10" s="25">
        <v>0.11</v>
      </c>
      <c r="AQ10" s="25">
        <v>0.2</v>
      </c>
      <c r="AR10" s="25">
        <v>0.25</v>
      </c>
      <c r="AS10" s="25">
        <v>0.36</v>
      </c>
      <c r="AT10" s="25">
        <v>0.25</v>
      </c>
      <c r="AU10" s="25">
        <v>0.15</v>
      </c>
    </row>
    <row r="11" spans="1:47" x14ac:dyDescent="0.2">
      <c r="A11" s="41" t="s">
        <v>43</v>
      </c>
      <c r="B11" s="23">
        <v>258</v>
      </c>
      <c r="C11" s="23">
        <v>98</v>
      </c>
      <c r="D11" s="23">
        <v>160</v>
      </c>
      <c r="E11" s="23">
        <v>258</v>
      </c>
      <c r="F11" s="23">
        <v>67</v>
      </c>
      <c r="G11" s="23">
        <v>97</v>
      </c>
      <c r="H11" s="23">
        <v>94</v>
      </c>
      <c r="I11" s="23">
        <v>258</v>
      </c>
      <c r="J11" s="23">
        <v>11</v>
      </c>
      <c r="K11" s="23">
        <v>20</v>
      </c>
      <c r="L11" s="23">
        <v>20</v>
      </c>
      <c r="M11" s="23">
        <v>21</v>
      </c>
      <c r="N11" s="23">
        <v>23</v>
      </c>
      <c r="O11" s="23">
        <v>21</v>
      </c>
      <c r="P11" s="23">
        <v>28</v>
      </c>
      <c r="Q11" s="23">
        <v>43</v>
      </c>
      <c r="R11" s="23">
        <v>20</v>
      </c>
      <c r="S11" s="23">
        <v>15</v>
      </c>
      <c r="T11" s="23">
        <v>26</v>
      </c>
      <c r="U11" s="23">
        <v>9</v>
      </c>
      <c r="V11" s="23">
        <v>258</v>
      </c>
      <c r="W11" s="23">
        <v>9</v>
      </c>
      <c r="X11" s="23">
        <v>24</v>
      </c>
      <c r="Y11" s="23">
        <v>9</v>
      </c>
      <c r="Z11" s="23">
        <v>11</v>
      </c>
      <c r="AA11" s="23">
        <v>12</v>
      </c>
      <c r="AB11" s="23">
        <v>12</v>
      </c>
      <c r="AC11" s="23">
        <v>15</v>
      </c>
      <c r="AD11" s="23">
        <v>17</v>
      </c>
      <c r="AE11" s="23">
        <v>7</v>
      </c>
      <c r="AF11" s="23">
        <v>67</v>
      </c>
      <c r="AG11" s="23">
        <v>18</v>
      </c>
      <c r="AH11" s="23">
        <v>9</v>
      </c>
      <c r="AI11" s="23">
        <v>9</v>
      </c>
      <c r="AJ11" s="23">
        <v>18</v>
      </c>
      <c r="AK11" s="23">
        <v>6</v>
      </c>
      <c r="AL11" s="23">
        <v>4</v>
      </c>
      <c r="AM11" s="23">
        <v>12</v>
      </c>
      <c r="AN11" s="23">
        <v>258</v>
      </c>
      <c r="AO11" s="23">
        <v>53</v>
      </c>
      <c r="AP11" s="23">
        <v>30</v>
      </c>
      <c r="AQ11" s="23">
        <v>40</v>
      </c>
      <c r="AR11" s="23">
        <v>24</v>
      </c>
      <c r="AS11" s="23">
        <v>31</v>
      </c>
      <c r="AT11" s="23">
        <v>30</v>
      </c>
      <c r="AU11" s="23">
        <v>50</v>
      </c>
    </row>
    <row r="12" spans="1:47" x14ac:dyDescent="0.2">
      <c r="A12" s="41"/>
      <c r="B12" s="24">
        <v>0.13</v>
      </c>
      <c r="C12" s="25">
        <v>0.1</v>
      </c>
      <c r="D12" s="25">
        <v>0.16</v>
      </c>
      <c r="E12" s="24">
        <v>0.13</v>
      </c>
      <c r="F12" s="25">
        <v>0.12</v>
      </c>
      <c r="G12" s="25">
        <v>0.14000000000000001</v>
      </c>
      <c r="H12" s="25">
        <v>0.13</v>
      </c>
      <c r="I12" s="24">
        <v>0.13</v>
      </c>
      <c r="J12" s="25">
        <v>0.14000000000000001</v>
      </c>
      <c r="K12" s="25">
        <v>0.09</v>
      </c>
      <c r="L12" s="25">
        <v>0.12</v>
      </c>
      <c r="M12" s="25">
        <v>0.14000000000000001</v>
      </c>
      <c r="N12" s="25">
        <v>0.13</v>
      </c>
      <c r="O12" s="25">
        <v>0.11</v>
      </c>
      <c r="P12" s="25">
        <v>0.11</v>
      </c>
      <c r="Q12" s="25">
        <v>0.16</v>
      </c>
      <c r="R12" s="25">
        <v>0.12</v>
      </c>
      <c r="S12" s="25">
        <v>0.16</v>
      </c>
      <c r="T12" s="25">
        <v>0.16</v>
      </c>
      <c r="U12" s="25">
        <v>0.17</v>
      </c>
      <c r="V12" s="24">
        <v>0.13</v>
      </c>
      <c r="W12" s="25">
        <v>0.17</v>
      </c>
      <c r="X12" s="25">
        <v>0.13</v>
      </c>
      <c r="Y12" s="25">
        <v>0.17</v>
      </c>
      <c r="Z12" s="25">
        <v>0.15</v>
      </c>
      <c r="AA12" s="25">
        <v>0.15</v>
      </c>
      <c r="AB12" s="25">
        <v>0.15</v>
      </c>
      <c r="AC12" s="25">
        <v>0.16</v>
      </c>
      <c r="AD12" s="25">
        <v>0.16</v>
      </c>
      <c r="AE12" s="25">
        <v>0.09</v>
      </c>
      <c r="AF12" s="25">
        <v>0.13</v>
      </c>
      <c r="AG12" s="25">
        <v>0.1</v>
      </c>
      <c r="AH12" s="25">
        <v>0.1</v>
      </c>
      <c r="AI12" s="25">
        <v>0.1</v>
      </c>
      <c r="AJ12" s="25">
        <v>0.17</v>
      </c>
      <c r="AK12" s="25">
        <v>0.08</v>
      </c>
      <c r="AL12" s="25">
        <v>0.06</v>
      </c>
      <c r="AM12" s="25">
        <v>0.14000000000000001</v>
      </c>
      <c r="AN12" s="24">
        <v>0.13</v>
      </c>
      <c r="AO12" s="25">
        <v>0.11</v>
      </c>
      <c r="AP12" s="25">
        <v>0.11</v>
      </c>
      <c r="AQ12" s="25">
        <v>0.14000000000000001</v>
      </c>
      <c r="AR12" s="25">
        <v>0.1</v>
      </c>
      <c r="AS12" s="25">
        <v>0.12</v>
      </c>
      <c r="AT12" s="25">
        <v>0.13</v>
      </c>
      <c r="AU12" s="25">
        <v>0.18</v>
      </c>
    </row>
    <row r="13" spans="1:47" x14ac:dyDescent="0.2">
      <c r="A13" s="41" t="s">
        <v>45</v>
      </c>
      <c r="B13" s="23">
        <v>120</v>
      </c>
      <c r="C13" s="23">
        <v>44</v>
      </c>
      <c r="D13" s="23">
        <v>77</v>
      </c>
      <c r="E13" s="23">
        <v>120</v>
      </c>
      <c r="F13" s="23">
        <v>48</v>
      </c>
      <c r="G13" s="23">
        <v>44</v>
      </c>
      <c r="H13" s="23">
        <v>28</v>
      </c>
      <c r="I13" s="23">
        <v>120</v>
      </c>
      <c r="J13" s="23">
        <v>5</v>
      </c>
      <c r="K13" s="23">
        <v>11</v>
      </c>
      <c r="L13" s="23">
        <v>11</v>
      </c>
      <c r="M13" s="23">
        <v>9</v>
      </c>
      <c r="N13" s="23">
        <v>14</v>
      </c>
      <c r="O13" s="23">
        <v>12</v>
      </c>
      <c r="P13" s="23">
        <v>20</v>
      </c>
      <c r="Q13" s="23">
        <v>14</v>
      </c>
      <c r="R13" s="23">
        <v>10</v>
      </c>
      <c r="S13" s="23">
        <v>6</v>
      </c>
      <c r="T13" s="23">
        <v>7</v>
      </c>
      <c r="U13" s="23">
        <v>2</v>
      </c>
      <c r="V13" s="23">
        <v>120</v>
      </c>
      <c r="W13" s="23">
        <v>2</v>
      </c>
      <c r="X13" s="23">
        <v>14</v>
      </c>
      <c r="Y13" s="23">
        <v>2</v>
      </c>
      <c r="Z13" s="23">
        <v>4</v>
      </c>
      <c r="AA13" s="23">
        <v>5</v>
      </c>
      <c r="AB13" s="23">
        <v>1</v>
      </c>
      <c r="AC13" s="23">
        <v>6</v>
      </c>
      <c r="AD13" s="23">
        <v>8</v>
      </c>
      <c r="AE13" s="23">
        <v>5</v>
      </c>
      <c r="AF13" s="23">
        <v>38</v>
      </c>
      <c r="AG13" s="23">
        <v>8</v>
      </c>
      <c r="AH13" s="23">
        <v>4</v>
      </c>
      <c r="AI13" s="23">
        <v>3</v>
      </c>
      <c r="AJ13" s="23">
        <v>8</v>
      </c>
      <c r="AK13" s="23">
        <v>4</v>
      </c>
      <c r="AL13" s="23">
        <v>2</v>
      </c>
      <c r="AM13" s="23">
        <v>5</v>
      </c>
      <c r="AN13" s="23">
        <v>120</v>
      </c>
      <c r="AO13" s="23">
        <v>41</v>
      </c>
      <c r="AP13" s="23">
        <v>22</v>
      </c>
      <c r="AQ13" s="23">
        <v>12</v>
      </c>
      <c r="AR13" s="23">
        <v>7</v>
      </c>
      <c r="AS13" s="23">
        <v>8</v>
      </c>
      <c r="AT13" s="23">
        <v>12</v>
      </c>
      <c r="AU13" s="23">
        <v>18</v>
      </c>
    </row>
    <row r="14" spans="1:47" x14ac:dyDescent="0.2">
      <c r="A14" s="41"/>
      <c r="B14" s="24">
        <v>0.06</v>
      </c>
      <c r="C14" s="25">
        <v>0.04</v>
      </c>
      <c r="D14" s="25">
        <v>7.0000000000000007E-2</v>
      </c>
      <c r="E14" s="24">
        <v>0.06</v>
      </c>
      <c r="F14" s="25">
        <v>0.08</v>
      </c>
      <c r="G14" s="25">
        <v>0.06</v>
      </c>
      <c r="H14" s="25">
        <v>0.04</v>
      </c>
      <c r="I14" s="24">
        <v>0.06</v>
      </c>
      <c r="J14" s="25">
        <v>0.06</v>
      </c>
      <c r="K14" s="25">
        <v>0.05</v>
      </c>
      <c r="L14" s="25">
        <v>0.06</v>
      </c>
      <c r="M14" s="25">
        <v>0.06</v>
      </c>
      <c r="N14" s="25">
        <v>0.08</v>
      </c>
      <c r="O14" s="25">
        <v>0.06</v>
      </c>
      <c r="P14" s="25">
        <v>7.0000000000000007E-2</v>
      </c>
      <c r="Q14" s="25">
        <v>0.05</v>
      </c>
      <c r="R14" s="25">
        <v>0.06</v>
      </c>
      <c r="S14" s="25">
        <v>0.06</v>
      </c>
      <c r="T14" s="25">
        <v>0.04</v>
      </c>
      <c r="U14" s="25">
        <v>0.04</v>
      </c>
      <c r="V14" s="24">
        <v>0.06</v>
      </c>
      <c r="W14" s="25">
        <v>0.04</v>
      </c>
      <c r="X14" s="25">
        <v>0.08</v>
      </c>
      <c r="Y14" s="25">
        <v>0.04</v>
      </c>
      <c r="Z14" s="25">
        <v>0.05</v>
      </c>
      <c r="AA14" s="25">
        <v>0.06</v>
      </c>
      <c r="AB14" s="25">
        <v>0.02</v>
      </c>
      <c r="AC14" s="25">
        <v>0.06</v>
      </c>
      <c r="AD14" s="25">
        <v>0.08</v>
      </c>
      <c r="AE14" s="25">
        <v>0.06</v>
      </c>
      <c r="AF14" s="25">
        <v>7.0000000000000007E-2</v>
      </c>
      <c r="AG14" s="25">
        <v>0.05</v>
      </c>
      <c r="AH14" s="25">
        <v>0.05</v>
      </c>
      <c r="AI14" s="25">
        <v>0.04</v>
      </c>
      <c r="AJ14" s="25">
        <v>7.0000000000000007E-2</v>
      </c>
      <c r="AK14" s="25">
        <v>0.06</v>
      </c>
      <c r="AL14" s="25">
        <v>0.04</v>
      </c>
      <c r="AM14" s="25">
        <v>0.06</v>
      </c>
      <c r="AN14" s="24">
        <v>0.06</v>
      </c>
      <c r="AO14" s="25">
        <v>0.09</v>
      </c>
      <c r="AP14" s="25">
        <v>0.08</v>
      </c>
      <c r="AQ14" s="25">
        <v>0.04</v>
      </c>
      <c r="AR14" s="25">
        <v>0.03</v>
      </c>
      <c r="AS14" s="25">
        <v>0.03</v>
      </c>
      <c r="AT14" s="25">
        <v>0.05</v>
      </c>
      <c r="AU14" s="25">
        <v>0.06</v>
      </c>
    </row>
    <row r="15" spans="1:47" x14ac:dyDescent="0.2">
      <c r="A15" s="41" t="s">
        <v>37</v>
      </c>
      <c r="B15" s="23">
        <v>60</v>
      </c>
      <c r="C15" s="23">
        <v>44</v>
      </c>
      <c r="D15" s="23">
        <v>16</v>
      </c>
      <c r="E15" s="23">
        <v>60</v>
      </c>
      <c r="F15" s="23">
        <v>17</v>
      </c>
      <c r="G15" s="23">
        <v>22</v>
      </c>
      <c r="H15" s="23">
        <v>21</v>
      </c>
      <c r="I15" s="23">
        <v>60</v>
      </c>
      <c r="J15" s="23">
        <v>2</v>
      </c>
      <c r="K15" s="23">
        <v>8</v>
      </c>
      <c r="L15" s="23">
        <v>6</v>
      </c>
      <c r="M15" s="23">
        <v>6</v>
      </c>
      <c r="N15" s="23">
        <v>5</v>
      </c>
      <c r="O15" s="23">
        <v>5</v>
      </c>
      <c r="P15" s="23">
        <v>8</v>
      </c>
      <c r="Q15" s="23">
        <v>10</v>
      </c>
      <c r="R15" s="23">
        <v>7</v>
      </c>
      <c r="S15" s="23">
        <v>0</v>
      </c>
      <c r="T15" s="23">
        <v>1</v>
      </c>
      <c r="U15" s="23">
        <v>3</v>
      </c>
      <c r="V15" s="23">
        <v>60</v>
      </c>
      <c r="W15" s="23">
        <v>3</v>
      </c>
      <c r="X15" s="23">
        <v>5</v>
      </c>
      <c r="Y15" s="23">
        <v>2</v>
      </c>
      <c r="Z15" s="23">
        <v>4</v>
      </c>
      <c r="AA15" s="23">
        <v>0</v>
      </c>
      <c r="AB15" s="23">
        <v>1</v>
      </c>
      <c r="AC15" s="23">
        <v>0</v>
      </c>
      <c r="AD15" s="23">
        <v>6</v>
      </c>
      <c r="AE15" s="23">
        <v>5</v>
      </c>
      <c r="AF15" s="23">
        <v>16</v>
      </c>
      <c r="AG15" s="23">
        <v>3</v>
      </c>
      <c r="AH15" s="23">
        <v>2</v>
      </c>
      <c r="AI15" s="23">
        <v>2</v>
      </c>
      <c r="AJ15" s="23">
        <v>5</v>
      </c>
      <c r="AK15" s="23">
        <v>2</v>
      </c>
      <c r="AL15" s="23">
        <v>1</v>
      </c>
      <c r="AM15" s="23">
        <v>4</v>
      </c>
      <c r="AN15" s="23">
        <v>60</v>
      </c>
      <c r="AO15" s="23">
        <v>11</v>
      </c>
      <c r="AP15" s="23">
        <v>11</v>
      </c>
      <c r="AQ15" s="23">
        <v>15</v>
      </c>
      <c r="AR15" s="23">
        <v>3</v>
      </c>
      <c r="AS15" s="23">
        <v>11</v>
      </c>
      <c r="AT15" s="23">
        <v>4</v>
      </c>
      <c r="AU15" s="23">
        <v>5</v>
      </c>
    </row>
    <row r="16" spans="1:47" x14ac:dyDescent="0.2">
      <c r="A16" s="41"/>
      <c r="B16" s="24">
        <v>0.03</v>
      </c>
      <c r="C16" s="25">
        <v>0.05</v>
      </c>
      <c r="D16" s="25">
        <v>0.02</v>
      </c>
      <c r="E16" s="24">
        <v>0.03</v>
      </c>
      <c r="F16" s="25">
        <v>0.03</v>
      </c>
      <c r="G16" s="25">
        <v>0.03</v>
      </c>
      <c r="H16" s="25">
        <v>0.03</v>
      </c>
      <c r="I16" s="24">
        <v>0.03</v>
      </c>
      <c r="J16" s="25">
        <v>0.02</v>
      </c>
      <c r="K16" s="25">
        <v>0.04</v>
      </c>
      <c r="L16" s="25">
        <v>0.03</v>
      </c>
      <c r="M16" s="25">
        <v>0.04</v>
      </c>
      <c r="N16" s="25">
        <v>0.03</v>
      </c>
      <c r="O16" s="25">
        <v>0.03</v>
      </c>
      <c r="P16" s="25">
        <v>0.03</v>
      </c>
      <c r="Q16" s="25">
        <v>0.04</v>
      </c>
      <c r="R16" s="25">
        <v>0.04</v>
      </c>
      <c r="S16" s="25">
        <v>0</v>
      </c>
      <c r="T16" s="25">
        <v>0.01</v>
      </c>
      <c r="U16" s="25">
        <v>0.05</v>
      </c>
      <c r="V16" s="24">
        <v>0.03</v>
      </c>
      <c r="W16" s="25">
        <v>0.05</v>
      </c>
      <c r="X16" s="25">
        <v>0.03</v>
      </c>
      <c r="Y16" s="25">
        <v>0.04</v>
      </c>
      <c r="Z16" s="25">
        <v>0.05</v>
      </c>
      <c r="AA16" s="25">
        <v>0</v>
      </c>
      <c r="AB16" s="25">
        <v>0.01</v>
      </c>
      <c r="AC16" s="25">
        <v>0</v>
      </c>
      <c r="AD16" s="25">
        <v>0.05</v>
      </c>
      <c r="AE16" s="25">
        <v>0.06</v>
      </c>
      <c r="AF16" s="25">
        <v>0.03</v>
      </c>
      <c r="AG16" s="25">
        <v>0.01</v>
      </c>
      <c r="AH16" s="25">
        <v>0.03</v>
      </c>
      <c r="AI16" s="25">
        <v>0.02</v>
      </c>
      <c r="AJ16" s="25">
        <v>0.04</v>
      </c>
      <c r="AK16" s="25">
        <v>0.02</v>
      </c>
      <c r="AL16" s="25">
        <v>0.02</v>
      </c>
      <c r="AM16" s="25">
        <v>0.05</v>
      </c>
      <c r="AN16" s="24">
        <v>0.03</v>
      </c>
      <c r="AO16" s="25">
        <v>0.02</v>
      </c>
      <c r="AP16" s="25">
        <v>0.04</v>
      </c>
      <c r="AQ16" s="25">
        <v>0.05</v>
      </c>
      <c r="AR16" s="25">
        <v>0.01</v>
      </c>
      <c r="AS16" s="25">
        <v>0.04</v>
      </c>
      <c r="AT16" s="25">
        <v>0.02</v>
      </c>
      <c r="AU16" s="25">
        <v>0.02</v>
      </c>
    </row>
    <row r="17" spans="1:47" ht="12" customHeight="1" x14ac:dyDescent="0.2">
      <c r="A17" s="41" t="s">
        <v>57</v>
      </c>
      <c r="B17" s="23">
        <v>59</v>
      </c>
      <c r="C17" s="23">
        <v>24</v>
      </c>
      <c r="D17" s="23">
        <v>34</v>
      </c>
      <c r="E17" s="23">
        <v>59</v>
      </c>
      <c r="F17" s="23">
        <v>8</v>
      </c>
      <c r="G17" s="23">
        <v>9</v>
      </c>
      <c r="H17" s="23">
        <v>41</v>
      </c>
      <c r="I17" s="23">
        <v>59</v>
      </c>
      <c r="J17" s="23">
        <v>0</v>
      </c>
      <c r="K17" s="23">
        <v>7</v>
      </c>
      <c r="L17" s="23">
        <v>5</v>
      </c>
      <c r="M17" s="23">
        <v>10</v>
      </c>
      <c r="N17" s="23">
        <v>3</v>
      </c>
      <c r="O17" s="23">
        <v>4</v>
      </c>
      <c r="P17" s="23">
        <v>5</v>
      </c>
      <c r="Q17" s="23">
        <v>9</v>
      </c>
      <c r="R17" s="23">
        <v>8</v>
      </c>
      <c r="S17" s="23">
        <v>0</v>
      </c>
      <c r="T17" s="23">
        <v>8</v>
      </c>
      <c r="U17" s="23">
        <v>0</v>
      </c>
      <c r="V17" s="23">
        <v>59</v>
      </c>
      <c r="W17" s="23">
        <v>0</v>
      </c>
      <c r="X17" s="23">
        <v>7</v>
      </c>
      <c r="Y17" s="23">
        <v>0</v>
      </c>
      <c r="Z17" s="23">
        <v>3</v>
      </c>
      <c r="AA17" s="23">
        <v>0</v>
      </c>
      <c r="AB17" s="23">
        <v>3</v>
      </c>
      <c r="AC17" s="23">
        <v>5</v>
      </c>
      <c r="AD17" s="23">
        <v>3</v>
      </c>
      <c r="AE17" s="23">
        <v>2</v>
      </c>
      <c r="AF17" s="23">
        <v>14</v>
      </c>
      <c r="AG17" s="23">
        <v>4</v>
      </c>
      <c r="AH17" s="23">
        <v>3</v>
      </c>
      <c r="AI17" s="23">
        <v>2</v>
      </c>
      <c r="AJ17" s="23">
        <v>6</v>
      </c>
      <c r="AK17" s="23">
        <v>4</v>
      </c>
      <c r="AL17" s="23">
        <v>1</v>
      </c>
      <c r="AM17" s="23">
        <v>2</v>
      </c>
      <c r="AN17" s="23">
        <v>59</v>
      </c>
      <c r="AO17" s="23">
        <v>7</v>
      </c>
      <c r="AP17" s="23">
        <v>2</v>
      </c>
      <c r="AQ17" s="23">
        <v>4</v>
      </c>
      <c r="AR17" s="23">
        <v>6</v>
      </c>
      <c r="AS17" s="23">
        <v>17</v>
      </c>
      <c r="AT17" s="23">
        <v>17</v>
      </c>
      <c r="AU17" s="23">
        <v>6</v>
      </c>
    </row>
    <row r="18" spans="1:47" x14ac:dyDescent="0.2">
      <c r="A18" s="41"/>
      <c r="B18" s="24">
        <v>0.03</v>
      </c>
      <c r="C18" s="25">
        <v>0.02</v>
      </c>
      <c r="D18" s="25">
        <v>0.03</v>
      </c>
      <c r="E18" s="24">
        <v>0.03</v>
      </c>
      <c r="F18" s="25">
        <v>0.01</v>
      </c>
      <c r="G18" s="25">
        <v>0.01</v>
      </c>
      <c r="H18" s="25">
        <v>0.06</v>
      </c>
      <c r="I18" s="24">
        <v>0.03</v>
      </c>
      <c r="J18" s="25">
        <v>0</v>
      </c>
      <c r="K18" s="25">
        <v>0.03</v>
      </c>
      <c r="L18" s="25">
        <v>0.03</v>
      </c>
      <c r="M18" s="25">
        <v>7.0000000000000007E-2</v>
      </c>
      <c r="N18" s="25">
        <v>0.02</v>
      </c>
      <c r="O18" s="25">
        <v>0.02</v>
      </c>
      <c r="P18" s="25">
        <v>0.02</v>
      </c>
      <c r="Q18" s="25">
        <v>0.03</v>
      </c>
      <c r="R18" s="25">
        <v>0.04</v>
      </c>
      <c r="S18" s="25">
        <v>0</v>
      </c>
      <c r="T18" s="25">
        <v>0.05</v>
      </c>
      <c r="U18" s="25">
        <v>0</v>
      </c>
      <c r="V18" s="24">
        <v>0.03</v>
      </c>
      <c r="W18" s="25">
        <v>0</v>
      </c>
      <c r="X18" s="25">
        <v>0.04</v>
      </c>
      <c r="Y18" s="25">
        <v>0</v>
      </c>
      <c r="Z18" s="25">
        <v>0.04</v>
      </c>
      <c r="AA18" s="25">
        <v>0</v>
      </c>
      <c r="AB18" s="25">
        <v>0.04</v>
      </c>
      <c r="AC18" s="25">
        <v>0.05</v>
      </c>
      <c r="AD18" s="25">
        <v>0.03</v>
      </c>
      <c r="AE18" s="25">
        <v>0.03</v>
      </c>
      <c r="AF18" s="25">
        <v>0.03</v>
      </c>
      <c r="AG18" s="25">
        <v>0.02</v>
      </c>
      <c r="AH18" s="25">
        <v>0.03</v>
      </c>
      <c r="AI18" s="25">
        <v>0.02</v>
      </c>
      <c r="AJ18" s="25">
        <v>0.05</v>
      </c>
      <c r="AK18" s="25">
        <v>0.05</v>
      </c>
      <c r="AL18" s="25">
        <v>0.01</v>
      </c>
      <c r="AM18" s="25">
        <v>0.03</v>
      </c>
      <c r="AN18" s="24">
        <v>0.03</v>
      </c>
      <c r="AO18" s="25">
        <v>0.02</v>
      </c>
      <c r="AP18" s="25">
        <v>0.01</v>
      </c>
      <c r="AQ18" s="25">
        <v>0.01</v>
      </c>
      <c r="AR18" s="25">
        <v>0.03</v>
      </c>
      <c r="AS18" s="25">
        <v>0.06</v>
      </c>
      <c r="AT18" s="25">
        <v>0.08</v>
      </c>
      <c r="AU18" s="25">
        <v>0.02</v>
      </c>
    </row>
    <row r="19" spans="1:47" x14ac:dyDescent="0.2">
      <c r="A19" s="41" t="s">
        <v>39</v>
      </c>
      <c r="B19" s="23">
        <v>42</v>
      </c>
      <c r="C19" s="23">
        <v>21</v>
      </c>
      <c r="D19" s="23">
        <v>21</v>
      </c>
      <c r="E19" s="23">
        <v>42</v>
      </c>
      <c r="F19" s="23">
        <v>15</v>
      </c>
      <c r="G19" s="23">
        <v>9</v>
      </c>
      <c r="H19" s="23">
        <v>18</v>
      </c>
      <c r="I19" s="23">
        <v>42</v>
      </c>
      <c r="J19" s="23">
        <v>0</v>
      </c>
      <c r="K19" s="23">
        <v>7</v>
      </c>
      <c r="L19" s="23">
        <v>4</v>
      </c>
      <c r="M19" s="23">
        <v>1</v>
      </c>
      <c r="N19" s="23">
        <v>1</v>
      </c>
      <c r="O19" s="23">
        <v>4</v>
      </c>
      <c r="P19" s="23">
        <v>15</v>
      </c>
      <c r="Q19" s="23">
        <v>2</v>
      </c>
      <c r="R19" s="23">
        <v>2</v>
      </c>
      <c r="S19" s="23">
        <v>3</v>
      </c>
      <c r="T19" s="23">
        <v>2</v>
      </c>
      <c r="U19" s="23">
        <v>1</v>
      </c>
      <c r="V19" s="23">
        <v>42</v>
      </c>
      <c r="W19" s="23">
        <v>1</v>
      </c>
      <c r="X19" s="23">
        <v>1</v>
      </c>
      <c r="Y19" s="23">
        <v>1</v>
      </c>
      <c r="Z19" s="23">
        <v>1</v>
      </c>
      <c r="AA19" s="23">
        <v>3</v>
      </c>
      <c r="AB19" s="23">
        <v>0</v>
      </c>
      <c r="AC19" s="23">
        <v>2</v>
      </c>
      <c r="AD19" s="23">
        <v>1</v>
      </c>
      <c r="AE19" s="23">
        <v>1</v>
      </c>
      <c r="AF19" s="23">
        <v>17</v>
      </c>
      <c r="AG19" s="23">
        <v>5</v>
      </c>
      <c r="AH19" s="23">
        <v>1</v>
      </c>
      <c r="AI19" s="23">
        <v>2</v>
      </c>
      <c r="AJ19" s="23">
        <v>1</v>
      </c>
      <c r="AK19" s="23">
        <v>1</v>
      </c>
      <c r="AL19" s="23">
        <v>3</v>
      </c>
      <c r="AM19" s="23">
        <v>0</v>
      </c>
      <c r="AN19" s="23">
        <v>42</v>
      </c>
      <c r="AO19" s="23">
        <v>11</v>
      </c>
      <c r="AP19" s="23">
        <v>4</v>
      </c>
      <c r="AQ19" s="23">
        <v>5</v>
      </c>
      <c r="AR19" s="23">
        <v>2</v>
      </c>
      <c r="AS19" s="23">
        <v>4</v>
      </c>
      <c r="AT19" s="23">
        <v>10</v>
      </c>
      <c r="AU19" s="23">
        <v>5</v>
      </c>
    </row>
    <row r="20" spans="1:47" x14ac:dyDescent="0.2">
      <c r="A20" s="41"/>
      <c r="B20" s="24">
        <v>0.02</v>
      </c>
      <c r="C20" s="25">
        <v>0.02</v>
      </c>
      <c r="D20" s="25">
        <v>0.02</v>
      </c>
      <c r="E20" s="24">
        <v>0.02</v>
      </c>
      <c r="F20" s="25">
        <v>0.03</v>
      </c>
      <c r="G20" s="25">
        <v>0.01</v>
      </c>
      <c r="H20" s="25">
        <v>0.02</v>
      </c>
      <c r="I20" s="24">
        <v>0.02</v>
      </c>
      <c r="J20" s="25">
        <v>0</v>
      </c>
      <c r="K20" s="25">
        <v>0.03</v>
      </c>
      <c r="L20" s="25">
        <v>0.02</v>
      </c>
      <c r="M20" s="25">
        <v>0.01</v>
      </c>
      <c r="N20" s="25">
        <v>0.01</v>
      </c>
      <c r="O20" s="25">
        <v>0.02</v>
      </c>
      <c r="P20" s="25">
        <v>0.06</v>
      </c>
      <c r="Q20" s="25">
        <v>0.01</v>
      </c>
      <c r="R20" s="25">
        <v>0.01</v>
      </c>
      <c r="S20" s="25">
        <v>0.04</v>
      </c>
      <c r="T20" s="25">
        <v>0.01</v>
      </c>
      <c r="U20" s="25">
        <v>0.01</v>
      </c>
      <c r="V20" s="24">
        <v>0.02</v>
      </c>
      <c r="W20" s="25">
        <v>0.01</v>
      </c>
      <c r="X20" s="25">
        <v>0.01</v>
      </c>
      <c r="Y20" s="25">
        <v>0.02</v>
      </c>
      <c r="Z20" s="25">
        <v>0.01</v>
      </c>
      <c r="AA20" s="25">
        <v>0.04</v>
      </c>
      <c r="AB20" s="25">
        <v>0</v>
      </c>
      <c r="AC20" s="25">
        <v>0.02</v>
      </c>
      <c r="AD20" s="25">
        <v>0.01</v>
      </c>
      <c r="AE20" s="25">
        <v>0.02</v>
      </c>
      <c r="AF20" s="25">
        <v>0.03</v>
      </c>
      <c r="AG20" s="25">
        <v>0.03</v>
      </c>
      <c r="AH20" s="25">
        <v>0.01</v>
      </c>
      <c r="AI20" s="25">
        <v>0.02</v>
      </c>
      <c r="AJ20" s="25">
        <v>0.01</v>
      </c>
      <c r="AK20" s="25">
        <v>0.02</v>
      </c>
      <c r="AL20" s="25">
        <v>0.05</v>
      </c>
      <c r="AM20" s="25">
        <v>0</v>
      </c>
      <c r="AN20" s="24">
        <v>0.02</v>
      </c>
      <c r="AO20" s="25">
        <v>0.02</v>
      </c>
      <c r="AP20" s="25">
        <v>0.01</v>
      </c>
      <c r="AQ20" s="25">
        <v>0.02</v>
      </c>
      <c r="AR20" s="25">
        <v>0.01</v>
      </c>
      <c r="AS20" s="25">
        <v>0.02</v>
      </c>
      <c r="AT20" s="25">
        <v>0.04</v>
      </c>
      <c r="AU20" s="25">
        <v>0.02</v>
      </c>
    </row>
    <row r="21" spans="1:47" x14ac:dyDescent="0.2">
      <c r="A21" s="41" t="s">
        <v>51</v>
      </c>
      <c r="B21" s="23">
        <v>19</v>
      </c>
      <c r="C21" s="23">
        <v>12</v>
      </c>
      <c r="D21" s="23">
        <v>7</v>
      </c>
      <c r="E21" s="23">
        <v>19</v>
      </c>
      <c r="F21" s="23">
        <v>5</v>
      </c>
      <c r="G21" s="23">
        <v>6</v>
      </c>
      <c r="H21" s="23">
        <v>9</v>
      </c>
      <c r="I21" s="23">
        <v>19</v>
      </c>
      <c r="J21" s="23">
        <v>0</v>
      </c>
      <c r="K21" s="23">
        <v>3</v>
      </c>
      <c r="L21" s="23">
        <v>3</v>
      </c>
      <c r="M21" s="23">
        <v>1</v>
      </c>
      <c r="N21" s="23">
        <v>0</v>
      </c>
      <c r="O21" s="23">
        <v>2</v>
      </c>
      <c r="P21" s="23">
        <v>7</v>
      </c>
      <c r="Q21" s="23">
        <v>1</v>
      </c>
      <c r="R21" s="23">
        <v>1</v>
      </c>
      <c r="S21" s="23">
        <v>0</v>
      </c>
      <c r="T21" s="23">
        <v>0</v>
      </c>
      <c r="U21" s="23">
        <v>1</v>
      </c>
      <c r="V21" s="23">
        <v>19</v>
      </c>
      <c r="W21" s="23">
        <v>1</v>
      </c>
      <c r="X21" s="23">
        <v>0</v>
      </c>
      <c r="Y21" s="23">
        <v>0</v>
      </c>
      <c r="Z21" s="23">
        <v>1</v>
      </c>
      <c r="AA21" s="23">
        <v>0</v>
      </c>
      <c r="AB21" s="23">
        <v>0</v>
      </c>
      <c r="AC21" s="23">
        <v>0</v>
      </c>
      <c r="AD21" s="23">
        <v>2</v>
      </c>
      <c r="AE21" s="23">
        <v>0</v>
      </c>
      <c r="AF21" s="23">
        <v>9</v>
      </c>
      <c r="AG21" s="23">
        <v>3</v>
      </c>
      <c r="AH21" s="23">
        <v>0</v>
      </c>
      <c r="AI21" s="23">
        <v>1</v>
      </c>
      <c r="AJ21" s="23">
        <v>1</v>
      </c>
      <c r="AK21" s="23">
        <v>0</v>
      </c>
      <c r="AL21" s="23">
        <v>1</v>
      </c>
      <c r="AM21" s="23">
        <v>0</v>
      </c>
      <c r="AN21" s="23">
        <v>19</v>
      </c>
      <c r="AO21" s="23">
        <v>7</v>
      </c>
      <c r="AP21" s="23">
        <v>0</v>
      </c>
      <c r="AQ21" s="23">
        <v>4</v>
      </c>
      <c r="AR21" s="23">
        <v>1</v>
      </c>
      <c r="AS21" s="23">
        <v>3</v>
      </c>
      <c r="AT21" s="23">
        <v>3</v>
      </c>
      <c r="AU21" s="23">
        <v>1</v>
      </c>
    </row>
    <row r="22" spans="1:47" x14ac:dyDescent="0.2">
      <c r="A22" s="41"/>
      <c r="B22" s="24">
        <v>0.01</v>
      </c>
      <c r="C22" s="25">
        <v>0.01</v>
      </c>
      <c r="D22" s="25">
        <v>0.01</v>
      </c>
      <c r="E22" s="24">
        <v>0.01</v>
      </c>
      <c r="F22" s="25">
        <v>0.01</v>
      </c>
      <c r="G22" s="25">
        <v>0.01</v>
      </c>
      <c r="H22" s="25">
        <v>0.01</v>
      </c>
      <c r="I22" s="24">
        <v>0.01</v>
      </c>
      <c r="J22" s="25">
        <v>0</v>
      </c>
      <c r="K22" s="25">
        <v>0.01</v>
      </c>
      <c r="L22" s="25">
        <v>0.02</v>
      </c>
      <c r="M22" s="25">
        <v>0</v>
      </c>
      <c r="N22" s="25">
        <v>0</v>
      </c>
      <c r="O22" s="25">
        <v>0.01</v>
      </c>
      <c r="P22" s="25">
        <v>0.02</v>
      </c>
      <c r="Q22" s="25">
        <v>0</v>
      </c>
      <c r="R22" s="25">
        <v>0</v>
      </c>
      <c r="S22" s="25">
        <v>0</v>
      </c>
      <c r="T22" s="25">
        <v>0</v>
      </c>
      <c r="U22" s="25">
        <v>0.02</v>
      </c>
      <c r="V22" s="24">
        <v>0.01</v>
      </c>
      <c r="W22" s="25">
        <v>0.02</v>
      </c>
      <c r="X22" s="25">
        <v>0</v>
      </c>
      <c r="Y22" s="25">
        <v>0</v>
      </c>
      <c r="Z22" s="25">
        <v>0.01</v>
      </c>
      <c r="AA22" s="25">
        <v>0.01</v>
      </c>
      <c r="AB22" s="25">
        <v>0.01</v>
      </c>
      <c r="AC22" s="25">
        <v>0</v>
      </c>
      <c r="AD22" s="25">
        <v>0.01</v>
      </c>
      <c r="AE22" s="25">
        <v>0</v>
      </c>
      <c r="AF22" s="25">
        <v>0.02</v>
      </c>
      <c r="AG22" s="25">
        <v>0.02</v>
      </c>
      <c r="AH22" s="25">
        <v>0</v>
      </c>
      <c r="AI22" s="25">
        <v>0.01</v>
      </c>
      <c r="AJ22" s="25">
        <v>0.01</v>
      </c>
      <c r="AK22" s="25">
        <v>0</v>
      </c>
      <c r="AL22" s="25">
        <v>0.02</v>
      </c>
      <c r="AM22" s="25">
        <v>0</v>
      </c>
      <c r="AN22" s="24">
        <v>0.01</v>
      </c>
      <c r="AO22" s="25">
        <v>0.01</v>
      </c>
      <c r="AP22" s="25">
        <v>0</v>
      </c>
      <c r="AQ22" s="25">
        <v>0.01</v>
      </c>
      <c r="AR22" s="25">
        <v>0.01</v>
      </c>
      <c r="AS22" s="25">
        <v>0.01</v>
      </c>
      <c r="AT22" s="25">
        <v>0.01</v>
      </c>
      <c r="AU22" s="25">
        <v>0.01</v>
      </c>
    </row>
    <row r="23" spans="1:47" x14ac:dyDescent="0.2">
      <c r="A23" s="41" t="s">
        <v>155</v>
      </c>
      <c r="B23" s="23">
        <v>22</v>
      </c>
      <c r="C23" s="23">
        <v>16</v>
      </c>
      <c r="D23" s="23">
        <v>6</v>
      </c>
      <c r="E23" s="23">
        <v>22</v>
      </c>
      <c r="F23" s="23">
        <v>1</v>
      </c>
      <c r="G23" s="23">
        <v>13</v>
      </c>
      <c r="H23" s="23">
        <v>8</v>
      </c>
      <c r="I23" s="23">
        <v>22</v>
      </c>
      <c r="J23" s="23">
        <v>0</v>
      </c>
      <c r="K23" s="23">
        <v>3</v>
      </c>
      <c r="L23" s="23">
        <v>1</v>
      </c>
      <c r="M23" s="23">
        <v>2</v>
      </c>
      <c r="N23" s="23">
        <v>0</v>
      </c>
      <c r="O23" s="23">
        <v>3</v>
      </c>
      <c r="P23" s="23">
        <v>1</v>
      </c>
      <c r="Q23" s="23">
        <v>6</v>
      </c>
      <c r="R23" s="23">
        <v>0</v>
      </c>
      <c r="S23" s="23">
        <v>3</v>
      </c>
      <c r="T23" s="23">
        <v>3</v>
      </c>
      <c r="U23" s="23">
        <v>0</v>
      </c>
      <c r="V23" s="23">
        <v>22</v>
      </c>
      <c r="W23" s="23">
        <v>0</v>
      </c>
      <c r="X23" s="23">
        <v>1</v>
      </c>
      <c r="Y23" s="23">
        <v>2</v>
      </c>
      <c r="Z23" s="23">
        <v>0</v>
      </c>
      <c r="AA23" s="23">
        <v>3</v>
      </c>
      <c r="AB23" s="23">
        <v>3</v>
      </c>
      <c r="AC23" s="23">
        <v>1</v>
      </c>
      <c r="AD23" s="23">
        <v>1</v>
      </c>
      <c r="AE23" s="23">
        <v>0</v>
      </c>
      <c r="AF23" s="23">
        <v>5</v>
      </c>
      <c r="AG23" s="23">
        <v>3</v>
      </c>
      <c r="AH23" s="23">
        <v>0</v>
      </c>
      <c r="AI23" s="23">
        <v>2</v>
      </c>
      <c r="AJ23" s="23">
        <v>1</v>
      </c>
      <c r="AK23" s="23">
        <v>0</v>
      </c>
      <c r="AL23" s="23">
        <v>1</v>
      </c>
      <c r="AM23" s="23">
        <v>0</v>
      </c>
      <c r="AN23" s="23">
        <v>22</v>
      </c>
      <c r="AO23" s="23">
        <v>3</v>
      </c>
      <c r="AP23" s="23">
        <v>3</v>
      </c>
      <c r="AQ23" s="23">
        <v>4</v>
      </c>
      <c r="AR23" s="23">
        <v>4</v>
      </c>
      <c r="AS23" s="23">
        <v>3</v>
      </c>
      <c r="AT23" s="23">
        <v>2</v>
      </c>
      <c r="AU23" s="23">
        <v>4</v>
      </c>
    </row>
    <row r="24" spans="1:47" x14ac:dyDescent="0.2">
      <c r="A24" s="41"/>
      <c r="B24" s="24">
        <v>0.01</v>
      </c>
      <c r="C24" s="25">
        <v>0.02</v>
      </c>
      <c r="D24" s="25">
        <v>0.01</v>
      </c>
      <c r="E24" s="24">
        <v>0.01</v>
      </c>
      <c r="F24" s="25">
        <v>0</v>
      </c>
      <c r="G24" s="25">
        <v>0.02</v>
      </c>
      <c r="H24" s="25">
        <v>0.01</v>
      </c>
      <c r="I24" s="24">
        <v>0.01</v>
      </c>
      <c r="J24" s="25">
        <v>0</v>
      </c>
      <c r="K24" s="25">
        <v>0.01</v>
      </c>
      <c r="L24" s="25">
        <v>0.01</v>
      </c>
      <c r="M24" s="25">
        <v>0.01</v>
      </c>
      <c r="N24" s="25">
        <v>0</v>
      </c>
      <c r="O24" s="25">
        <v>0.01</v>
      </c>
      <c r="P24" s="25">
        <v>0</v>
      </c>
      <c r="Q24" s="25">
        <v>0.02</v>
      </c>
      <c r="R24" s="25">
        <v>0</v>
      </c>
      <c r="S24" s="25">
        <v>0.03</v>
      </c>
      <c r="T24" s="25">
        <v>0.02</v>
      </c>
      <c r="U24" s="25">
        <v>0</v>
      </c>
      <c r="V24" s="24">
        <v>0.01</v>
      </c>
      <c r="W24" s="25">
        <v>0</v>
      </c>
      <c r="X24" s="25">
        <v>0</v>
      </c>
      <c r="Y24" s="25">
        <v>0.04</v>
      </c>
      <c r="Z24" s="25">
        <v>0</v>
      </c>
      <c r="AA24" s="25">
        <v>0.03</v>
      </c>
      <c r="AB24" s="25">
        <v>0.03</v>
      </c>
      <c r="AC24" s="25">
        <v>0.01</v>
      </c>
      <c r="AD24" s="25">
        <v>0.01</v>
      </c>
      <c r="AE24" s="25">
        <v>0</v>
      </c>
      <c r="AF24" s="25">
        <v>0.01</v>
      </c>
      <c r="AG24" s="25">
        <v>0.02</v>
      </c>
      <c r="AH24" s="25">
        <v>0</v>
      </c>
      <c r="AI24" s="25">
        <v>0.02</v>
      </c>
      <c r="AJ24" s="25">
        <v>0.01</v>
      </c>
      <c r="AK24" s="25">
        <v>0</v>
      </c>
      <c r="AL24" s="25">
        <v>0.01</v>
      </c>
      <c r="AM24" s="25">
        <v>0</v>
      </c>
      <c r="AN24" s="24">
        <v>0.01</v>
      </c>
      <c r="AO24" s="25">
        <v>0.01</v>
      </c>
      <c r="AP24" s="25">
        <v>0.01</v>
      </c>
      <c r="AQ24" s="25">
        <v>0.01</v>
      </c>
      <c r="AR24" s="25">
        <v>0.02</v>
      </c>
      <c r="AS24" s="25">
        <v>0.01</v>
      </c>
      <c r="AT24" s="25">
        <v>0.01</v>
      </c>
      <c r="AU24" s="25">
        <v>0.01</v>
      </c>
    </row>
    <row r="25" spans="1:47" x14ac:dyDescent="0.2">
      <c r="A25" s="41" t="s">
        <v>73</v>
      </c>
      <c r="B25" s="23">
        <v>28</v>
      </c>
      <c r="C25" s="23">
        <v>19</v>
      </c>
      <c r="D25" s="23">
        <v>8</v>
      </c>
      <c r="E25" s="23">
        <v>28</v>
      </c>
      <c r="F25" s="23">
        <v>22</v>
      </c>
      <c r="G25" s="23">
        <v>5</v>
      </c>
      <c r="H25" s="23">
        <v>0</v>
      </c>
      <c r="I25" s="23">
        <v>28</v>
      </c>
      <c r="J25" s="23">
        <v>0</v>
      </c>
      <c r="K25" s="23">
        <v>2</v>
      </c>
      <c r="L25" s="23">
        <v>0</v>
      </c>
      <c r="M25" s="23">
        <v>0</v>
      </c>
      <c r="N25" s="23">
        <v>1</v>
      </c>
      <c r="O25" s="23">
        <v>1</v>
      </c>
      <c r="P25" s="23">
        <v>20</v>
      </c>
      <c r="Q25" s="23">
        <v>1</v>
      </c>
      <c r="R25" s="23">
        <v>0</v>
      </c>
      <c r="S25" s="23">
        <v>1</v>
      </c>
      <c r="T25" s="23">
        <v>1</v>
      </c>
      <c r="U25" s="23">
        <v>1</v>
      </c>
      <c r="V25" s="23">
        <v>28</v>
      </c>
      <c r="W25" s="23">
        <v>1</v>
      </c>
      <c r="X25" s="23">
        <v>1</v>
      </c>
      <c r="Y25" s="23">
        <v>0</v>
      </c>
      <c r="Z25" s="23">
        <v>0</v>
      </c>
      <c r="AA25" s="23">
        <v>0</v>
      </c>
      <c r="AB25" s="23">
        <v>0</v>
      </c>
      <c r="AC25" s="23">
        <v>1</v>
      </c>
      <c r="AD25" s="23">
        <v>0</v>
      </c>
      <c r="AE25" s="23">
        <v>1</v>
      </c>
      <c r="AF25" s="23">
        <v>21</v>
      </c>
      <c r="AG25" s="23">
        <v>2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1</v>
      </c>
      <c r="AN25" s="23">
        <v>28</v>
      </c>
      <c r="AO25" s="23">
        <v>5</v>
      </c>
      <c r="AP25" s="23">
        <v>15</v>
      </c>
      <c r="AQ25" s="23">
        <v>3</v>
      </c>
      <c r="AR25" s="23">
        <v>0</v>
      </c>
      <c r="AS25" s="23">
        <v>0</v>
      </c>
      <c r="AT25" s="23">
        <v>0</v>
      </c>
      <c r="AU25" s="23">
        <v>4</v>
      </c>
    </row>
    <row r="26" spans="1:47" x14ac:dyDescent="0.2">
      <c r="A26" s="41"/>
      <c r="B26" s="24">
        <v>0.01</v>
      </c>
      <c r="C26" s="25">
        <v>0.02</v>
      </c>
      <c r="D26" s="25">
        <v>0.01</v>
      </c>
      <c r="E26" s="24">
        <v>0.01</v>
      </c>
      <c r="F26" s="25">
        <v>0.04</v>
      </c>
      <c r="G26" s="25">
        <v>0.01</v>
      </c>
      <c r="H26" s="25">
        <v>0</v>
      </c>
      <c r="I26" s="24">
        <v>0.01</v>
      </c>
      <c r="J26" s="25">
        <v>0</v>
      </c>
      <c r="K26" s="25">
        <v>0.01</v>
      </c>
      <c r="L26" s="25">
        <v>0</v>
      </c>
      <c r="M26" s="25">
        <v>0</v>
      </c>
      <c r="N26" s="25">
        <v>0</v>
      </c>
      <c r="O26" s="25">
        <v>0</v>
      </c>
      <c r="P26" s="25">
        <v>0.08</v>
      </c>
      <c r="Q26" s="25">
        <v>0</v>
      </c>
      <c r="R26" s="25">
        <v>0</v>
      </c>
      <c r="S26" s="25">
        <v>0.01</v>
      </c>
      <c r="T26" s="25">
        <v>0.01</v>
      </c>
      <c r="U26" s="25">
        <v>0.02</v>
      </c>
      <c r="V26" s="24">
        <v>0.01</v>
      </c>
      <c r="W26" s="25">
        <v>0.02</v>
      </c>
      <c r="X26" s="25">
        <v>0</v>
      </c>
      <c r="Y26" s="25">
        <v>0</v>
      </c>
      <c r="Z26" s="25">
        <v>0</v>
      </c>
      <c r="AA26" s="25">
        <v>0.01</v>
      </c>
      <c r="AB26" s="25">
        <v>0</v>
      </c>
      <c r="AC26" s="25">
        <v>0.01</v>
      </c>
      <c r="AD26" s="25">
        <v>0</v>
      </c>
      <c r="AE26" s="25">
        <v>0.01</v>
      </c>
      <c r="AF26" s="25">
        <v>0.04</v>
      </c>
      <c r="AG26" s="25">
        <v>0.01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0.01</v>
      </c>
      <c r="AN26" s="24">
        <v>0.01</v>
      </c>
      <c r="AO26" s="25">
        <v>0.01</v>
      </c>
      <c r="AP26" s="25">
        <v>0.06</v>
      </c>
      <c r="AQ26" s="25">
        <v>0.01</v>
      </c>
      <c r="AR26" s="25">
        <v>0</v>
      </c>
      <c r="AS26" s="25">
        <v>0</v>
      </c>
      <c r="AT26" s="25">
        <v>0</v>
      </c>
      <c r="AU26" s="25">
        <v>0.01</v>
      </c>
    </row>
    <row r="27" spans="1:47" x14ac:dyDescent="0.2">
      <c r="A27" s="41" t="s">
        <v>65</v>
      </c>
      <c r="B27" s="23">
        <v>11</v>
      </c>
      <c r="C27" s="23">
        <v>8</v>
      </c>
      <c r="D27" s="23">
        <v>3</v>
      </c>
      <c r="E27" s="23">
        <v>11</v>
      </c>
      <c r="F27" s="23">
        <v>6</v>
      </c>
      <c r="G27" s="23">
        <v>3</v>
      </c>
      <c r="H27" s="23">
        <v>2</v>
      </c>
      <c r="I27" s="23">
        <v>11</v>
      </c>
      <c r="J27" s="23">
        <v>0</v>
      </c>
      <c r="K27" s="23">
        <v>1</v>
      </c>
      <c r="L27" s="23">
        <v>1</v>
      </c>
      <c r="M27" s="23">
        <v>0</v>
      </c>
      <c r="N27" s="23">
        <v>4</v>
      </c>
      <c r="O27" s="23">
        <v>0</v>
      </c>
      <c r="P27" s="23">
        <v>2</v>
      </c>
      <c r="Q27" s="23">
        <v>0</v>
      </c>
      <c r="R27" s="23">
        <v>1</v>
      </c>
      <c r="S27" s="23">
        <v>0</v>
      </c>
      <c r="T27" s="23">
        <v>2</v>
      </c>
      <c r="U27" s="23">
        <v>0</v>
      </c>
      <c r="V27" s="23">
        <v>11</v>
      </c>
      <c r="W27" s="23">
        <v>0</v>
      </c>
      <c r="X27" s="23">
        <v>4</v>
      </c>
      <c r="Y27" s="23">
        <v>0</v>
      </c>
      <c r="Z27" s="23">
        <v>0</v>
      </c>
      <c r="AA27" s="23">
        <v>0</v>
      </c>
      <c r="AB27" s="23">
        <v>1</v>
      </c>
      <c r="AC27" s="23">
        <v>1</v>
      </c>
      <c r="AD27" s="23">
        <v>1</v>
      </c>
      <c r="AE27" s="23">
        <v>1</v>
      </c>
      <c r="AF27" s="23">
        <v>2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1</v>
      </c>
      <c r="AN27" s="23">
        <v>11</v>
      </c>
      <c r="AO27" s="23">
        <v>4</v>
      </c>
      <c r="AP27" s="23">
        <v>3</v>
      </c>
      <c r="AQ27" s="23">
        <v>2</v>
      </c>
      <c r="AR27" s="23">
        <v>1</v>
      </c>
      <c r="AS27" s="23">
        <v>1</v>
      </c>
      <c r="AT27" s="23">
        <v>0</v>
      </c>
      <c r="AU27" s="23">
        <v>0</v>
      </c>
    </row>
    <row r="28" spans="1:47" x14ac:dyDescent="0.2">
      <c r="A28" s="41"/>
      <c r="B28" s="24">
        <v>0.01</v>
      </c>
      <c r="C28" s="25">
        <v>0.01</v>
      </c>
      <c r="D28" s="25">
        <v>0</v>
      </c>
      <c r="E28" s="24">
        <v>0.01</v>
      </c>
      <c r="F28" s="25">
        <v>0.01</v>
      </c>
      <c r="G28" s="25">
        <v>0</v>
      </c>
      <c r="H28" s="25">
        <v>0</v>
      </c>
      <c r="I28" s="24">
        <v>0.01</v>
      </c>
      <c r="J28" s="25">
        <v>0</v>
      </c>
      <c r="K28" s="25">
        <v>0</v>
      </c>
      <c r="L28" s="25">
        <v>0</v>
      </c>
      <c r="M28" s="25">
        <v>0</v>
      </c>
      <c r="N28" s="25">
        <v>0.02</v>
      </c>
      <c r="O28" s="25">
        <v>0</v>
      </c>
      <c r="P28" s="25">
        <v>0.01</v>
      </c>
      <c r="Q28" s="25">
        <v>0</v>
      </c>
      <c r="R28" s="25">
        <v>0.01</v>
      </c>
      <c r="S28" s="25">
        <v>0</v>
      </c>
      <c r="T28" s="25">
        <v>0.01</v>
      </c>
      <c r="U28" s="25">
        <v>0</v>
      </c>
      <c r="V28" s="24">
        <v>0.01</v>
      </c>
      <c r="W28" s="25">
        <v>0</v>
      </c>
      <c r="X28" s="25">
        <v>0.02</v>
      </c>
      <c r="Y28" s="25">
        <v>0</v>
      </c>
      <c r="Z28" s="25">
        <v>0</v>
      </c>
      <c r="AA28" s="25">
        <v>0</v>
      </c>
      <c r="AB28" s="25">
        <v>0.01</v>
      </c>
      <c r="AC28" s="25">
        <v>0.01</v>
      </c>
      <c r="AD28" s="25">
        <v>0.01</v>
      </c>
      <c r="AE28" s="25">
        <v>0.01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0.01</v>
      </c>
      <c r="AN28" s="24">
        <v>0.01</v>
      </c>
      <c r="AO28" s="25">
        <v>0.01</v>
      </c>
      <c r="AP28" s="25">
        <v>0.01</v>
      </c>
      <c r="AQ28" s="25">
        <v>0.01</v>
      </c>
      <c r="AR28" s="25">
        <v>0</v>
      </c>
      <c r="AS28" s="25">
        <v>0</v>
      </c>
      <c r="AT28" s="25">
        <v>0</v>
      </c>
      <c r="AU28" s="25">
        <v>0</v>
      </c>
    </row>
    <row r="29" spans="1:47" x14ac:dyDescent="0.2">
      <c r="A29" s="41" t="s">
        <v>69</v>
      </c>
      <c r="B29" s="23">
        <v>29</v>
      </c>
      <c r="C29" s="23">
        <v>1</v>
      </c>
      <c r="D29" s="23">
        <v>28</v>
      </c>
      <c r="E29" s="23">
        <v>29</v>
      </c>
      <c r="F29" s="23">
        <v>16</v>
      </c>
      <c r="G29" s="23">
        <v>11</v>
      </c>
      <c r="H29" s="23">
        <v>2</v>
      </c>
      <c r="I29" s="23">
        <v>29</v>
      </c>
      <c r="J29" s="23">
        <v>1</v>
      </c>
      <c r="K29" s="23">
        <v>2</v>
      </c>
      <c r="L29" s="23">
        <v>1</v>
      </c>
      <c r="M29" s="23">
        <v>1</v>
      </c>
      <c r="N29" s="23">
        <v>6</v>
      </c>
      <c r="O29" s="23">
        <v>4</v>
      </c>
      <c r="P29" s="23">
        <v>6</v>
      </c>
      <c r="Q29" s="23">
        <v>5</v>
      </c>
      <c r="R29" s="23">
        <v>0</v>
      </c>
      <c r="S29" s="23">
        <v>2</v>
      </c>
      <c r="T29" s="23">
        <v>3</v>
      </c>
      <c r="U29" s="23">
        <v>0</v>
      </c>
      <c r="V29" s="23">
        <v>29</v>
      </c>
      <c r="W29" s="23">
        <v>0</v>
      </c>
      <c r="X29" s="23">
        <v>5</v>
      </c>
      <c r="Y29" s="23">
        <v>1</v>
      </c>
      <c r="Z29" s="23">
        <v>0</v>
      </c>
      <c r="AA29" s="23">
        <v>3</v>
      </c>
      <c r="AB29" s="23">
        <v>0</v>
      </c>
      <c r="AC29" s="23">
        <v>3</v>
      </c>
      <c r="AD29" s="23">
        <v>0</v>
      </c>
      <c r="AE29" s="23">
        <v>0</v>
      </c>
      <c r="AF29" s="23">
        <v>13</v>
      </c>
      <c r="AG29" s="23">
        <v>2</v>
      </c>
      <c r="AH29" s="23">
        <v>1</v>
      </c>
      <c r="AI29" s="23">
        <v>1</v>
      </c>
      <c r="AJ29" s="23">
        <v>1</v>
      </c>
      <c r="AK29" s="23">
        <v>0</v>
      </c>
      <c r="AL29" s="23">
        <v>1</v>
      </c>
      <c r="AM29" s="23">
        <v>0</v>
      </c>
      <c r="AN29" s="23">
        <v>29</v>
      </c>
      <c r="AO29" s="23">
        <v>8</v>
      </c>
      <c r="AP29" s="23">
        <v>14</v>
      </c>
      <c r="AQ29" s="23">
        <v>3</v>
      </c>
      <c r="AR29" s="23">
        <v>1</v>
      </c>
      <c r="AS29" s="23">
        <v>0</v>
      </c>
      <c r="AT29" s="23">
        <v>0</v>
      </c>
      <c r="AU29" s="23">
        <v>4</v>
      </c>
    </row>
    <row r="30" spans="1:47" x14ac:dyDescent="0.2">
      <c r="A30" s="41"/>
      <c r="B30" s="24">
        <v>0.01</v>
      </c>
      <c r="C30" s="25">
        <v>0</v>
      </c>
      <c r="D30" s="25">
        <v>0.03</v>
      </c>
      <c r="E30" s="24">
        <v>0.01</v>
      </c>
      <c r="F30" s="25">
        <v>0.03</v>
      </c>
      <c r="G30" s="25">
        <v>0.02</v>
      </c>
      <c r="H30" s="25">
        <v>0</v>
      </c>
      <c r="I30" s="24">
        <v>0.01</v>
      </c>
      <c r="J30" s="25">
        <v>0.01</v>
      </c>
      <c r="K30" s="25">
        <v>0.01</v>
      </c>
      <c r="L30" s="25">
        <v>0</v>
      </c>
      <c r="M30" s="25">
        <v>0.01</v>
      </c>
      <c r="N30" s="25">
        <v>0.03</v>
      </c>
      <c r="O30" s="25">
        <v>0.02</v>
      </c>
      <c r="P30" s="25">
        <v>0.02</v>
      </c>
      <c r="Q30" s="25">
        <v>0.02</v>
      </c>
      <c r="R30" s="25">
        <v>0</v>
      </c>
      <c r="S30" s="25">
        <v>0.02</v>
      </c>
      <c r="T30" s="25">
        <v>0.01</v>
      </c>
      <c r="U30" s="25">
        <v>0</v>
      </c>
      <c r="V30" s="24">
        <v>0.01</v>
      </c>
      <c r="W30" s="25">
        <v>0</v>
      </c>
      <c r="X30" s="25">
        <v>0.02</v>
      </c>
      <c r="Y30" s="25">
        <v>0.01</v>
      </c>
      <c r="Z30" s="25">
        <v>0</v>
      </c>
      <c r="AA30" s="25">
        <v>0.04</v>
      </c>
      <c r="AB30" s="25">
        <v>0</v>
      </c>
      <c r="AC30" s="25">
        <v>0.03</v>
      </c>
      <c r="AD30" s="25">
        <v>0</v>
      </c>
      <c r="AE30" s="25">
        <v>0</v>
      </c>
      <c r="AF30" s="25">
        <v>0.02</v>
      </c>
      <c r="AG30" s="25">
        <v>0.01</v>
      </c>
      <c r="AH30" s="25">
        <v>0.01</v>
      </c>
      <c r="AI30" s="25">
        <v>0.01</v>
      </c>
      <c r="AJ30" s="25">
        <v>0.01</v>
      </c>
      <c r="AK30" s="25">
        <v>0</v>
      </c>
      <c r="AL30" s="25">
        <v>0.01</v>
      </c>
      <c r="AM30" s="25">
        <v>0</v>
      </c>
      <c r="AN30" s="24">
        <v>0.01</v>
      </c>
      <c r="AO30" s="25">
        <v>0.02</v>
      </c>
      <c r="AP30" s="25">
        <v>0.05</v>
      </c>
      <c r="AQ30" s="25">
        <v>0.01</v>
      </c>
      <c r="AR30" s="25">
        <v>0</v>
      </c>
      <c r="AS30" s="25">
        <v>0</v>
      </c>
      <c r="AT30" s="25">
        <v>0</v>
      </c>
      <c r="AU30" s="25">
        <v>0.02</v>
      </c>
    </row>
    <row r="31" spans="1:47" x14ac:dyDescent="0.2">
      <c r="A31" s="41" t="s">
        <v>71</v>
      </c>
      <c r="B31" s="23">
        <v>13</v>
      </c>
      <c r="C31" s="23">
        <v>5</v>
      </c>
      <c r="D31" s="23">
        <v>8</v>
      </c>
      <c r="E31" s="23">
        <v>13</v>
      </c>
      <c r="F31" s="23">
        <v>5</v>
      </c>
      <c r="G31" s="23">
        <v>3</v>
      </c>
      <c r="H31" s="23">
        <v>5</v>
      </c>
      <c r="I31" s="23">
        <v>13</v>
      </c>
      <c r="J31" s="23">
        <v>0</v>
      </c>
      <c r="K31" s="23">
        <v>1</v>
      </c>
      <c r="L31" s="23">
        <v>2</v>
      </c>
      <c r="M31" s="23">
        <v>1</v>
      </c>
      <c r="N31" s="23">
        <v>0</v>
      </c>
      <c r="O31" s="23">
        <v>3</v>
      </c>
      <c r="P31" s="23">
        <v>3</v>
      </c>
      <c r="Q31" s="23">
        <v>1</v>
      </c>
      <c r="R31" s="23">
        <v>1</v>
      </c>
      <c r="S31" s="23">
        <v>0</v>
      </c>
      <c r="T31" s="23">
        <v>2</v>
      </c>
      <c r="U31" s="23">
        <v>1</v>
      </c>
      <c r="V31" s="23">
        <v>13</v>
      </c>
      <c r="W31" s="23">
        <v>1</v>
      </c>
      <c r="X31" s="23">
        <v>0</v>
      </c>
      <c r="Y31" s="23">
        <v>0</v>
      </c>
      <c r="Z31" s="23">
        <v>1</v>
      </c>
      <c r="AA31" s="23">
        <v>0</v>
      </c>
      <c r="AB31" s="23">
        <v>1</v>
      </c>
      <c r="AC31" s="23">
        <v>1</v>
      </c>
      <c r="AD31" s="23">
        <v>2</v>
      </c>
      <c r="AE31" s="23">
        <v>0</v>
      </c>
      <c r="AF31" s="23">
        <v>5</v>
      </c>
      <c r="AG31" s="23">
        <v>1</v>
      </c>
      <c r="AH31" s="23">
        <v>0</v>
      </c>
      <c r="AI31" s="23">
        <v>1</v>
      </c>
      <c r="AJ31" s="23">
        <v>1</v>
      </c>
      <c r="AK31" s="23">
        <v>0</v>
      </c>
      <c r="AL31" s="23">
        <v>0</v>
      </c>
      <c r="AM31" s="23">
        <v>0</v>
      </c>
      <c r="AN31" s="23">
        <v>13</v>
      </c>
      <c r="AO31" s="23">
        <v>7</v>
      </c>
      <c r="AP31" s="23">
        <v>0</v>
      </c>
      <c r="AQ31" s="23">
        <v>0</v>
      </c>
      <c r="AR31" s="23">
        <v>0</v>
      </c>
      <c r="AS31" s="23">
        <v>0</v>
      </c>
      <c r="AT31" s="23">
        <v>5</v>
      </c>
      <c r="AU31" s="23">
        <v>1</v>
      </c>
    </row>
    <row r="32" spans="1:47" x14ac:dyDescent="0.2">
      <c r="A32" s="41"/>
      <c r="B32" s="24">
        <v>0.01</v>
      </c>
      <c r="C32" s="25">
        <v>0</v>
      </c>
      <c r="D32" s="25">
        <v>0.01</v>
      </c>
      <c r="E32" s="24">
        <v>0.01</v>
      </c>
      <c r="F32" s="25">
        <v>0.01</v>
      </c>
      <c r="G32" s="25">
        <v>0</v>
      </c>
      <c r="H32" s="25">
        <v>0.01</v>
      </c>
      <c r="I32" s="24">
        <v>0.01</v>
      </c>
      <c r="J32" s="25">
        <v>0</v>
      </c>
      <c r="K32" s="25">
        <v>0.01</v>
      </c>
      <c r="L32" s="25">
        <v>0.01</v>
      </c>
      <c r="M32" s="25">
        <v>0</v>
      </c>
      <c r="N32" s="25">
        <v>0</v>
      </c>
      <c r="O32" s="25">
        <v>0.01</v>
      </c>
      <c r="P32" s="25">
        <v>0.01</v>
      </c>
      <c r="Q32" s="25">
        <v>0</v>
      </c>
      <c r="R32" s="25">
        <v>0</v>
      </c>
      <c r="S32" s="25">
        <v>0</v>
      </c>
      <c r="T32" s="25">
        <v>0.01</v>
      </c>
      <c r="U32" s="25">
        <v>0.01</v>
      </c>
      <c r="V32" s="24">
        <v>0.01</v>
      </c>
      <c r="W32" s="25">
        <v>0.01</v>
      </c>
      <c r="X32" s="25">
        <v>0</v>
      </c>
      <c r="Y32" s="25">
        <v>0</v>
      </c>
      <c r="Z32" s="25">
        <v>0.01</v>
      </c>
      <c r="AA32" s="25">
        <v>0</v>
      </c>
      <c r="AB32" s="25">
        <v>0.01</v>
      </c>
      <c r="AC32" s="25">
        <v>0.01</v>
      </c>
      <c r="AD32" s="25">
        <v>0.01</v>
      </c>
      <c r="AE32" s="25">
        <v>0</v>
      </c>
      <c r="AF32" s="25">
        <v>0.01</v>
      </c>
      <c r="AG32" s="25">
        <v>0.01</v>
      </c>
      <c r="AH32" s="25">
        <v>0</v>
      </c>
      <c r="AI32" s="25">
        <v>0.02</v>
      </c>
      <c r="AJ32" s="25">
        <v>0.01</v>
      </c>
      <c r="AK32" s="25">
        <v>0</v>
      </c>
      <c r="AL32" s="25">
        <v>0</v>
      </c>
      <c r="AM32" s="25">
        <v>0</v>
      </c>
      <c r="AN32" s="24">
        <v>0.01</v>
      </c>
      <c r="AO32" s="25">
        <v>0.02</v>
      </c>
      <c r="AP32" s="25">
        <v>0</v>
      </c>
      <c r="AQ32" s="25">
        <v>0</v>
      </c>
      <c r="AR32" s="25">
        <v>0</v>
      </c>
      <c r="AS32" s="25">
        <v>0</v>
      </c>
      <c r="AT32" s="25">
        <v>0.02</v>
      </c>
      <c r="AU32" s="25">
        <v>0</v>
      </c>
    </row>
    <row r="33" spans="1:47" x14ac:dyDescent="0.2">
      <c r="A33" s="41" t="s">
        <v>61</v>
      </c>
      <c r="B33" s="23">
        <v>8</v>
      </c>
      <c r="C33" s="23">
        <v>5</v>
      </c>
      <c r="D33" s="23">
        <v>3</v>
      </c>
      <c r="E33" s="23">
        <v>8</v>
      </c>
      <c r="F33" s="23">
        <v>4</v>
      </c>
      <c r="G33" s="23">
        <v>3</v>
      </c>
      <c r="H33" s="23">
        <v>1</v>
      </c>
      <c r="I33" s="23">
        <v>8</v>
      </c>
      <c r="J33" s="23">
        <v>0</v>
      </c>
      <c r="K33" s="23">
        <v>2</v>
      </c>
      <c r="L33" s="23">
        <v>0</v>
      </c>
      <c r="M33" s="23">
        <v>0</v>
      </c>
      <c r="N33" s="23">
        <v>0</v>
      </c>
      <c r="O33" s="23">
        <v>0</v>
      </c>
      <c r="P33" s="23">
        <v>3</v>
      </c>
      <c r="Q33" s="23">
        <v>2</v>
      </c>
      <c r="R33" s="23">
        <v>1</v>
      </c>
      <c r="S33" s="23">
        <v>0</v>
      </c>
      <c r="T33" s="23">
        <v>0</v>
      </c>
      <c r="U33" s="23">
        <v>0</v>
      </c>
      <c r="V33" s="23">
        <v>8</v>
      </c>
      <c r="W33" s="23">
        <v>0</v>
      </c>
      <c r="X33" s="23">
        <v>0</v>
      </c>
      <c r="Y33" s="23">
        <v>2</v>
      </c>
      <c r="Z33" s="23">
        <v>1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3</v>
      </c>
      <c r="AG33" s="23">
        <v>2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8</v>
      </c>
      <c r="AO33" s="23">
        <v>4</v>
      </c>
      <c r="AP33" s="23">
        <v>0</v>
      </c>
      <c r="AQ33" s="23">
        <v>0</v>
      </c>
      <c r="AR33" s="23">
        <v>3</v>
      </c>
      <c r="AS33" s="23">
        <v>0</v>
      </c>
      <c r="AT33" s="23">
        <v>0</v>
      </c>
      <c r="AU33" s="23">
        <v>1</v>
      </c>
    </row>
    <row r="34" spans="1:47" x14ac:dyDescent="0.2">
      <c r="A34" s="41"/>
      <c r="B34" s="24">
        <v>0</v>
      </c>
      <c r="C34" s="25">
        <v>0.01</v>
      </c>
      <c r="D34" s="25">
        <v>0</v>
      </c>
      <c r="E34" s="24">
        <v>0</v>
      </c>
      <c r="F34" s="25">
        <v>0.01</v>
      </c>
      <c r="G34" s="25">
        <v>0</v>
      </c>
      <c r="H34" s="25">
        <v>0</v>
      </c>
      <c r="I34" s="24">
        <v>0</v>
      </c>
      <c r="J34" s="25">
        <v>0</v>
      </c>
      <c r="K34" s="25">
        <v>0.01</v>
      </c>
      <c r="L34" s="25">
        <v>0</v>
      </c>
      <c r="M34" s="25">
        <v>0</v>
      </c>
      <c r="N34" s="25">
        <v>0</v>
      </c>
      <c r="O34" s="25">
        <v>0</v>
      </c>
      <c r="P34" s="25">
        <v>0.01</v>
      </c>
      <c r="Q34" s="25">
        <v>0.01</v>
      </c>
      <c r="R34" s="25">
        <v>0.01</v>
      </c>
      <c r="S34" s="25">
        <v>0</v>
      </c>
      <c r="T34" s="25">
        <v>0</v>
      </c>
      <c r="U34" s="25">
        <v>0</v>
      </c>
      <c r="V34" s="24">
        <v>0</v>
      </c>
      <c r="W34" s="25">
        <v>0</v>
      </c>
      <c r="X34" s="25">
        <v>0</v>
      </c>
      <c r="Y34" s="25">
        <v>0.03</v>
      </c>
      <c r="Z34" s="25">
        <v>0.02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0.01</v>
      </c>
      <c r="AG34" s="25">
        <v>0.01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4">
        <v>0</v>
      </c>
      <c r="AO34" s="25">
        <v>0.01</v>
      </c>
      <c r="AP34" s="25">
        <v>0</v>
      </c>
      <c r="AQ34" s="25">
        <v>0</v>
      </c>
      <c r="AR34" s="25">
        <v>0.01</v>
      </c>
      <c r="AS34" s="25">
        <v>0</v>
      </c>
      <c r="AT34" s="25">
        <v>0</v>
      </c>
      <c r="AU34" s="25">
        <v>0</v>
      </c>
    </row>
    <row r="35" spans="1:47" x14ac:dyDescent="0.2">
      <c r="A35" s="41" t="s">
        <v>63</v>
      </c>
      <c r="B35" s="23">
        <v>9</v>
      </c>
      <c r="C35" s="23">
        <v>4</v>
      </c>
      <c r="D35" s="23">
        <v>5</v>
      </c>
      <c r="E35" s="23">
        <v>9</v>
      </c>
      <c r="F35" s="23">
        <v>1</v>
      </c>
      <c r="G35" s="23">
        <v>5</v>
      </c>
      <c r="H35" s="23">
        <v>3</v>
      </c>
      <c r="I35" s="23">
        <v>9</v>
      </c>
      <c r="J35" s="23">
        <v>1</v>
      </c>
      <c r="K35" s="23">
        <v>1</v>
      </c>
      <c r="L35" s="23">
        <v>0</v>
      </c>
      <c r="M35" s="23">
        <v>0</v>
      </c>
      <c r="N35" s="23">
        <v>2</v>
      </c>
      <c r="O35" s="23">
        <v>0</v>
      </c>
      <c r="P35" s="23">
        <v>2</v>
      </c>
      <c r="Q35" s="23">
        <v>1</v>
      </c>
      <c r="R35" s="23">
        <v>1</v>
      </c>
      <c r="S35" s="23">
        <v>1</v>
      </c>
      <c r="T35" s="23">
        <v>0</v>
      </c>
      <c r="U35" s="23">
        <v>0</v>
      </c>
      <c r="V35" s="23">
        <v>9</v>
      </c>
      <c r="W35" s="23">
        <v>0</v>
      </c>
      <c r="X35" s="23">
        <v>1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1</v>
      </c>
      <c r="AF35" s="23">
        <v>3</v>
      </c>
      <c r="AG35" s="23">
        <v>1</v>
      </c>
      <c r="AH35" s="23">
        <v>1</v>
      </c>
      <c r="AI35" s="23">
        <v>0</v>
      </c>
      <c r="AJ35" s="23">
        <v>0</v>
      </c>
      <c r="AK35" s="23">
        <v>0</v>
      </c>
      <c r="AL35" s="23">
        <v>0</v>
      </c>
      <c r="AM35" s="23">
        <v>1</v>
      </c>
      <c r="AN35" s="23">
        <v>9</v>
      </c>
      <c r="AO35" s="23">
        <v>2</v>
      </c>
      <c r="AP35" s="23">
        <v>0</v>
      </c>
      <c r="AQ35" s="23">
        <v>1</v>
      </c>
      <c r="AR35" s="23">
        <v>3</v>
      </c>
      <c r="AS35" s="23">
        <v>1</v>
      </c>
      <c r="AT35" s="23">
        <v>2</v>
      </c>
      <c r="AU35" s="23">
        <v>0</v>
      </c>
    </row>
    <row r="36" spans="1:47" x14ac:dyDescent="0.2">
      <c r="A36" s="41"/>
      <c r="B36" s="24">
        <v>0</v>
      </c>
      <c r="C36" s="25">
        <v>0</v>
      </c>
      <c r="D36" s="25">
        <v>0</v>
      </c>
      <c r="E36" s="24">
        <v>0</v>
      </c>
      <c r="F36" s="25">
        <v>0</v>
      </c>
      <c r="G36" s="25">
        <v>0.01</v>
      </c>
      <c r="H36" s="25">
        <v>0</v>
      </c>
      <c r="I36" s="24">
        <v>0</v>
      </c>
      <c r="J36" s="25">
        <v>0.02</v>
      </c>
      <c r="K36" s="25">
        <v>0</v>
      </c>
      <c r="L36" s="25">
        <v>0</v>
      </c>
      <c r="M36" s="25">
        <v>0</v>
      </c>
      <c r="N36" s="25">
        <v>0.01</v>
      </c>
      <c r="O36" s="25">
        <v>0</v>
      </c>
      <c r="P36" s="25">
        <v>0.01</v>
      </c>
      <c r="Q36" s="25">
        <v>0.01</v>
      </c>
      <c r="R36" s="25">
        <v>0</v>
      </c>
      <c r="S36" s="25">
        <v>0.01</v>
      </c>
      <c r="T36" s="25">
        <v>0</v>
      </c>
      <c r="U36" s="25">
        <v>0</v>
      </c>
      <c r="V36" s="24">
        <v>0</v>
      </c>
      <c r="W36" s="25">
        <v>0</v>
      </c>
      <c r="X36" s="25">
        <v>0.01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0.01</v>
      </c>
      <c r="AF36" s="25">
        <v>0.01</v>
      </c>
      <c r="AG36" s="25">
        <v>0.01</v>
      </c>
      <c r="AH36" s="25">
        <v>0.01</v>
      </c>
      <c r="AI36" s="25">
        <v>0</v>
      </c>
      <c r="AJ36" s="25">
        <v>0</v>
      </c>
      <c r="AK36" s="25">
        <v>0</v>
      </c>
      <c r="AL36" s="25">
        <v>0</v>
      </c>
      <c r="AM36" s="25">
        <v>0.01</v>
      </c>
      <c r="AN36" s="24">
        <v>0</v>
      </c>
      <c r="AO36" s="25">
        <v>0</v>
      </c>
      <c r="AP36" s="25">
        <v>0</v>
      </c>
      <c r="AQ36" s="25">
        <v>0</v>
      </c>
      <c r="AR36" s="25">
        <v>0.01</v>
      </c>
      <c r="AS36" s="25">
        <v>0</v>
      </c>
      <c r="AT36" s="25">
        <v>0.01</v>
      </c>
      <c r="AU36" s="25">
        <v>0</v>
      </c>
    </row>
    <row r="37" spans="1:47" x14ac:dyDescent="0.2">
      <c r="A37" s="41" t="s">
        <v>67</v>
      </c>
      <c r="B37" s="23">
        <v>10</v>
      </c>
      <c r="C37" s="23">
        <v>8</v>
      </c>
      <c r="D37" s="23">
        <v>2</v>
      </c>
      <c r="E37" s="23">
        <v>10</v>
      </c>
      <c r="F37" s="23">
        <v>4</v>
      </c>
      <c r="G37" s="23">
        <v>4</v>
      </c>
      <c r="H37" s="23">
        <v>1</v>
      </c>
      <c r="I37" s="23">
        <v>10</v>
      </c>
      <c r="J37" s="23">
        <v>0</v>
      </c>
      <c r="K37" s="23">
        <v>1</v>
      </c>
      <c r="L37" s="23">
        <v>0</v>
      </c>
      <c r="M37" s="23">
        <v>0</v>
      </c>
      <c r="N37" s="23">
        <v>4</v>
      </c>
      <c r="O37" s="23">
        <v>0</v>
      </c>
      <c r="P37" s="23">
        <v>0</v>
      </c>
      <c r="Q37" s="23">
        <v>3</v>
      </c>
      <c r="R37" s="23">
        <v>0</v>
      </c>
      <c r="S37" s="23">
        <v>1</v>
      </c>
      <c r="T37" s="23">
        <v>1</v>
      </c>
      <c r="U37" s="23">
        <v>0</v>
      </c>
      <c r="V37" s="23">
        <v>10</v>
      </c>
      <c r="W37" s="23">
        <v>0</v>
      </c>
      <c r="X37" s="23">
        <v>4</v>
      </c>
      <c r="Y37" s="23">
        <v>0</v>
      </c>
      <c r="Z37" s="23">
        <v>0</v>
      </c>
      <c r="AA37" s="23">
        <v>1</v>
      </c>
      <c r="AB37" s="23">
        <v>0</v>
      </c>
      <c r="AC37" s="23">
        <v>1</v>
      </c>
      <c r="AD37" s="23">
        <v>0</v>
      </c>
      <c r="AE37" s="23">
        <v>0</v>
      </c>
      <c r="AF37" s="23">
        <v>3</v>
      </c>
      <c r="AG37" s="23">
        <v>1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10</v>
      </c>
      <c r="AO37" s="23">
        <v>2</v>
      </c>
      <c r="AP37" s="23">
        <v>3</v>
      </c>
      <c r="AQ37" s="23">
        <v>0</v>
      </c>
      <c r="AR37" s="23">
        <v>4</v>
      </c>
      <c r="AS37" s="23">
        <v>0</v>
      </c>
      <c r="AT37" s="23">
        <v>0</v>
      </c>
      <c r="AU37" s="23">
        <v>0</v>
      </c>
    </row>
    <row r="38" spans="1:47" x14ac:dyDescent="0.2">
      <c r="A38" s="41"/>
      <c r="B38" s="24">
        <v>0</v>
      </c>
      <c r="C38" s="25">
        <v>0.01</v>
      </c>
      <c r="D38" s="25">
        <v>0</v>
      </c>
      <c r="E38" s="24">
        <v>0</v>
      </c>
      <c r="F38" s="25">
        <v>0.01</v>
      </c>
      <c r="G38" s="25">
        <v>0.01</v>
      </c>
      <c r="H38" s="25">
        <v>0</v>
      </c>
      <c r="I38" s="24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0.02</v>
      </c>
      <c r="O38" s="25">
        <v>0</v>
      </c>
      <c r="P38" s="25">
        <v>0</v>
      </c>
      <c r="Q38" s="25">
        <v>0.01</v>
      </c>
      <c r="R38" s="25">
        <v>0</v>
      </c>
      <c r="S38" s="25">
        <v>0.01</v>
      </c>
      <c r="T38" s="25">
        <v>0</v>
      </c>
      <c r="U38" s="25">
        <v>0</v>
      </c>
      <c r="V38" s="24">
        <v>0</v>
      </c>
      <c r="W38" s="25">
        <v>0</v>
      </c>
      <c r="X38" s="25">
        <v>0.02</v>
      </c>
      <c r="Y38" s="25">
        <v>0</v>
      </c>
      <c r="Z38" s="25">
        <v>0</v>
      </c>
      <c r="AA38" s="25">
        <v>0.01</v>
      </c>
      <c r="AB38" s="25">
        <v>0</v>
      </c>
      <c r="AC38" s="25">
        <v>0.01</v>
      </c>
      <c r="AD38" s="25">
        <v>0</v>
      </c>
      <c r="AE38" s="25">
        <v>0</v>
      </c>
      <c r="AF38" s="25">
        <v>0.01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4">
        <v>0</v>
      </c>
      <c r="AO38" s="25">
        <v>0.01</v>
      </c>
      <c r="AP38" s="25">
        <v>0.01</v>
      </c>
      <c r="AQ38" s="25">
        <v>0</v>
      </c>
      <c r="AR38" s="25">
        <v>0.02</v>
      </c>
      <c r="AS38" s="25">
        <v>0</v>
      </c>
      <c r="AT38" s="25">
        <v>0</v>
      </c>
      <c r="AU38" s="25">
        <v>0</v>
      </c>
    </row>
    <row r="39" spans="1:47" x14ac:dyDescent="0.2">
      <c r="A39" s="41" t="s">
        <v>55</v>
      </c>
      <c r="B39" s="23">
        <v>3</v>
      </c>
      <c r="C39" s="23">
        <v>2</v>
      </c>
      <c r="D39" s="23">
        <v>2</v>
      </c>
      <c r="E39" s="23">
        <v>3</v>
      </c>
      <c r="F39" s="23">
        <v>1</v>
      </c>
      <c r="G39" s="23">
        <v>1</v>
      </c>
      <c r="H39" s="23">
        <v>1</v>
      </c>
      <c r="I39" s="23">
        <v>3</v>
      </c>
      <c r="J39" s="23">
        <v>0</v>
      </c>
      <c r="K39" s="23">
        <v>0</v>
      </c>
      <c r="L39" s="23">
        <v>0</v>
      </c>
      <c r="M39" s="23">
        <v>0</v>
      </c>
      <c r="N39" s="23">
        <v>2</v>
      </c>
      <c r="O39" s="23">
        <v>0</v>
      </c>
      <c r="P39" s="23">
        <v>1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3</v>
      </c>
      <c r="W39" s="23">
        <v>0</v>
      </c>
      <c r="X39" s="23">
        <v>2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1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3</v>
      </c>
      <c r="AO39" s="23">
        <v>2</v>
      </c>
      <c r="AP39" s="23">
        <v>0</v>
      </c>
      <c r="AQ39" s="23">
        <v>0</v>
      </c>
      <c r="AR39" s="23">
        <v>0</v>
      </c>
      <c r="AS39" s="23">
        <v>1</v>
      </c>
      <c r="AT39" s="23">
        <v>0</v>
      </c>
      <c r="AU39" s="23">
        <v>0</v>
      </c>
    </row>
    <row r="40" spans="1:47" x14ac:dyDescent="0.2">
      <c r="A40" s="41"/>
      <c r="B40" s="24">
        <v>0</v>
      </c>
      <c r="C40" s="25">
        <v>0</v>
      </c>
      <c r="D40" s="25">
        <v>0</v>
      </c>
      <c r="E40" s="24">
        <v>0</v>
      </c>
      <c r="F40" s="25">
        <v>0</v>
      </c>
      <c r="G40" s="25">
        <v>0</v>
      </c>
      <c r="H40" s="25">
        <v>0</v>
      </c>
      <c r="I40" s="24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0.01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4">
        <v>0</v>
      </c>
      <c r="W40" s="25">
        <v>0</v>
      </c>
      <c r="X40" s="25">
        <v>0.01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0.01</v>
      </c>
      <c r="AL40" s="25">
        <v>0</v>
      </c>
      <c r="AM40" s="25">
        <v>0</v>
      </c>
      <c r="AN40" s="24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</row>
    <row r="41" spans="1:47" x14ac:dyDescent="0.2">
      <c r="A41" s="41" t="s">
        <v>47</v>
      </c>
      <c r="B41" s="23">
        <v>3</v>
      </c>
      <c r="C41" s="23">
        <v>3</v>
      </c>
      <c r="D41" s="23">
        <v>0</v>
      </c>
      <c r="E41" s="23">
        <v>3</v>
      </c>
      <c r="F41" s="23">
        <v>3</v>
      </c>
      <c r="G41" s="23">
        <v>0</v>
      </c>
      <c r="H41" s="23">
        <v>0</v>
      </c>
      <c r="I41" s="23">
        <v>3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2</v>
      </c>
      <c r="Q41" s="23">
        <v>0</v>
      </c>
      <c r="R41" s="23">
        <v>0</v>
      </c>
      <c r="S41" s="23">
        <v>0</v>
      </c>
      <c r="T41" s="23">
        <v>2</v>
      </c>
      <c r="U41" s="23">
        <v>0</v>
      </c>
      <c r="V41" s="23">
        <v>3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2</v>
      </c>
      <c r="AC41" s="23">
        <v>0</v>
      </c>
      <c r="AD41" s="23">
        <v>0</v>
      </c>
      <c r="AE41" s="23">
        <v>0</v>
      </c>
      <c r="AF41" s="23">
        <v>2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3</v>
      </c>
      <c r="AO41" s="23">
        <v>3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</row>
    <row r="42" spans="1:47" x14ac:dyDescent="0.2">
      <c r="A42" s="41"/>
      <c r="B42" s="24">
        <v>0</v>
      </c>
      <c r="C42" s="25">
        <v>0</v>
      </c>
      <c r="D42" s="25">
        <v>0</v>
      </c>
      <c r="E42" s="24">
        <v>0</v>
      </c>
      <c r="F42" s="25">
        <v>0.01</v>
      </c>
      <c r="G42" s="25">
        <v>0</v>
      </c>
      <c r="H42" s="25">
        <v>0</v>
      </c>
      <c r="I42" s="24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0.01</v>
      </c>
      <c r="Q42" s="25">
        <v>0</v>
      </c>
      <c r="R42" s="25">
        <v>0</v>
      </c>
      <c r="S42" s="25">
        <v>0</v>
      </c>
      <c r="T42" s="25">
        <v>0.01</v>
      </c>
      <c r="U42" s="25">
        <v>0</v>
      </c>
      <c r="V42" s="24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0.02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4">
        <v>0</v>
      </c>
      <c r="AO42" s="25">
        <v>0.01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</row>
    <row r="43" spans="1:47" x14ac:dyDescent="0.2">
      <c r="A43" s="41" t="s">
        <v>49</v>
      </c>
      <c r="B43" s="23">
        <v>6</v>
      </c>
      <c r="C43" s="23">
        <v>4</v>
      </c>
      <c r="D43" s="23">
        <v>2</v>
      </c>
      <c r="E43" s="23">
        <v>6</v>
      </c>
      <c r="F43" s="23">
        <v>4</v>
      </c>
      <c r="G43" s="23">
        <v>2</v>
      </c>
      <c r="H43" s="23">
        <v>0</v>
      </c>
      <c r="I43" s="23">
        <v>6</v>
      </c>
      <c r="J43" s="23">
        <v>0</v>
      </c>
      <c r="K43" s="23">
        <v>3</v>
      </c>
      <c r="L43" s="23">
        <v>0</v>
      </c>
      <c r="M43" s="23">
        <v>0</v>
      </c>
      <c r="N43" s="23">
        <v>2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6</v>
      </c>
      <c r="W43" s="23">
        <v>0</v>
      </c>
      <c r="X43" s="23">
        <v>2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1</v>
      </c>
      <c r="AF43" s="23">
        <v>0</v>
      </c>
      <c r="AG43" s="23">
        <v>3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6</v>
      </c>
      <c r="AO43" s="23">
        <v>3</v>
      </c>
      <c r="AP43" s="23">
        <v>2</v>
      </c>
      <c r="AQ43" s="23">
        <v>0</v>
      </c>
      <c r="AR43" s="23">
        <v>0</v>
      </c>
      <c r="AS43" s="23">
        <v>0</v>
      </c>
      <c r="AT43" s="23">
        <v>0</v>
      </c>
      <c r="AU43" s="23">
        <v>1</v>
      </c>
    </row>
    <row r="44" spans="1:47" x14ac:dyDescent="0.2">
      <c r="A44" s="41"/>
      <c r="B44" s="24">
        <v>0</v>
      </c>
      <c r="C44" s="25">
        <v>0</v>
      </c>
      <c r="D44" s="25">
        <v>0</v>
      </c>
      <c r="E44" s="24">
        <v>0</v>
      </c>
      <c r="F44" s="25">
        <v>0.01</v>
      </c>
      <c r="G44" s="25">
        <v>0</v>
      </c>
      <c r="H44" s="25">
        <v>0</v>
      </c>
      <c r="I44" s="24">
        <v>0</v>
      </c>
      <c r="J44" s="25">
        <v>0</v>
      </c>
      <c r="K44" s="25">
        <v>0.01</v>
      </c>
      <c r="L44" s="25">
        <v>0</v>
      </c>
      <c r="M44" s="25">
        <v>0</v>
      </c>
      <c r="N44" s="25">
        <v>0.01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4">
        <v>0</v>
      </c>
      <c r="W44" s="25">
        <v>0</v>
      </c>
      <c r="X44" s="25">
        <v>0.01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0.01</v>
      </c>
      <c r="AF44" s="25">
        <v>0</v>
      </c>
      <c r="AG44" s="25">
        <v>0.02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4">
        <v>0</v>
      </c>
      <c r="AO44" s="25">
        <v>0.01</v>
      </c>
      <c r="AP44" s="25">
        <v>0.01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</row>
    <row r="45" spans="1:47" x14ac:dyDescent="0.2">
      <c r="A45" s="41" t="s">
        <v>53</v>
      </c>
      <c r="B45" s="23">
        <v>1</v>
      </c>
      <c r="C45" s="23">
        <v>1</v>
      </c>
      <c r="D45" s="23">
        <v>0</v>
      </c>
      <c r="E45" s="23">
        <v>1</v>
      </c>
      <c r="F45" s="23">
        <v>0</v>
      </c>
      <c r="G45" s="23">
        <v>1</v>
      </c>
      <c r="H45" s="23">
        <v>0</v>
      </c>
      <c r="I45" s="23">
        <v>1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1</v>
      </c>
      <c r="R45" s="23">
        <v>0</v>
      </c>
      <c r="S45" s="23">
        <v>0</v>
      </c>
      <c r="T45" s="23">
        <v>0</v>
      </c>
      <c r="U45" s="23">
        <v>0</v>
      </c>
      <c r="V45" s="23">
        <v>1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1</v>
      </c>
      <c r="AN45" s="23">
        <v>1</v>
      </c>
      <c r="AO45" s="23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0</v>
      </c>
      <c r="AU45" s="23">
        <v>1</v>
      </c>
    </row>
    <row r="46" spans="1:47" x14ac:dyDescent="0.2">
      <c r="A46" s="41"/>
      <c r="B46" s="24">
        <v>0</v>
      </c>
      <c r="C46" s="25">
        <v>0</v>
      </c>
      <c r="D46" s="25">
        <v>0</v>
      </c>
      <c r="E46" s="24">
        <v>0</v>
      </c>
      <c r="F46" s="25">
        <v>0</v>
      </c>
      <c r="G46" s="25">
        <v>0</v>
      </c>
      <c r="H46" s="25">
        <v>0</v>
      </c>
      <c r="I46" s="24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4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0.01</v>
      </c>
      <c r="AN46" s="24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</row>
    <row r="47" spans="1:47" x14ac:dyDescent="0.2">
      <c r="A47" s="41" t="s">
        <v>154</v>
      </c>
      <c r="B47" s="23">
        <v>385</v>
      </c>
      <c r="C47" s="23">
        <v>212</v>
      </c>
      <c r="D47" s="23">
        <v>173</v>
      </c>
      <c r="E47" s="23">
        <v>385</v>
      </c>
      <c r="F47" s="23">
        <v>123</v>
      </c>
      <c r="G47" s="23">
        <v>148</v>
      </c>
      <c r="H47" s="23">
        <v>114</v>
      </c>
      <c r="I47" s="23">
        <v>385</v>
      </c>
      <c r="J47" s="23">
        <v>22</v>
      </c>
      <c r="K47" s="23">
        <v>50</v>
      </c>
      <c r="L47" s="23">
        <v>35</v>
      </c>
      <c r="M47" s="23">
        <v>31</v>
      </c>
      <c r="N47" s="23">
        <v>25</v>
      </c>
      <c r="O47" s="23">
        <v>39</v>
      </c>
      <c r="P47" s="23">
        <v>31</v>
      </c>
      <c r="Q47" s="23">
        <v>35</v>
      </c>
      <c r="R47" s="23">
        <v>29</v>
      </c>
      <c r="S47" s="23">
        <v>21</v>
      </c>
      <c r="T47" s="23">
        <v>56</v>
      </c>
      <c r="U47" s="23">
        <v>13</v>
      </c>
      <c r="V47" s="23">
        <v>385</v>
      </c>
      <c r="W47" s="23">
        <v>13</v>
      </c>
      <c r="X47" s="23">
        <v>29</v>
      </c>
      <c r="Y47" s="23">
        <v>9</v>
      </c>
      <c r="Z47" s="23">
        <v>14</v>
      </c>
      <c r="AA47" s="23">
        <v>17</v>
      </c>
      <c r="AB47" s="23">
        <v>24</v>
      </c>
      <c r="AC47" s="23">
        <v>31</v>
      </c>
      <c r="AD47" s="23">
        <v>25</v>
      </c>
      <c r="AE47" s="23">
        <v>14</v>
      </c>
      <c r="AF47" s="23">
        <v>61</v>
      </c>
      <c r="AG47" s="23">
        <v>44</v>
      </c>
      <c r="AH47" s="23">
        <v>23</v>
      </c>
      <c r="AI47" s="23">
        <v>28</v>
      </c>
      <c r="AJ47" s="23">
        <v>19</v>
      </c>
      <c r="AK47" s="23">
        <v>11</v>
      </c>
      <c r="AL47" s="23">
        <v>10</v>
      </c>
      <c r="AM47" s="23">
        <v>13</v>
      </c>
      <c r="AN47" s="23">
        <v>385</v>
      </c>
      <c r="AO47" s="23">
        <v>96</v>
      </c>
      <c r="AP47" s="23">
        <v>53</v>
      </c>
      <c r="AQ47" s="23">
        <v>60</v>
      </c>
      <c r="AR47" s="23">
        <v>41</v>
      </c>
      <c r="AS47" s="23">
        <v>44</v>
      </c>
      <c r="AT47" s="23">
        <v>23</v>
      </c>
      <c r="AU47" s="23">
        <v>69</v>
      </c>
    </row>
    <row r="48" spans="1:47" x14ac:dyDescent="0.2">
      <c r="A48" s="41"/>
      <c r="B48" s="24">
        <v>0.19</v>
      </c>
      <c r="C48" s="25">
        <v>0.22</v>
      </c>
      <c r="D48" s="25">
        <v>0.17</v>
      </c>
      <c r="E48" s="24">
        <v>0.19</v>
      </c>
      <c r="F48" s="25">
        <v>0.22</v>
      </c>
      <c r="G48" s="25">
        <v>0.21</v>
      </c>
      <c r="H48" s="25">
        <v>0.16</v>
      </c>
      <c r="I48" s="24">
        <v>0.19</v>
      </c>
      <c r="J48" s="25">
        <v>0.26</v>
      </c>
      <c r="K48" s="25">
        <v>0.23</v>
      </c>
      <c r="L48" s="25">
        <v>0.21</v>
      </c>
      <c r="M48" s="25">
        <v>0.22</v>
      </c>
      <c r="N48" s="25">
        <v>0.14000000000000001</v>
      </c>
      <c r="O48" s="25">
        <v>0.21</v>
      </c>
      <c r="P48" s="25">
        <v>0.12</v>
      </c>
      <c r="Q48" s="25">
        <v>0.13</v>
      </c>
      <c r="R48" s="25">
        <v>0.17</v>
      </c>
      <c r="S48" s="25">
        <v>0.21</v>
      </c>
      <c r="T48" s="25">
        <v>0.33</v>
      </c>
      <c r="U48" s="25">
        <v>0.23</v>
      </c>
      <c r="V48" s="24">
        <v>0.19</v>
      </c>
      <c r="W48" s="25">
        <v>0.23</v>
      </c>
      <c r="X48" s="25">
        <v>0.15</v>
      </c>
      <c r="Y48" s="25">
        <v>0.17</v>
      </c>
      <c r="Z48" s="25">
        <v>0.19</v>
      </c>
      <c r="AA48" s="25">
        <v>0.2</v>
      </c>
      <c r="AB48" s="25">
        <v>0.31</v>
      </c>
      <c r="AC48" s="25">
        <v>0.34</v>
      </c>
      <c r="AD48" s="25">
        <v>0.23</v>
      </c>
      <c r="AE48" s="25">
        <v>0.18</v>
      </c>
      <c r="AF48" s="25">
        <v>0.12</v>
      </c>
      <c r="AG48" s="25">
        <v>0.26</v>
      </c>
      <c r="AH48" s="25">
        <v>0.26</v>
      </c>
      <c r="AI48" s="25">
        <v>0.32</v>
      </c>
      <c r="AJ48" s="25">
        <v>0.17</v>
      </c>
      <c r="AK48" s="25">
        <v>0.16</v>
      </c>
      <c r="AL48" s="25">
        <v>0.16</v>
      </c>
      <c r="AM48" s="25">
        <v>0.15</v>
      </c>
      <c r="AN48" s="24">
        <v>0.19</v>
      </c>
      <c r="AO48" s="25">
        <v>0.21</v>
      </c>
      <c r="AP48" s="25">
        <v>0.19</v>
      </c>
      <c r="AQ48" s="25">
        <v>0.22</v>
      </c>
      <c r="AR48" s="25">
        <v>0.18</v>
      </c>
      <c r="AS48" s="25">
        <v>0.17</v>
      </c>
      <c r="AT48" s="25">
        <v>0.1</v>
      </c>
      <c r="AU48" s="25">
        <v>0.25</v>
      </c>
    </row>
    <row r="50" spans="1:1" ht="12.75" x14ac:dyDescent="0.2">
      <c r="A50" s="26" t="s">
        <v>126</v>
      </c>
    </row>
  </sheetData>
  <mergeCells count="29">
    <mergeCell ref="A47:A48"/>
    <mergeCell ref="A9:A10"/>
    <mergeCell ref="A7:A8"/>
    <mergeCell ref="A21:A22"/>
    <mergeCell ref="A19:A20"/>
    <mergeCell ref="A17:A18"/>
    <mergeCell ref="A15:A16"/>
    <mergeCell ref="A13:A14"/>
    <mergeCell ref="A11:A12"/>
    <mergeCell ref="A33:A34"/>
    <mergeCell ref="A31:A32"/>
    <mergeCell ref="A29:A30"/>
    <mergeCell ref="A27:A28"/>
    <mergeCell ref="A25:A26"/>
    <mergeCell ref="A23:A24"/>
    <mergeCell ref="A45:A46"/>
    <mergeCell ref="A43:A44"/>
    <mergeCell ref="A41:A42"/>
    <mergeCell ref="A39:A40"/>
    <mergeCell ref="A37:A38"/>
    <mergeCell ref="A35:A36"/>
    <mergeCell ref="A3:AU3"/>
    <mergeCell ref="A5:A6"/>
    <mergeCell ref="A1:A2"/>
    <mergeCell ref="B1:D1"/>
    <mergeCell ref="E1:H1"/>
    <mergeCell ref="I1:U1"/>
    <mergeCell ref="V1:AM1"/>
    <mergeCell ref="AN1:AU1"/>
  </mergeCells>
  <hyperlinks>
    <hyperlink ref="A50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4" sqref="A4"/>
    </sheetView>
  </sheetViews>
  <sheetFormatPr defaultRowHeight="12" x14ac:dyDescent="0.2"/>
  <cols>
    <col min="1" max="1" width="40.625" style="27" customWidth="1"/>
    <col min="2" max="9" width="10.625" style="20" customWidth="1"/>
    <col min="10" max="16384" width="9" style="20"/>
  </cols>
  <sheetData>
    <row r="2" spans="1:9" ht="84" x14ac:dyDescent="0.2">
      <c r="A2" s="31"/>
      <c r="B2" s="22" t="s">
        <v>15</v>
      </c>
      <c r="C2" s="22" t="s">
        <v>17</v>
      </c>
      <c r="D2" s="22" t="s">
        <v>19</v>
      </c>
      <c r="E2" s="22" t="s">
        <v>21</v>
      </c>
      <c r="F2" s="22" t="s">
        <v>23</v>
      </c>
      <c r="G2" s="22" t="s">
        <v>25</v>
      </c>
      <c r="H2" s="22" t="s">
        <v>27</v>
      </c>
      <c r="I2" s="22" t="s">
        <v>29</v>
      </c>
    </row>
    <row r="3" spans="1:9" x14ac:dyDescent="0.2">
      <c r="A3" s="39" t="s">
        <v>159</v>
      </c>
      <c r="B3" s="39"/>
      <c r="C3" s="39"/>
      <c r="D3" s="39"/>
      <c r="E3" s="39"/>
      <c r="F3" s="39"/>
      <c r="G3" s="39"/>
      <c r="H3" s="39"/>
      <c r="I3" s="39"/>
    </row>
    <row r="4" spans="1:9" ht="36" x14ac:dyDescent="0.2">
      <c r="A4" s="28" t="s">
        <v>164</v>
      </c>
      <c r="B4" s="29"/>
      <c r="C4" s="29"/>
      <c r="D4" s="29"/>
      <c r="E4" s="29"/>
      <c r="F4" s="29"/>
      <c r="G4" s="29"/>
      <c r="H4" s="29"/>
      <c r="I4" s="29"/>
    </row>
    <row r="5" spans="1:9" x14ac:dyDescent="0.2">
      <c r="A5" s="40" t="s">
        <v>122</v>
      </c>
      <c r="B5" s="23">
        <v>2005</v>
      </c>
      <c r="C5" s="23">
        <v>2005</v>
      </c>
      <c r="D5" s="23">
        <v>2005</v>
      </c>
      <c r="E5" s="23">
        <v>2005</v>
      </c>
      <c r="F5" s="23">
        <v>2005</v>
      </c>
      <c r="G5" s="23">
        <v>2005</v>
      </c>
      <c r="H5" s="23">
        <v>2005</v>
      </c>
      <c r="I5" s="23">
        <v>2005</v>
      </c>
    </row>
    <row r="6" spans="1:9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</row>
    <row r="7" spans="1:9" x14ac:dyDescent="0.2">
      <c r="A7" s="41" t="s">
        <v>127</v>
      </c>
      <c r="B7" s="23">
        <v>658</v>
      </c>
      <c r="C7" s="23">
        <v>510</v>
      </c>
      <c r="D7" s="23">
        <v>290</v>
      </c>
      <c r="E7" s="23">
        <v>597</v>
      </c>
      <c r="F7" s="23">
        <v>295</v>
      </c>
      <c r="G7" s="23">
        <v>701</v>
      </c>
      <c r="H7" s="23">
        <v>595</v>
      </c>
      <c r="I7" s="23">
        <v>463</v>
      </c>
    </row>
    <row r="8" spans="1:9" x14ac:dyDescent="0.2">
      <c r="A8" s="41"/>
      <c r="B8" s="24">
        <v>0.33</v>
      </c>
      <c r="C8" s="24">
        <v>0.25</v>
      </c>
      <c r="D8" s="24">
        <v>0.14000000000000001</v>
      </c>
      <c r="E8" s="24">
        <v>0.3</v>
      </c>
      <c r="F8" s="24">
        <v>0.15</v>
      </c>
      <c r="G8" s="24">
        <v>0.35</v>
      </c>
      <c r="H8" s="24">
        <v>0.3</v>
      </c>
      <c r="I8" s="24">
        <v>0.23</v>
      </c>
    </row>
    <row r="9" spans="1:9" x14ac:dyDescent="0.2">
      <c r="A9" s="41" t="s">
        <v>128</v>
      </c>
      <c r="B9" s="23">
        <v>574</v>
      </c>
      <c r="C9" s="23">
        <v>537</v>
      </c>
      <c r="D9" s="23">
        <v>311</v>
      </c>
      <c r="E9" s="23">
        <v>653</v>
      </c>
      <c r="F9" s="23">
        <v>464</v>
      </c>
      <c r="G9" s="23">
        <v>675</v>
      </c>
      <c r="H9" s="23">
        <v>584</v>
      </c>
      <c r="I9" s="23">
        <v>593</v>
      </c>
    </row>
    <row r="10" spans="1:9" x14ac:dyDescent="0.2">
      <c r="A10" s="41"/>
      <c r="B10" s="24">
        <v>0.28999999999999998</v>
      </c>
      <c r="C10" s="24">
        <v>0.27</v>
      </c>
      <c r="D10" s="24">
        <v>0.16</v>
      </c>
      <c r="E10" s="24">
        <v>0.33</v>
      </c>
      <c r="F10" s="24">
        <v>0.23</v>
      </c>
      <c r="G10" s="24">
        <v>0.34</v>
      </c>
      <c r="H10" s="24">
        <v>0.28999999999999998</v>
      </c>
      <c r="I10" s="24">
        <v>0.3</v>
      </c>
    </row>
    <row r="11" spans="1:9" x14ac:dyDescent="0.2">
      <c r="A11" s="41" t="s">
        <v>129</v>
      </c>
      <c r="B11" s="23">
        <v>395</v>
      </c>
      <c r="C11" s="23">
        <v>532</v>
      </c>
      <c r="D11" s="23">
        <v>441</v>
      </c>
      <c r="E11" s="23">
        <v>474</v>
      </c>
      <c r="F11" s="23">
        <v>510</v>
      </c>
      <c r="G11" s="23">
        <v>442</v>
      </c>
      <c r="H11" s="23">
        <v>561</v>
      </c>
      <c r="I11" s="23">
        <v>543</v>
      </c>
    </row>
    <row r="12" spans="1:9" x14ac:dyDescent="0.2">
      <c r="A12" s="41"/>
      <c r="B12" s="24">
        <v>0.2</v>
      </c>
      <c r="C12" s="24">
        <v>0.27</v>
      </c>
      <c r="D12" s="24">
        <v>0.22</v>
      </c>
      <c r="E12" s="24">
        <v>0.24</v>
      </c>
      <c r="F12" s="24">
        <v>0.25</v>
      </c>
      <c r="G12" s="24">
        <v>0.22</v>
      </c>
      <c r="H12" s="24">
        <v>0.28000000000000003</v>
      </c>
      <c r="I12" s="24">
        <v>0.27</v>
      </c>
    </row>
    <row r="13" spans="1:9" x14ac:dyDescent="0.2">
      <c r="A13" s="41" t="s">
        <v>130</v>
      </c>
      <c r="B13" s="23">
        <v>178</v>
      </c>
      <c r="C13" s="23">
        <v>174</v>
      </c>
      <c r="D13" s="23">
        <v>419</v>
      </c>
      <c r="E13" s="23">
        <v>144</v>
      </c>
      <c r="F13" s="23">
        <v>364</v>
      </c>
      <c r="G13" s="23">
        <v>92</v>
      </c>
      <c r="H13" s="23">
        <v>150</v>
      </c>
      <c r="I13" s="23">
        <v>204</v>
      </c>
    </row>
    <row r="14" spans="1:9" x14ac:dyDescent="0.2">
      <c r="A14" s="41"/>
      <c r="B14" s="24">
        <v>0.09</v>
      </c>
      <c r="C14" s="24">
        <v>0.09</v>
      </c>
      <c r="D14" s="24">
        <v>0.21</v>
      </c>
      <c r="E14" s="24">
        <v>7.0000000000000007E-2</v>
      </c>
      <c r="F14" s="24">
        <v>0.18</v>
      </c>
      <c r="G14" s="24">
        <v>0.05</v>
      </c>
      <c r="H14" s="24">
        <v>7.0000000000000007E-2</v>
      </c>
      <c r="I14" s="24">
        <v>0.1</v>
      </c>
    </row>
    <row r="15" spans="1:9" x14ac:dyDescent="0.2">
      <c r="A15" s="41" t="s">
        <v>131</v>
      </c>
      <c r="B15" s="23">
        <v>199</v>
      </c>
      <c r="C15" s="23">
        <v>252</v>
      </c>
      <c r="D15" s="23">
        <v>544</v>
      </c>
      <c r="E15" s="23">
        <v>137</v>
      </c>
      <c r="F15" s="23">
        <v>372</v>
      </c>
      <c r="G15" s="23">
        <v>94</v>
      </c>
      <c r="H15" s="23">
        <v>115</v>
      </c>
      <c r="I15" s="23">
        <v>202</v>
      </c>
    </row>
    <row r="16" spans="1:9" x14ac:dyDescent="0.2">
      <c r="A16" s="41"/>
      <c r="B16" s="24">
        <v>0.1</v>
      </c>
      <c r="C16" s="24">
        <v>0.13</v>
      </c>
      <c r="D16" s="24">
        <v>0.27</v>
      </c>
      <c r="E16" s="24">
        <v>7.0000000000000007E-2</v>
      </c>
      <c r="F16" s="24">
        <v>0.19</v>
      </c>
      <c r="G16" s="24">
        <v>0.05</v>
      </c>
      <c r="H16" s="24">
        <v>0.06</v>
      </c>
      <c r="I16" s="24">
        <v>0.1</v>
      </c>
    </row>
    <row r="18" spans="1:9" x14ac:dyDescent="0.2">
      <c r="A18" s="27" t="s">
        <v>157</v>
      </c>
      <c r="B18" s="30">
        <f t="shared" ref="B18:I18" si="0">IFERROR(SUM(B7,B9)/B5,0)</f>
        <v>0.61446384039900248</v>
      </c>
      <c r="C18" s="30">
        <f t="shared" si="0"/>
        <v>0.52219451371571068</v>
      </c>
      <c r="D18" s="30">
        <f t="shared" si="0"/>
        <v>0.29975062344139652</v>
      </c>
      <c r="E18" s="30">
        <f t="shared" si="0"/>
        <v>0.62344139650872821</v>
      </c>
      <c r="F18" s="30">
        <f t="shared" si="0"/>
        <v>0.37855361596009973</v>
      </c>
      <c r="G18" s="30">
        <f t="shared" si="0"/>
        <v>0.68628428927680796</v>
      </c>
      <c r="H18" s="30">
        <f t="shared" si="0"/>
        <v>0.58802992518703245</v>
      </c>
      <c r="I18" s="30">
        <f t="shared" si="0"/>
        <v>0.5266832917705736</v>
      </c>
    </row>
    <row r="20" spans="1:9" x14ac:dyDescent="0.2">
      <c r="A20" s="27" t="s">
        <v>158</v>
      </c>
      <c r="B20" s="30">
        <f t="shared" ref="B20:I20" si="1">IFERROR(SUM(B13,B15)/B5,0)</f>
        <v>0.18802992518703243</v>
      </c>
      <c r="C20" s="30">
        <f t="shared" si="1"/>
        <v>0.21246882793017458</v>
      </c>
      <c r="D20" s="30">
        <f t="shared" si="1"/>
        <v>0.48029925187032418</v>
      </c>
      <c r="E20" s="30">
        <f t="shared" si="1"/>
        <v>0.14014962593516209</v>
      </c>
      <c r="F20" s="30">
        <f t="shared" si="1"/>
        <v>0.36708229426433914</v>
      </c>
      <c r="G20" s="30">
        <f t="shared" si="1"/>
        <v>9.2768079800498754E-2</v>
      </c>
      <c r="H20" s="30">
        <f t="shared" si="1"/>
        <v>0.13216957605985039</v>
      </c>
      <c r="I20" s="30">
        <f t="shared" si="1"/>
        <v>0.20249376558603491</v>
      </c>
    </row>
    <row r="22" spans="1:9" ht="12.75" x14ac:dyDescent="0.2">
      <c r="A22" s="26" t="s">
        <v>126</v>
      </c>
    </row>
  </sheetData>
  <mergeCells count="7">
    <mergeCell ref="A15:A16"/>
    <mergeCell ref="A3:I3"/>
    <mergeCell ref="A5:A6"/>
    <mergeCell ref="A7:A8"/>
    <mergeCell ref="A9:A10"/>
    <mergeCell ref="A11:A12"/>
    <mergeCell ref="A13:A14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658</v>
      </c>
      <c r="C7" s="23">
        <v>312</v>
      </c>
      <c r="D7" s="23">
        <v>346</v>
      </c>
      <c r="E7" s="23">
        <v>658</v>
      </c>
      <c r="F7" s="23">
        <v>133</v>
      </c>
      <c r="G7" s="23">
        <v>208</v>
      </c>
      <c r="H7" s="23">
        <v>317</v>
      </c>
      <c r="I7" s="23">
        <v>658</v>
      </c>
      <c r="J7" s="23">
        <v>16</v>
      </c>
      <c r="K7" s="23">
        <v>70</v>
      </c>
      <c r="L7" s="23">
        <v>49</v>
      </c>
      <c r="M7" s="23">
        <v>50</v>
      </c>
      <c r="N7" s="23">
        <v>57</v>
      </c>
      <c r="O7" s="23">
        <v>70</v>
      </c>
      <c r="P7" s="23">
        <v>93</v>
      </c>
      <c r="Q7" s="23">
        <v>97</v>
      </c>
      <c r="R7" s="23">
        <v>74</v>
      </c>
      <c r="S7" s="23">
        <v>33</v>
      </c>
      <c r="T7" s="23">
        <v>38</v>
      </c>
      <c r="U7" s="23">
        <v>13</v>
      </c>
      <c r="V7" s="23">
        <v>658</v>
      </c>
      <c r="W7" s="23">
        <v>13</v>
      </c>
      <c r="X7" s="23">
        <v>59</v>
      </c>
      <c r="Y7" s="23">
        <v>20</v>
      </c>
      <c r="Z7" s="23">
        <v>28</v>
      </c>
      <c r="AA7" s="23">
        <v>30</v>
      </c>
      <c r="AB7" s="23">
        <v>25</v>
      </c>
      <c r="AC7" s="23">
        <v>14</v>
      </c>
      <c r="AD7" s="23">
        <v>33</v>
      </c>
      <c r="AE7" s="23">
        <v>27</v>
      </c>
      <c r="AF7" s="23">
        <v>185</v>
      </c>
      <c r="AG7" s="23">
        <v>52</v>
      </c>
      <c r="AH7" s="23">
        <v>20</v>
      </c>
      <c r="AI7" s="23">
        <v>27</v>
      </c>
      <c r="AJ7" s="23">
        <v>34</v>
      </c>
      <c r="AK7" s="23">
        <v>35</v>
      </c>
      <c r="AL7" s="23">
        <v>18</v>
      </c>
      <c r="AM7" s="23">
        <v>38</v>
      </c>
      <c r="AN7" s="23">
        <v>658</v>
      </c>
      <c r="AO7" s="23">
        <v>111</v>
      </c>
      <c r="AP7" s="23">
        <v>68</v>
      </c>
      <c r="AQ7" s="23">
        <v>95</v>
      </c>
      <c r="AR7" s="23">
        <v>81</v>
      </c>
      <c r="AS7" s="23">
        <v>129</v>
      </c>
      <c r="AT7" s="23">
        <v>107</v>
      </c>
      <c r="AU7" s="23">
        <v>68</v>
      </c>
    </row>
    <row r="8" spans="1:47" x14ac:dyDescent="0.2">
      <c r="A8" s="41"/>
      <c r="B8" s="24">
        <v>0.33</v>
      </c>
      <c r="C8" s="25">
        <v>0.32</v>
      </c>
      <c r="D8" s="25">
        <v>0.34</v>
      </c>
      <c r="E8" s="24">
        <v>0.33</v>
      </c>
      <c r="F8" s="25">
        <v>0.23</v>
      </c>
      <c r="G8" s="25">
        <v>0.28999999999999998</v>
      </c>
      <c r="H8" s="25">
        <v>0.44</v>
      </c>
      <c r="I8" s="24">
        <v>0.33</v>
      </c>
      <c r="J8" s="25">
        <v>0.19</v>
      </c>
      <c r="K8" s="25">
        <v>0.32</v>
      </c>
      <c r="L8" s="25">
        <v>0.3</v>
      </c>
      <c r="M8" s="25">
        <v>0.34</v>
      </c>
      <c r="N8" s="25">
        <v>0.32</v>
      </c>
      <c r="O8" s="25">
        <v>0.37</v>
      </c>
      <c r="P8" s="25">
        <v>0.35</v>
      </c>
      <c r="Q8" s="25">
        <v>0.35</v>
      </c>
      <c r="R8" s="25">
        <v>0.43</v>
      </c>
      <c r="S8" s="25">
        <v>0.34</v>
      </c>
      <c r="T8" s="25">
        <v>0.22</v>
      </c>
      <c r="U8" s="25">
        <v>0.23</v>
      </c>
      <c r="V8" s="24">
        <v>0.33</v>
      </c>
      <c r="W8" s="25">
        <v>0.23</v>
      </c>
      <c r="X8" s="25">
        <v>0.32</v>
      </c>
      <c r="Y8" s="25">
        <v>0.37</v>
      </c>
      <c r="Z8" s="25">
        <v>0.37</v>
      </c>
      <c r="AA8" s="25">
        <v>0.36</v>
      </c>
      <c r="AB8" s="25">
        <v>0.31</v>
      </c>
      <c r="AC8" s="25">
        <v>0.16</v>
      </c>
      <c r="AD8" s="25">
        <v>0.3</v>
      </c>
      <c r="AE8" s="25">
        <v>0.35</v>
      </c>
      <c r="AF8" s="25">
        <v>0.35</v>
      </c>
      <c r="AG8" s="25">
        <v>0.31</v>
      </c>
      <c r="AH8" s="25">
        <v>0.22</v>
      </c>
      <c r="AI8" s="25">
        <v>0.31</v>
      </c>
      <c r="AJ8" s="25">
        <v>0.32</v>
      </c>
      <c r="AK8" s="25">
        <v>0.48</v>
      </c>
      <c r="AL8" s="25">
        <v>0.3</v>
      </c>
      <c r="AM8" s="25">
        <v>0.46</v>
      </c>
      <c r="AN8" s="24">
        <v>0.33</v>
      </c>
      <c r="AO8" s="25">
        <v>0.24</v>
      </c>
      <c r="AP8" s="25">
        <v>0.25</v>
      </c>
      <c r="AQ8" s="25">
        <v>0.35</v>
      </c>
      <c r="AR8" s="25">
        <v>0.36</v>
      </c>
      <c r="AS8" s="25">
        <v>0.49</v>
      </c>
      <c r="AT8" s="25">
        <v>0.47</v>
      </c>
      <c r="AU8" s="25">
        <v>0.24</v>
      </c>
    </row>
    <row r="9" spans="1:47" x14ac:dyDescent="0.2">
      <c r="A9" s="41" t="s">
        <v>128</v>
      </c>
      <c r="B9" s="23">
        <v>574</v>
      </c>
      <c r="C9" s="23">
        <v>267</v>
      </c>
      <c r="D9" s="23">
        <v>307</v>
      </c>
      <c r="E9" s="23">
        <v>574</v>
      </c>
      <c r="F9" s="23">
        <v>167</v>
      </c>
      <c r="G9" s="23">
        <v>220</v>
      </c>
      <c r="H9" s="23">
        <v>187</v>
      </c>
      <c r="I9" s="23">
        <v>574</v>
      </c>
      <c r="J9" s="23">
        <v>35</v>
      </c>
      <c r="K9" s="23">
        <v>54</v>
      </c>
      <c r="L9" s="23">
        <v>57</v>
      </c>
      <c r="M9" s="23">
        <v>43</v>
      </c>
      <c r="N9" s="23">
        <v>60</v>
      </c>
      <c r="O9" s="23">
        <v>43</v>
      </c>
      <c r="P9" s="23">
        <v>76</v>
      </c>
      <c r="Q9" s="23">
        <v>88</v>
      </c>
      <c r="R9" s="23">
        <v>44</v>
      </c>
      <c r="S9" s="23">
        <v>27</v>
      </c>
      <c r="T9" s="23">
        <v>30</v>
      </c>
      <c r="U9" s="23">
        <v>16</v>
      </c>
      <c r="V9" s="23">
        <v>574</v>
      </c>
      <c r="W9" s="23">
        <v>16</v>
      </c>
      <c r="X9" s="23">
        <v>60</v>
      </c>
      <c r="Y9" s="23">
        <v>13</v>
      </c>
      <c r="Z9" s="23">
        <v>19</v>
      </c>
      <c r="AA9" s="23">
        <v>25</v>
      </c>
      <c r="AB9" s="23">
        <v>17</v>
      </c>
      <c r="AC9" s="23">
        <v>13</v>
      </c>
      <c r="AD9" s="23">
        <v>40</v>
      </c>
      <c r="AE9" s="23">
        <v>20</v>
      </c>
      <c r="AF9" s="23">
        <v>162</v>
      </c>
      <c r="AG9" s="23">
        <v>43</v>
      </c>
      <c r="AH9" s="23">
        <v>34</v>
      </c>
      <c r="AI9" s="23">
        <v>19</v>
      </c>
      <c r="AJ9" s="23">
        <v>35</v>
      </c>
      <c r="AK9" s="23">
        <v>18</v>
      </c>
      <c r="AL9" s="23">
        <v>17</v>
      </c>
      <c r="AM9" s="23">
        <v>22</v>
      </c>
      <c r="AN9" s="23">
        <v>574</v>
      </c>
      <c r="AO9" s="23">
        <v>137</v>
      </c>
      <c r="AP9" s="23">
        <v>82</v>
      </c>
      <c r="AQ9" s="23">
        <v>78</v>
      </c>
      <c r="AR9" s="23">
        <v>65</v>
      </c>
      <c r="AS9" s="23">
        <v>65</v>
      </c>
      <c r="AT9" s="23">
        <v>66</v>
      </c>
      <c r="AU9" s="23">
        <v>82</v>
      </c>
    </row>
    <row r="10" spans="1:47" x14ac:dyDescent="0.2">
      <c r="A10" s="41"/>
      <c r="B10" s="24">
        <v>0.28999999999999998</v>
      </c>
      <c r="C10" s="25">
        <v>0.27</v>
      </c>
      <c r="D10" s="25">
        <v>0.3</v>
      </c>
      <c r="E10" s="24">
        <v>0.28999999999999998</v>
      </c>
      <c r="F10" s="25">
        <v>0.28999999999999998</v>
      </c>
      <c r="G10" s="25">
        <v>0.31</v>
      </c>
      <c r="H10" s="25">
        <v>0.26</v>
      </c>
      <c r="I10" s="24">
        <v>0.28999999999999998</v>
      </c>
      <c r="J10" s="25">
        <v>0.42</v>
      </c>
      <c r="K10" s="25">
        <v>0.25</v>
      </c>
      <c r="L10" s="25">
        <v>0.34</v>
      </c>
      <c r="M10" s="25">
        <v>0.3</v>
      </c>
      <c r="N10" s="25">
        <v>0.34</v>
      </c>
      <c r="O10" s="25">
        <v>0.23</v>
      </c>
      <c r="P10" s="25">
        <v>0.28999999999999998</v>
      </c>
      <c r="Q10" s="25">
        <v>0.32</v>
      </c>
      <c r="R10" s="25">
        <v>0.26</v>
      </c>
      <c r="S10" s="25">
        <v>0.28000000000000003</v>
      </c>
      <c r="T10" s="25">
        <v>0.18</v>
      </c>
      <c r="U10" s="25">
        <v>0.28999999999999998</v>
      </c>
      <c r="V10" s="24">
        <v>0.28999999999999998</v>
      </c>
      <c r="W10" s="25">
        <v>0.28999999999999998</v>
      </c>
      <c r="X10" s="25">
        <v>0.33</v>
      </c>
      <c r="Y10" s="25">
        <v>0.24</v>
      </c>
      <c r="Z10" s="25">
        <v>0.25</v>
      </c>
      <c r="AA10" s="25">
        <v>0.28999999999999998</v>
      </c>
      <c r="AB10" s="25">
        <v>0.22</v>
      </c>
      <c r="AC10" s="25">
        <v>0.14000000000000001</v>
      </c>
      <c r="AD10" s="25">
        <v>0.37</v>
      </c>
      <c r="AE10" s="25">
        <v>0.26</v>
      </c>
      <c r="AF10" s="25">
        <v>0.31</v>
      </c>
      <c r="AG10" s="25">
        <v>0.25</v>
      </c>
      <c r="AH10" s="25">
        <v>0.39</v>
      </c>
      <c r="AI10" s="25">
        <v>0.22</v>
      </c>
      <c r="AJ10" s="25">
        <v>0.33</v>
      </c>
      <c r="AK10" s="25">
        <v>0.25</v>
      </c>
      <c r="AL10" s="25">
        <v>0.27</v>
      </c>
      <c r="AM10" s="25">
        <v>0.27</v>
      </c>
      <c r="AN10" s="24">
        <v>0.28999999999999998</v>
      </c>
      <c r="AO10" s="25">
        <v>0.3</v>
      </c>
      <c r="AP10" s="25">
        <v>0.3</v>
      </c>
      <c r="AQ10" s="25">
        <v>0.28000000000000003</v>
      </c>
      <c r="AR10" s="25">
        <v>0.28999999999999998</v>
      </c>
      <c r="AS10" s="25">
        <v>0.25</v>
      </c>
      <c r="AT10" s="25">
        <v>0.28999999999999998</v>
      </c>
      <c r="AU10" s="25">
        <v>0.28999999999999998</v>
      </c>
    </row>
    <row r="11" spans="1:47" x14ac:dyDescent="0.2">
      <c r="A11" s="41" t="s">
        <v>129</v>
      </c>
      <c r="B11" s="23">
        <v>395</v>
      </c>
      <c r="C11" s="23">
        <v>175</v>
      </c>
      <c r="D11" s="23">
        <v>220</v>
      </c>
      <c r="E11" s="23">
        <v>395</v>
      </c>
      <c r="F11" s="23">
        <v>150</v>
      </c>
      <c r="G11" s="23">
        <v>142</v>
      </c>
      <c r="H11" s="23">
        <v>103</v>
      </c>
      <c r="I11" s="23">
        <v>395</v>
      </c>
      <c r="J11" s="23">
        <v>20</v>
      </c>
      <c r="K11" s="23">
        <v>38</v>
      </c>
      <c r="L11" s="23">
        <v>28</v>
      </c>
      <c r="M11" s="23">
        <v>30</v>
      </c>
      <c r="N11" s="23">
        <v>29</v>
      </c>
      <c r="O11" s="23">
        <v>43</v>
      </c>
      <c r="P11" s="23">
        <v>45</v>
      </c>
      <c r="Q11" s="23">
        <v>54</v>
      </c>
      <c r="R11" s="23">
        <v>31</v>
      </c>
      <c r="S11" s="23">
        <v>17</v>
      </c>
      <c r="T11" s="23">
        <v>48</v>
      </c>
      <c r="U11" s="23">
        <v>12</v>
      </c>
      <c r="V11" s="23">
        <v>395</v>
      </c>
      <c r="W11" s="23">
        <v>12</v>
      </c>
      <c r="X11" s="23">
        <v>30</v>
      </c>
      <c r="Y11" s="23">
        <v>16</v>
      </c>
      <c r="Z11" s="23">
        <v>15</v>
      </c>
      <c r="AA11" s="23">
        <v>13</v>
      </c>
      <c r="AB11" s="23">
        <v>18</v>
      </c>
      <c r="AC11" s="23">
        <v>31</v>
      </c>
      <c r="AD11" s="23">
        <v>12</v>
      </c>
      <c r="AE11" s="23">
        <v>14</v>
      </c>
      <c r="AF11" s="23">
        <v>87</v>
      </c>
      <c r="AG11" s="23">
        <v>30</v>
      </c>
      <c r="AH11" s="23">
        <v>21</v>
      </c>
      <c r="AI11" s="23">
        <v>26</v>
      </c>
      <c r="AJ11" s="23">
        <v>27</v>
      </c>
      <c r="AK11" s="23">
        <v>11</v>
      </c>
      <c r="AL11" s="23">
        <v>18</v>
      </c>
      <c r="AM11" s="23">
        <v>15</v>
      </c>
      <c r="AN11" s="23">
        <v>395</v>
      </c>
      <c r="AO11" s="23">
        <v>113</v>
      </c>
      <c r="AP11" s="23">
        <v>69</v>
      </c>
      <c r="AQ11" s="23">
        <v>47</v>
      </c>
      <c r="AR11" s="23">
        <v>45</v>
      </c>
      <c r="AS11" s="23">
        <v>30</v>
      </c>
      <c r="AT11" s="23">
        <v>28</v>
      </c>
      <c r="AU11" s="23">
        <v>65</v>
      </c>
    </row>
    <row r="12" spans="1:47" x14ac:dyDescent="0.2">
      <c r="A12" s="41"/>
      <c r="B12" s="24">
        <v>0.2</v>
      </c>
      <c r="C12" s="25">
        <v>0.18</v>
      </c>
      <c r="D12" s="25">
        <v>0.21</v>
      </c>
      <c r="E12" s="24">
        <v>0.2</v>
      </c>
      <c r="F12" s="25">
        <v>0.26</v>
      </c>
      <c r="G12" s="25">
        <v>0.2</v>
      </c>
      <c r="H12" s="25">
        <v>0.14000000000000001</v>
      </c>
      <c r="I12" s="24">
        <v>0.2</v>
      </c>
      <c r="J12" s="25">
        <v>0.24</v>
      </c>
      <c r="K12" s="25">
        <v>0.17</v>
      </c>
      <c r="L12" s="25">
        <v>0.17</v>
      </c>
      <c r="M12" s="25">
        <v>0.2</v>
      </c>
      <c r="N12" s="25">
        <v>0.17</v>
      </c>
      <c r="O12" s="25">
        <v>0.23</v>
      </c>
      <c r="P12" s="25">
        <v>0.17</v>
      </c>
      <c r="Q12" s="25">
        <v>0.2</v>
      </c>
      <c r="R12" s="25">
        <v>0.18</v>
      </c>
      <c r="S12" s="25">
        <v>0.17</v>
      </c>
      <c r="T12" s="25">
        <v>0.28000000000000003</v>
      </c>
      <c r="U12" s="25">
        <v>0.22</v>
      </c>
      <c r="V12" s="24">
        <v>0.2</v>
      </c>
      <c r="W12" s="25">
        <v>0.22</v>
      </c>
      <c r="X12" s="25">
        <v>0.16</v>
      </c>
      <c r="Y12" s="25">
        <v>0.3</v>
      </c>
      <c r="Z12" s="25">
        <v>0.2</v>
      </c>
      <c r="AA12" s="25">
        <v>0.16</v>
      </c>
      <c r="AB12" s="25">
        <v>0.22</v>
      </c>
      <c r="AC12" s="25">
        <v>0.33</v>
      </c>
      <c r="AD12" s="25">
        <v>0.11</v>
      </c>
      <c r="AE12" s="25">
        <v>0.18</v>
      </c>
      <c r="AF12" s="25">
        <v>0.17</v>
      </c>
      <c r="AG12" s="25">
        <v>0.18</v>
      </c>
      <c r="AH12" s="25">
        <v>0.25</v>
      </c>
      <c r="AI12" s="25">
        <v>0.3</v>
      </c>
      <c r="AJ12" s="25">
        <v>0.25</v>
      </c>
      <c r="AK12" s="25">
        <v>0.15</v>
      </c>
      <c r="AL12" s="25">
        <v>0.28999999999999998</v>
      </c>
      <c r="AM12" s="25">
        <v>0.18</v>
      </c>
      <c r="AN12" s="24">
        <v>0.2</v>
      </c>
      <c r="AO12" s="25">
        <v>0.24</v>
      </c>
      <c r="AP12" s="25">
        <v>0.25</v>
      </c>
      <c r="AQ12" s="25">
        <v>0.17</v>
      </c>
      <c r="AR12" s="25">
        <v>0.2</v>
      </c>
      <c r="AS12" s="25">
        <v>0.11</v>
      </c>
      <c r="AT12" s="25">
        <v>0.12</v>
      </c>
      <c r="AU12" s="25">
        <v>0.23</v>
      </c>
    </row>
    <row r="13" spans="1:47" x14ac:dyDescent="0.2">
      <c r="A13" s="41" t="s">
        <v>130</v>
      </c>
      <c r="B13" s="23">
        <v>178</v>
      </c>
      <c r="C13" s="23">
        <v>105</v>
      </c>
      <c r="D13" s="23">
        <v>74</v>
      </c>
      <c r="E13" s="23">
        <v>178</v>
      </c>
      <c r="F13" s="23">
        <v>66</v>
      </c>
      <c r="G13" s="23">
        <v>63</v>
      </c>
      <c r="H13" s="23">
        <v>50</v>
      </c>
      <c r="I13" s="23">
        <v>178</v>
      </c>
      <c r="J13" s="23">
        <v>6</v>
      </c>
      <c r="K13" s="23">
        <v>24</v>
      </c>
      <c r="L13" s="23">
        <v>17</v>
      </c>
      <c r="M13" s="23">
        <v>10</v>
      </c>
      <c r="N13" s="23">
        <v>14</v>
      </c>
      <c r="O13" s="23">
        <v>15</v>
      </c>
      <c r="P13" s="23">
        <v>31</v>
      </c>
      <c r="Q13" s="23">
        <v>16</v>
      </c>
      <c r="R13" s="23">
        <v>11</v>
      </c>
      <c r="S13" s="23">
        <v>11</v>
      </c>
      <c r="T13" s="23">
        <v>21</v>
      </c>
      <c r="U13" s="23">
        <v>5</v>
      </c>
      <c r="V13" s="23">
        <v>178</v>
      </c>
      <c r="W13" s="23">
        <v>5</v>
      </c>
      <c r="X13" s="23">
        <v>18</v>
      </c>
      <c r="Y13" s="23">
        <v>1</v>
      </c>
      <c r="Z13" s="23">
        <v>5</v>
      </c>
      <c r="AA13" s="23">
        <v>11</v>
      </c>
      <c r="AB13" s="23">
        <v>8</v>
      </c>
      <c r="AC13" s="23">
        <v>13</v>
      </c>
      <c r="AD13" s="23">
        <v>15</v>
      </c>
      <c r="AE13" s="23">
        <v>5</v>
      </c>
      <c r="AF13" s="23">
        <v>48</v>
      </c>
      <c r="AG13" s="23">
        <v>21</v>
      </c>
      <c r="AH13" s="23">
        <v>6</v>
      </c>
      <c r="AI13" s="23">
        <v>9</v>
      </c>
      <c r="AJ13" s="23">
        <v>3</v>
      </c>
      <c r="AK13" s="23">
        <v>4</v>
      </c>
      <c r="AL13" s="23">
        <v>3</v>
      </c>
      <c r="AM13" s="23">
        <v>5</v>
      </c>
      <c r="AN13" s="23">
        <v>178</v>
      </c>
      <c r="AO13" s="23">
        <v>42</v>
      </c>
      <c r="AP13" s="23">
        <v>43</v>
      </c>
      <c r="AQ13" s="23">
        <v>26</v>
      </c>
      <c r="AR13" s="23">
        <v>17</v>
      </c>
      <c r="AS13" s="23">
        <v>13</v>
      </c>
      <c r="AT13" s="23">
        <v>18</v>
      </c>
      <c r="AU13" s="23">
        <v>19</v>
      </c>
    </row>
    <row r="14" spans="1:47" x14ac:dyDescent="0.2">
      <c r="A14" s="41"/>
      <c r="B14" s="24">
        <v>0.09</v>
      </c>
      <c r="C14" s="25">
        <v>0.11</v>
      </c>
      <c r="D14" s="25">
        <v>7.0000000000000007E-2</v>
      </c>
      <c r="E14" s="24">
        <v>0.09</v>
      </c>
      <c r="F14" s="25">
        <v>0.11</v>
      </c>
      <c r="G14" s="25">
        <v>0.09</v>
      </c>
      <c r="H14" s="25">
        <v>7.0000000000000007E-2</v>
      </c>
      <c r="I14" s="24">
        <v>0.09</v>
      </c>
      <c r="J14" s="25">
        <v>7.0000000000000007E-2</v>
      </c>
      <c r="K14" s="25">
        <v>0.11</v>
      </c>
      <c r="L14" s="25">
        <v>0.1</v>
      </c>
      <c r="M14" s="25">
        <v>7.0000000000000007E-2</v>
      </c>
      <c r="N14" s="25">
        <v>0.08</v>
      </c>
      <c r="O14" s="25">
        <v>0.08</v>
      </c>
      <c r="P14" s="25">
        <v>0.12</v>
      </c>
      <c r="Q14" s="25">
        <v>0.06</v>
      </c>
      <c r="R14" s="25">
        <v>0.06</v>
      </c>
      <c r="S14" s="25">
        <v>0.11</v>
      </c>
      <c r="T14" s="25">
        <v>0.12</v>
      </c>
      <c r="U14" s="25">
        <v>0.08</v>
      </c>
      <c r="V14" s="24">
        <v>0.09</v>
      </c>
      <c r="W14" s="25">
        <v>0.08</v>
      </c>
      <c r="X14" s="25">
        <v>0.1</v>
      </c>
      <c r="Y14" s="25">
        <v>0.02</v>
      </c>
      <c r="Z14" s="25">
        <v>7.0000000000000007E-2</v>
      </c>
      <c r="AA14" s="25">
        <v>0.13</v>
      </c>
      <c r="AB14" s="25">
        <v>0.1</v>
      </c>
      <c r="AC14" s="25">
        <v>0.14000000000000001</v>
      </c>
      <c r="AD14" s="25">
        <v>0.13</v>
      </c>
      <c r="AE14" s="25">
        <v>0.06</v>
      </c>
      <c r="AF14" s="25">
        <v>0.09</v>
      </c>
      <c r="AG14" s="25">
        <v>0.12</v>
      </c>
      <c r="AH14" s="25">
        <v>7.0000000000000007E-2</v>
      </c>
      <c r="AI14" s="25">
        <v>0.1</v>
      </c>
      <c r="AJ14" s="25">
        <v>0.03</v>
      </c>
      <c r="AK14" s="25">
        <v>0.06</v>
      </c>
      <c r="AL14" s="25">
        <v>0.05</v>
      </c>
      <c r="AM14" s="25">
        <v>7.0000000000000007E-2</v>
      </c>
      <c r="AN14" s="24">
        <v>0.09</v>
      </c>
      <c r="AO14" s="25">
        <v>0.09</v>
      </c>
      <c r="AP14" s="25">
        <v>0.16</v>
      </c>
      <c r="AQ14" s="25">
        <v>0.1</v>
      </c>
      <c r="AR14" s="25">
        <v>0.08</v>
      </c>
      <c r="AS14" s="25">
        <v>0.05</v>
      </c>
      <c r="AT14" s="25">
        <v>0.08</v>
      </c>
      <c r="AU14" s="25">
        <v>7.0000000000000007E-2</v>
      </c>
    </row>
    <row r="15" spans="1:47" x14ac:dyDescent="0.2">
      <c r="A15" s="41" t="s">
        <v>131</v>
      </c>
      <c r="B15" s="23">
        <v>199</v>
      </c>
      <c r="C15" s="23">
        <v>120</v>
      </c>
      <c r="D15" s="23">
        <v>79</v>
      </c>
      <c r="E15" s="23">
        <v>199</v>
      </c>
      <c r="F15" s="23">
        <v>56</v>
      </c>
      <c r="G15" s="23">
        <v>83</v>
      </c>
      <c r="H15" s="23">
        <v>60</v>
      </c>
      <c r="I15" s="23">
        <v>199</v>
      </c>
      <c r="J15" s="23">
        <v>6</v>
      </c>
      <c r="K15" s="23">
        <v>33</v>
      </c>
      <c r="L15" s="23">
        <v>14</v>
      </c>
      <c r="M15" s="23">
        <v>13</v>
      </c>
      <c r="N15" s="23">
        <v>15</v>
      </c>
      <c r="O15" s="23">
        <v>16</v>
      </c>
      <c r="P15" s="23">
        <v>19</v>
      </c>
      <c r="Q15" s="23">
        <v>20</v>
      </c>
      <c r="R15" s="23">
        <v>12</v>
      </c>
      <c r="S15" s="23">
        <v>9</v>
      </c>
      <c r="T15" s="23">
        <v>33</v>
      </c>
      <c r="U15" s="23">
        <v>10</v>
      </c>
      <c r="V15" s="23">
        <v>199</v>
      </c>
      <c r="W15" s="23">
        <v>10</v>
      </c>
      <c r="X15" s="23">
        <v>19</v>
      </c>
      <c r="Y15" s="23">
        <v>4</v>
      </c>
      <c r="Z15" s="23">
        <v>8</v>
      </c>
      <c r="AA15" s="23">
        <v>6</v>
      </c>
      <c r="AB15" s="23">
        <v>12</v>
      </c>
      <c r="AC15" s="23">
        <v>21</v>
      </c>
      <c r="AD15" s="23">
        <v>10</v>
      </c>
      <c r="AE15" s="23">
        <v>12</v>
      </c>
      <c r="AF15" s="23">
        <v>41</v>
      </c>
      <c r="AG15" s="23">
        <v>24</v>
      </c>
      <c r="AH15" s="23">
        <v>6</v>
      </c>
      <c r="AI15" s="23">
        <v>6</v>
      </c>
      <c r="AJ15" s="23">
        <v>7</v>
      </c>
      <c r="AK15" s="23">
        <v>5</v>
      </c>
      <c r="AL15" s="23">
        <v>6</v>
      </c>
      <c r="AM15" s="23">
        <v>3</v>
      </c>
      <c r="AN15" s="23">
        <v>199</v>
      </c>
      <c r="AO15" s="23">
        <v>58</v>
      </c>
      <c r="AP15" s="23">
        <v>14</v>
      </c>
      <c r="AQ15" s="23">
        <v>29</v>
      </c>
      <c r="AR15" s="23">
        <v>19</v>
      </c>
      <c r="AS15" s="23">
        <v>24</v>
      </c>
      <c r="AT15" s="23">
        <v>9</v>
      </c>
      <c r="AU15" s="23">
        <v>46</v>
      </c>
    </row>
    <row r="16" spans="1:47" x14ac:dyDescent="0.2">
      <c r="A16" s="41"/>
      <c r="B16" s="24">
        <v>0.1</v>
      </c>
      <c r="C16" s="25">
        <v>0.12</v>
      </c>
      <c r="D16" s="25">
        <v>0.08</v>
      </c>
      <c r="E16" s="24">
        <v>0.1</v>
      </c>
      <c r="F16" s="25">
        <v>0.1</v>
      </c>
      <c r="G16" s="25">
        <v>0.12</v>
      </c>
      <c r="H16" s="25">
        <v>0.08</v>
      </c>
      <c r="I16" s="24">
        <v>0.1</v>
      </c>
      <c r="J16" s="25">
        <v>7.0000000000000007E-2</v>
      </c>
      <c r="K16" s="25">
        <v>0.15</v>
      </c>
      <c r="L16" s="25">
        <v>0.08</v>
      </c>
      <c r="M16" s="25">
        <v>0.09</v>
      </c>
      <c r="N16" s="25">
        <v>0.09</v>
      </c>
      <c r="O16" s="25">
        <v>0.09</v>
      </c>
      <c r="P16" s="25">
        <v>7.0000000000000007E-2</v>
      </c>
      <c r="Q16" s="25">
        <v>7.0000000000000007E-2</v>
      </c>
      <c r="R16" s="25">
        <v>7.0000000000000007E-2</v>
      </c>
      <c r="S16" s="25">
        <v>0.09</v>
      </c>
      <c r="T16" s="25">
        <v>0.19</v>
      </c>
      <c r="U16" s="25">
        <v>0.18</v>
      </c>
      <c r="V16" s="24">
        <v>0.1</v>
      </c>
      <c r="W16" s="25">
        <v>0.18</v>
      </c>
      <c r="X16" s="25">
        <v>0.1</v>
      </c>
      <c r="Y16" s="25">
        <v>7.0000000000000007E-2</v>
      </c>
      <c r="Z16" s="25">
        <v>0.11</v>
      </c>
      <c r="AA16" s="25">
        <v>7.0000000000000007E-2</v>
      </c>
      <c r="AB16" s="25">
        <v>0.15</v>
      </c>
      <c r="AC16" s="25">
        <v>0.23</v>
      </c>
      <c r="AD16" s="25">
        <v>0.09</v>
      </c>
      <c r="AE16" s="25">
        <v>0.15</v>
      </c>
      <c r="AF16" s="25">
        <v>0.08</v>
      </c>
      <c r="AG16" s="25">
        <v>0.14000000000000001</v>
      </c>
      <c r="AH16" s="25">
        <v>7.0000000000000007E-2</v>
      </c>
      <c r="AI16" s="25">
        <v>7.0000000000000007E-2</v>
      </c>
      <c r="AJ16" s="25">
        <v>7.0000000000000007E-2</v>
      </c>
      <c r="AK16" s="25">
        <v>7.0000000000000007E-2</v>
      </c>
      <c r="AL16" s="25">
        <v>0.09</v>
      </c>
      <c r="AM16" s="25">
        <v>0.03</v>
      </c>
      <c r="AN16" s="24">
        <v>0.1</v>
      </c>
      <c r="AO16" s="25">
        <v>0.13</v>
      </c>
      <c r="AP16" s="25">
        <v>0.05</v>
      </c>
      <c r="AQ16" s="25">
        <v>0.1</v>
      </c>
      <c r="AR16" s="25">
        <v>0.08</v>
      </c>
      <c r="AS16" s="25">
        <v>0.09</v>
      </c>
      <c r="AT16" s="25">
        <v>0.04</v>
      </c>
      <c r="AU16" s="25">
        <v>0.16</v>
      </c>
    </row>
    <row r="18" spans="1:47" x14ac:dyDescent="0.2">
      <c r="A18" s="27" t="s">
        <v>157</v>
      </c>
      <c r="B18" s="30">
        <f t="shared" ref="B18:AU18" si="0">IFERROR(SUM(B7,B9)/B5,0)</f>
        <v>0.61446384039900248</v>
      </c>
      <c r="C18" s="30">
        <f t="shared" si="0"/>
        <v>0.59141981613891725</v>
      </c>
      <c r="D18" s="30">
        <f t="shared" si="0"/>
        <v>0.6364522417153996</v>
      </c>
      <c r="E18" s="30">
        <f t="shared" si="0"/>
        <v>0.61446384039900248</v>
      </c>
      <c r="F18" s="30">
        <f t="shared" si="0"/>
        <v>0.52539404553415059</v>
      </c>
      <c r="G18" s="30">
        <f t="shared" si="0"/>
        <v>0.5986013986013986</v>
      </c>
      <c r="H18" s="30">
        <f t="shared" si="0"/>
        <v>0.70194986072423393</v>
      </c>
      <c r="I18" s="30">
        <f t="shared" si="0"/>
        <v>0.61446384039900248</v>
      </c>
      <c r="J18" s="30">
        <f t="shared" si="0"/>
        <v>0.62195121951219512</v>
      </c>
      <c r="K18" s="30">
        <f t="shared" si="0"/>
        <v>0.5636363636363636</v>
      </c>
      <c r="L18" s="30">
        <f t="shared" si="0"/>
        <v>0.64242424242424245</v>
      </c>
      <c r="M18" s="30">
        <f t="shared" si="0"/>
        <v>0.64137931034482754</v>
      </c>
      <c r="N18" s="30">
        <f t="shared" si="0"/>
        <v>0.66857142857142859</v>
      </c>
      <c r="O18" s="30">
        <f t="shared" si="0"/>
        <v>0.60752688172043012</v>
      </c>
      <c r="P18" s="30">
        <f t="shared" si="0"/>
        <v>0.64258555133079853</v>
      </c>
      <c r="Q18" s="30">
        <f t="shared" si="0"/>
        <v>0.67272727272727273</v>
      </c>
      <c r="R18" s="30">
        <f t="shared" si="0"/>
        <v>0.6900584795321637</v>
      </c>
      <c r="S18" s="30">
        <f t="shared" si="0"/>
        <v>0.625</v>
      </c>
      <c r="T18" s="30">
        <f t="shared" si="0"/>
        <v>0.40236686390532544</v>
      </c>
      <c r="U18" s="30">
        <f t="shared" si="0"/>
        <v>0.52727272727272723</v>
      </c>
      <c r="V18" s="30">
        <f t="shared" si="0"/>
        <v>0.61446384039900248</v>
      </c>
      <c r="W18" s="30">
        <f t="shared" si="0"/>
        <v>0.52727272727272723</v>
      </c>
      <c r="X18" s="30">
        <f t="shared" si="0"/>
        <v>0.64324324324324322</v>
      </c>
      <c r="Y18" s="30">
        <f t="shared" si="0"/>
        <v>0.62264150943396224</v>
      </c>
      <c r="Z18" s="30">
        <f t="shared" si="0"/>
        <v>0.61842105263157898</v>
      </c>
      <c r="AA18" s="30">
        <f t="shared" si="0"/>
        <v>0.6470588235294118</v>
      </c>
      <c r="AB18" s="30">
        <f t="shared" si="0"/>
        <v>0.53164556962025311</v>
      </c>
      <c r="AC18" s="30">
        <f t="shared" si="0"/>
        <v>0.29347826086956524</v>
      </c>
      <c r="AD18" s="30">
        <f t="shared" si="0"/>
        <v>0.65765765765765771</v>
      </c>
      <c r="AE18" s="30">
        <f t="shared" si="0"/>
        <v>0.61038961038961037</v>
      </c>
      <c r="AF18" s="30">
        <f t="shared" si="0"/>
        <v>0.66347992351816443</v>
      </c>
      <c r="AG18" s="30">
        <f t="shared" si="0"/>
        <v>0.55555555555555558</v>
      </c>
      <c r="AH18" s="30">
        <f t="shared" si="0"/>
        <v>0.62068965517241381</v>
      </c>
      <c r="AI18" s="30">
        <f t="shared" si="0"/>
        <v>0.52873563218390807</v>
      </c>
      <c r="AJ18" s="30">
        <f t="shared" si="0"/>
        <v>0.65094339622641506</v>
      </c>
      <c r="AK18" s="30">
        <f t="shared" si="0"/>
        <v>0.72602739726027399</v>
      </c>
      <c r="AL18" s="30">
        <f t="shared" si="0"/>
        <v>0.57377049180327866</v>
      </c>
      <c r="AM18" s="30">
        <f t="shared" si="0"/>
        <v>0.73170731707317072</v>
      </c>
      <c r="AN18" s="30">
        <f t="shared" si="0"/>
        <v>0.61446384039900248</v>
      </c>
      <c r="AO18" s="30">
        <f t="shared" si="0"/>
        <v>0.53913043478260869</v>
      </c>
      <c r="AP18" s="30">
        <f t="shared" si="0"/>
        <v>0.54545454545454541</v>
      </c>
      <c r="AQ18" s="30">
        <f t="shared" si="0"/>
        <v>0.63138686131386856</v>
      </c>
      <c r="AR18" s="30">
        <f t="shared" si="0"/>
        <v>0.64601769911504425</v>
      </c>
      <c r="AS18" s="30">
        <f t="shared" si="0"/>
        <v>0.74045801526717558</v>
      </c>
      <c r="AT18" s="30">
        <f t="shared" si="0"/>
        <v>0.75877192982456143</v>
      </c>
      <c r="AU18" s="30">
        <f t="shared" si="0"/>
        <v>0.5376344086021505</v>
      </c>
    </row>
    <row r="20" spans="1:47" x14ac:dyDescent="0.2">
      <c r="A20" s="27" t="s">
        <v>158</v>
      </c>
      <c r="B20" s="30">
        <f t="shared" ref="B20:AU20" si="1">IFERROR(SUM(B13,B15)/B5,0)</f>
        <v>0.18802992518703243</v>
      </c>
      <c r="C20" s="30">
        <f t="shared" si="1"/>
        <v>0.22982635342185903</v>
      </c>
      <c r="D20" s="30">
        <f t="shared" si="1"/>
        <v>0.14912280701754385</v>
      </c>
      <c r="E20" s="30">
        <f t="shared" si="1"/>
        <v>0.18802992518703243</v>
      </c>
      <c r="F20" s="30">
        <f t="shared" si="1"/>
        <v>0.2136602451838879</v>
      </c>
      <c r="G20" s="30">
        <f t="shared" si="1"/>
        <v>0.20419580419580419</v>
      </c>
      <c r="H20" s="30">
        <f t="shared" si="1"/>
        <v>0.15320334261838439</v>
      </c>
      <c r="I20" s="30">
        <f t="shared" si="1"/>
        <v>0.18802992518703243</v>
      </c>
      <c r="J20" s="30">
        <f t="shared" si="1"/>
        <v>0.14634146341463414</v>
      </c>
      <c r="K20" s="30">
        <f t="shared" si="1"/>
        <v>0.25909090909090909</v>
      </c>
      <c r="L20" s="30">
        <f t="shared" si="1"/>
        <v>0.18787878787878787</v>
      </c>
      <c r="M20" s="30">
        <f t="shared" si="1"/>
        <v>0.15862068965517243</v>
      </c>
      <c r="N20" s="30">
        <f t="shared" si="1"/>
        <v>0.1657142857142857</v>
      </c>
      <c r="O20" s="30">
        <f t="shared" si="1"/>
        <v>0.16666666666666666</v>
      </c>
      <c r="P20" s="30">
        <f t="shared" si="1"/>
        <v>0.19011406844106463</v>
      </c>
      <c r="Q20" s="30">
        <f t="shared" si="1"/>
        <v>0.13090909090909092</v>
      </c>
      <c r="R20" s="30">
        <f t="shared" si="1"/>
        <v>0.13450292397660818</v>
      </c>
      <c r="S20" s="30">
        <f t="shared" si="1"/>
        <v>0.20833333333333334</v>
      </c>
      <c r="T20" s="30">
        <f t="shared" si="1"/>
        <v>0.31952662721893493</v>
      </c>
      <c r="U20" s="30">
        <f t="shared" si="1"/>
        <v>0.27272727272727271</v>
      </c>
      <c r="V20" s="30">
        <f t="shared" si="1"/>
        <v>0.18802992518703243</v>
      </c>
      <c r="W20" s="30">
        <f t="shared" si="1"/>
        <v>0.27272727272727271</v>
      </c>
      <c r="X20" s="30">
        <f t="shared" si="1"/>
        <v>0.2</v>
      </c>
      <c r="Y20" s="30">
        <f t="shared" si="1"/>
        <v>9.4339622641509441E-2</v>
      </c>
      <c r="Z20" s="30">
        <f t="shared" si="1"/>
        <v>0.17105263157894737</v>
      </c>
      <c r="AA20" s="30">
        <f t="shared" si="1"/>
        <v>0.2</v>
      </c>
      <c r="AB20" s="30">
        <f t="shared" si="1"/>
        <v>0.25316455696202533</v>
      </c>
      <c r="AC20" s="30">
        <f t="shared" si="1"/>
        <v>0.36956521739130432</v>
      </c>
      <c r="AD20" s="30">
        <f t="shared" si="1"/>
        <v>0.22522522522522523</v>
      </c>
      <c r="AE20" s="30">
        <f t="shared" si="1"/>
        <v>0.22077922077922077</v>
      </c>
      <c r="AF20" s="30">
        <f t="shared" si="1"/>
        <v>0.17017208413001911</v>
      </c>
      <c r="AG20" s="30">
        <f t="shared" si="1"/>
        <v>0.26315789473684209</v>
      </c>
      <c r="AH20" s="30">
        <f t="shared" si="1"/>
        <v>0.13793103448275862</v>
      </c>
      <c r="AI20" s="30">
        <f t="shared" si="1"/>
        <v>0.17241379310344829</v>
      </c>
      <c r="AJ20" s="30">
        <f t="shared" si="1"/>
        <v>9.4339622641509441E-2</v>
      </c>
      <c r="AK20" s="30">
        <f t="shared" si="1"/>
        <v>0.12328767123287671</v>
      </c>
      <c r="AL20" s="30">
        <f t="shared" si="1"/>
        <v>0.14754098360655737</v>
      </c>
      <c r="AM20" s="30">
        <f t="shared" si="1"/>
        <v>9.7560975609756101E-2</v>
      </c>
      <c r="AN20" s="30">
        <f t="shared" si="1"/>
        <v>0.18802992518703243</v>
      </c>
      <c r="AO20" s="30">
        <f t="shared" si="1"/>
        <v>0.21739130434782608</v>
      </c>
      <c r="AP20" s="30">
        <f t="shared" si="1"/>
        <v>0.20727272727272728</v>
      </c>
      <c r="AQ20" s="30">
        <f t="shared" si="1"/>
        <v>0.20072992700729927</v>
      </c>
      <c r="AR20" s="30">
        <f t="shared" si="1"/>
        <v>0.15929203539823009</v>
      </c>
      <c r="AS20" s="30">
        <f t="shared" si="1"/>
        <v>0.14122137404580154</v>
      </c>
      <c r="AT20" s="30">
        <f t="shared" si="1"/>
        <v>0.11842105263157894</v>
      </c>
      <c r="AU20" s="30">
        <f t="shared" si="1"/>
        <v>0.23297491039426524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510</v>
      </c>
      <c r="C7" s="23">
        <v>238</v>
      </c>
      <c r="D7" s="23">
        <v>273</v>
      </c>
      <c r="E7" s="23">
        <v>510</v>
      </c>
      <c r="F7" s="23">
        <v>98</v>
      </c>
      <c r="G7" s="23">
        <v>149</v>
      </c>
      <c r="H7" s="23">
        <v>263</v>
      </c>
      <c r="I7" s="23">
        <v>510</v>
      </c>
      <c r="J7" s="23">
        <v>14</v>
      </c>
      <c r="K7" s="23">
        <v>58</v>
      </c>
      <c r="L7" s="23">
        <v>33</v>
      </c>
      <c r="M7" s="23">
        <v>44</v>
      </c>
      <c r="N7" s="23">
        <v>50</v>
      </c>
      <c r="O7" s="23">
        <v>42</v>
      </c>
      <c r="P7" s="23">
        <v>67</v>
      </c>
      <c r="Q7" s="23">
        <v>85</v>
      </c>
      <c r="R7" s="23">
        <v>54</v>
      </c>
      <c r="S7" s="23">
        <v>25</v>
      </c>
      <c r="T7" s="23">
        <v>29</v>
      </c>
      <c r="U7" s="23">
        <v>9</v>
      </c>
      <c r="V7" s="23">
        <v>510</v>
      </c>
      <c r="W7" s="23">
        <v>9</v>
      </c>
      <c r="X7" s="23">
        <v>53</v>
      </c>
      <c r="Y7" s="23">
        <v>17</v>
      </c>
      <c r="Z7" s="23">
        <v>22</v>
      </c>
      <c r="AA7" s="23">
        <v>23</v>
      </c>
      <c r="AB7" s="23">
        <v>21</v>
      </c>
      <c r="AC7" s="23">
        <v>10</v>
      </c>
      <c r="AD7" s="23">
        <v>23</v>
      </c>
      <c r="AE7" s="23">
        <v>25</v>
      </c>
      <c r="AF7" s="23">
        <v>138</v>
      </c>
      <c r="AG7" s="23">
        <v>39</v>
      </c>
      <c r="AH7" s="23">
        <v>17</v>
      </c>
      <c r="AI7" s="23">
        <v>16</v>
      </c>
      <c r="AJ7" s="23">
        <v>30</v>
      </c>
      <c r="AK7" s="23">
        <v>24</v>
      </c>
      <c r="AL7" s="23">
        <v>12</v>
      </c>
      <c r="AM7" s="23">
        <v>31</v>
      </c>
      <c r="AN7" s="23">
        <v>510</v>
      </c>
      <c r="AO7" s="23">
        <v>90</v>
      </c>
      <c r="AP7" s="23">
        <v>42</v>
      </c>
      <c r="AQ7" s="23">
        <v>75</v>
      </c>
      <c r="AR7" s="23">
        <v>62</v>
      </c>
      <c r="AS7" s="23">
        <v>92</v>
      </c>
      <c r="AT7" s="23">
        <v>97</v>
      </c>
      <c r="AU7" s="23">
        <v>53</v>
      </c>
    </row>
    <row r="8" spans="1:47" x14ac:dyDescent="0.2">
      <c r="A8" s="41"/>
      <c r="B8" s="24">
        <v>0.25</v>
      </c>
      <c r="C8" s="25">
        <v>0.24</v>
      </c>
      <c r="D8" s="25">
        <v>0.27</v>
      </c>
      <c r="E8" s="24">
        <v>0.25</v>
      </c>
      <c r="F8" s="25">
        <v>0.17</v>
      </c>
      <c r="G8" s="25">
        <v>0.21</v>
      </c>
      <c r="H8" s="25">
        <v>0.37</v>
      </c>
      <c r="I8" s="24">
        <v>0.25</v>
      </c>
      <c r="J8" s="25">
        <v>0.17</v>
      </c>
      <c r="K8" s="25">
        <v>0.26</v>
      </c>
      <c r="L8" s="25">
        <v>0.2</v>
      </c>
      <c r="M8" s="25">
        <v>0.3</v>
      </c>
      <c r="N8" s="25">
        <v>0.28999999999999998</v>
      </c>
      <c r="O8" s="25">
        <v>0.23</v>
      </c>
      <c r="P8" s="25">
        <v>0.26</v>
      </c>
      <c r="Q8" s="25">
        <v>0.31</v>
      </c>
      <c r="R8" s="25">
        <v>0.32</v>
      </c>
      <c r="S8" s="25">
        <v>0.26</v>
      </c>
      <c r="T8" s="25">
        <v>0.17</v>
      </c>
      <c r="U8" s="25">
        <v>0.17</v>
      </c>
      <c r="V8" s="24">
        <v>0.25</v>
      </c>
      <c r="W8" s="25">
        <v>0.17</v>
      </c>
      <c r="X8" s="25">
        <v>0.28999999999999998</v>
      </c>
      <c r="Y8" s="25">
        <v>0.32</v>
      </c>
      <c r="Z8" s="25">
        <v>0.3</v>
      </c>
      <c r="AA8" s="25">
        <v>0.27</v>
      </c>
      <c r="AB8" s="25">
        <v>0.26</v>
      </c>
      <c r="AC8" s="25">
        <v>0.11</v>
      </c>
      <c r="AD8" s="25">
        <v>0.21</v>
      </c>
      <c r="AE8" s="25">
        <v>0.33</v>
      </c>
      <c r="AF8" s="25">
        <v>0.26</v>
      </c>
      <c r="AG8" s="25">
        <v>0.23</v>
      </c>
      <c r="AH8" s="25">
        <v>0.2</v>
      </c>
      <c r="AI8" s="25">
        <v>0.18</v>
      </c>
      <c r="AJ8" s="25">
        <v>0.28000000000000003</v>
      </c>
      <c r="AK8" s="25">
        <v>0.33</v>
      </c>
      <c r="AL8" s="25">
        <v>0.19</v>
      </c>
      <c r="AM8" s="25">
        <v>0.38</v>
      </c>
      <c r="AN8" s="24">
        <v>0.25</v>
      </c>
      <c r="AO8" s="25">
        <v>0.2</v>
      </c>
      <c r="AP8" s="25">
        <v>0.15</v>
      </c>
      <c r="AQ8" s="25">
        <v>0.27</v>
      </c>
      <c r="AR8" s="25">
        <v>0.27</v>
      </c>
      <c r="AS8" s="25">
        <v>0.35</v>
      </c>
      <c r="AT8" s="25">
        <v>0.42</v>
      </c>
      <c r="AU8" s="25">
        <v>0.19</v>
      </c>
    </row>
    <row r="9" spans="1:47" x14ac:dyDescent="0.2">
      <c r="A9" s="41" t="s">
        <v>128</v>
      </c>
      <c r="B9" s="23">
        <v>537</v>
      </c>
      <c r="C9" s="23">
        <v>262</v>
      </c>
      <c r="D9" s="23">
        <v>275</v>
      </c>
      <c r="E9" s="23">
        <v>537</v>
      </c>
      <c r="F9" s="23">
        <v>170</v>
      </c>
      <c r="G9" s="23">
        <v>187</v>
      </c>
      <c r="H9" s="23">
        <v>179</v>
      </c>
      <c r="I9" s="23">
        <v>537</v>
      </c>
      <c r="J9" s="23">
        <v>23</v>
      </c>
      <c r="K9" s="23">
        <v>44</v>
      </c>
      <c r="L9" s="23">
        <v>53</v>
      </c>
      <c r="M9" s="23">
        <v>41</v>
      </c>
      <c r="N9" s="23">
        <v>53</v>
      </c>
      <c r="O9" s="23">
        <v>55</v>
      </c>
      <c r="P9" s="23">
        <v>85</v>
      </c>
      <c r="Q9" s="23">
        <v>80</v>
      </c>
      <c r="R9" s="23">
        <v>50</v>
      </c>
      <c r="S9" s="23">
        <v>21</v>
      </c>
      <c r="T9" s="23">
        <v>21</v>
      </c>
      <c r="U9" s="23">
        <v>13</v>
      </c>
      <c r="V9" s="23">
        <v>537</v>
      </c>
      <c r="W9" s="23">
        <v>13</v>
      </c>
      <c r="X9" s="23">
        <v>55</v>
      </c>
      <c r="Y9" s="23">
        <v>15</v>
      </c>
      <c r="Z9" s="23">
        <v>17</v>
      </c>
      <c r="AA9" s="23">
        <v>19</v>
      </c>
      <c r="AB9" s="23">
        <v>8</v>
      </c>
      <c r="AC9" s="23">
        <v>14</v>
      </c>
      <c r="AD9" s="23">
        <v>42</v>
      </c>
      <c r="AE9" s="23">
        <v>19</v>
      </c>
      <c r="AF9" s="23">
        <v>167</v>
      </c>
      <c r="AG9" s="23">
        <v>34</v>
      </c>
      <c r="AH9" s="23">
        <v>23</v>
      </c>
      <c r="AI9" s="23">
        <v>24</v>
      </c>
      <c r="AJ9" s="23">
        <v>30</v>
      </c>
      <c r="AK9" s="23">
        <v>26</v>
      </c>
      <c r="AL9" s="23">
        <v>11</v>
      </c>
      <c r="AM9" s="23">
        <v>23</v>
      </c>
      <c r="AN9" s="23">
        <v>537</v>
      </c>
      <c r="AO9" s="23">
        <v>115</v>
      </c>
      <c r="AP9" s="23">
        <v>101</v>
      </c>
      <c r="AQ9" s="23">
        <v>68</v>
      </c>
      <c r="AR9" s="23">
        <v>54</v>
      </c>
      <c r="AS9" s="23">
        <v>77</v>
      </c>
      <c r="AT9" s="23">
        <v>59</v>
      </c>
      <c r="AU9" s="23">
        <v>63</v>
      </c>
    </row>
    <row r="10" spans="1:47" x14ac:dyDescent="0.2">
      <c r="A10" s="41"/>
      <c r="B10" s="24">
        <v>0.27</v>
      </c>
      <c r="C10" s="25">
        <v>0.27</v>
      </c>
      <c r="D10" s="25">
        <v>0.27</v>
      </c>
      <c r="E10" s="24">
        <v>0.27</v>
      </c>
      <c r="F10" s="25">
        <v>0.3</v>
      </c>
      <c r="G10" s="25">
        <v>0.26</v>
      </c>
      <c r="H10" s="25">
        <v>0.25</v>
      </c>
      <c r="I10" s="24">
        <v>0.27</v>
      </c>
      <c r="J10" s="25">
        <v>0.28000000000000003</v>
      </c>
      <c r="K10" s="25">
        <v>0.2</v>
      </c>
      <c r="L10" s="25">
        <v>0.32</v>
      </c>
      <c r="M10" s="25">
        <v>0.28000000000000003</v>
      </c>
      <c r="N10" s="25">
        <v>0.3</v>
      </c>
      <c r="O10" s="25">
        <v>0.28999999999999998</v>
      </c>
      <c r="P10" s="25">
        <v>0.32</v>
      </c>
      <c r="Q10" s="25">
        <v>0.28999999999999998</v>
      </c>
      <c r="R10" s="25">
        <v>0.28999999999999998</v>
      </c>
      <c r="S10" s="25">
        <v>0.22</v>
      </c>
      <c r="T10" s="25">
        <v>0.13</v>
      </c>
      <c r="U10" s="25">
        <v>0.23</v>
      </c>
      <c r="V10" s="24">
        <v>0.27</v>
      </c>
      <c r="W10" s="25">
        <v>0.23</v>
      </c>
      <c r="X10" s="25">
        <v>0.3</v>
      </c>
      <c r="Y10" s="25">
        <v>0.28000000000000003</v>
      </c>
      <c r="Z10" s="25">
        <v>0.22</v>
      </c>
      <c r="AA10" s="25">
        <v>0.22</v>
      </c>
      <c r="AB10" s="25">
        <v>0.1</v>
      </c>
      <c r="AC10" s="25">
        <v>0.15</v>
      </c>
      <c r="AD10" s="25">
        <v>0.37</v>
      </c>
      <c r="AE10" s="25">
        <v>0.24</v>
      </c>
      <c r="AF10" s="25">
        <v>0.32</v>
      </c>
      <c r="AG10" s="25">
        <v>0.2</v>
      </c>
      <c r="AH10" s="25">
        <v>0.26</v>
      </c>
      <c r="AI10" s="25">
        <v>0.28000000000000003</v>
      </c>
      <c r="AJ10" s="25">
        <v>0.28999999999999998</v>
      </c>
      <c r="AK10" s="25">
        <v>0.35</v>
      </c>
      <c r="AL10" s="25">
        <v>0.19</v>
      </c>
      <c r="AM10" s="25">
        <v>0.27</v>
      </c>
      <c r="AN10" s="24">
        <v>0.27</v>
      </c>
      <c r="AO10" s="25">
        <v>0.25</v>
      </c>
      <c r="AP10" s="25">
        <v>0.37</v>
      </c>
      <c r="AQ10" s="25">
        <v>0.25</v>
      </c>
      <c r="AR10" s="25">
        <v>0.24</v>
      </c>
      <c r="AS10" s="25">
        <v>0.28999999999999998</v>
      </c>
      <c r="AT10" s="25">
        <v>0.26</v>
      </c>
      <c r="AU10" s="25">
        <v>0.23</v>
      </c>
    </row>
    <row r="11" spans="1:47" x14ac:dyDescent="0.2">
      <c r="A11" s="41" t="s">
        <v>129</v>
      </c>
      <c r="B11" s="23">
        <v>532</v>
      </c>
      <c r="C11" s="23">
        <v>240</v>
      </c>
      <c r="D11" s="23">
        <v>292</v>
      </c>
      <c r="E11" s="23">
        <v>532</v>
      </c>
      <c r="F11" s="23">
        <v>160</v>
      </c>
      <c r="G11" s="23">
        <v>211</v>
      </c>
      <c r="H11" s="23">
        <v>161</v>
      </c>
      <c r="I11" s="23">
        <v>532</v>
      </c>
      <c r="J11" s="23">
        <v>30</v>
      </c>
      <c r="K11" s="23">
        <v>54</v>
      </c>
      <c r="L11" s="23">
        <v>40</v>
      </c>
      <c r="M11" s="23">
        <v>32</v>
      </c>
      <c r="N11" s="23">
        <v>41</v>
      </c>
      <c r="O11" s="23">
        <v>54</v>
      </c>
      <c r="P11" s="23">
        <v>67</v>
      </c>
      <c r="Q11" s="23">
        <v>73</v>
      </c>
      <c r="R11" s="23">
        <v>37</v>
      </c>
      <c r="S11" s="23">
        <v>29</v>
      </c>
      <c r="T11" s="23">
        <v>55</v>
      </c>
      <c r="U11" s="23">
        <v>20</v>
      </c>
      <c r="V11" s="23">
        <v>532</v>
      </c>
      <c r="W11" s="23">
        <v>20</v>
      </c>
      <c r="X11" s="23">
        <v>41</v>
      </c>
      <c r="Y11" s="23">
        <v>14</v>
      </c>
      <c r="Z11" s="23">
        <v>21</v>
      </c>
      <c r="AA11" s="23">
        <v>27</v>
      </c>
      <c r="AB11" s="23">
        <v>25</v>
      </c>
      <c r="AC11" s="23">
        <v>30</v>
      </c>
      <c r="AD11" s="23">
        <v>19</v>
      </c>
      <c r="AE11" s="23">
        <v>18</v>
      </c>
      <c r="AF11" s="23">
        <v>140</v>
      </c>
      <c r="AG11" s="23">
        <v>40</v>
      </c>
      <c r="AH11" s="23">
        <v>32</v>
      </c>
      <c r="AI11" s="23">
        <v>25</v>
      </c>
      <c r="AJ11" s="23">
        <v>31</v>
      </c>
      <c r="AK11" s="23">
        <v>12</v>
      </c>
      <c r="AL11" s="23">
        <v>21</v>
      </c>
      <c r="AM11" s="23">
        <v>15</v>
      </c>
      <c r="AN11" s="23">
        <v>532</v>
      </c>
      <c r="AO11" s="23">
        <v>134</v>
      </c>
      <c r="AP11" s="23">
        <v>75</v>
      </c>
      <c r="AQ11" s="23">
        <v>71</v>
      </c>
      <c r="AR11" s="23">
        <v>69</v>
      </c>
      <c r="AS11" s="23">
        <v>53</v>
      </c>
      <c r="AT11" s="23">
        <v>45</v>
      </c>
      <c r="AU11" s="23">
        <v>86</v>
      </c>
    </row>
    <row r="12" spans="1:47" x14ac:dyDescent="0.2">
      <c r="A12" s="41"/>
      <c r="B12" s="24">
        <v>0.27</v>
      </c>
      <c r="C12" s="25">
        <v>0.25</v>
      </c>
      <c r="D12" s="25">
        <v>0.28000000000000003</v>
      </c>
      <c r="E12" s="24">
        <v>0.27</v>
      </c>
      <c r="F12" s="25">
        <v>0.28000000000000003</v>
      </c>
      <c r="G12" s="25">
        <v>0.28999999999999998</v>
      </c>
      <c r="H12" s="25">
        <v>0.22</v>
      </c>
      <c r="I12" s="24">
        <v>0.27</v>
      </c>
      <c r="J12" s="25">
        <v>0.37</v>
      </c>
      <c r="K12" s="25">
        <v>0.25</v>
      </c>
      <c r="L12" s="25">
        <v>0.24</v>
      </c>
      <c r="M12" s="25">
        <v>0.22</v>
      </c>
      <c r="N12" s="25">
        <v>0.23</v>
      </c>
      <c r="O12" s="25">
        <v>0.28999999999999998</v>
      </c>
      <c r="P12" s="25">
        <v>0.25</v>
      </c>
      <c r="Q12" s="25">
        <v>0.26</v>
      </c>
      <c r="R12" s="25">
        <v>0.21</v>
      </c>
      <c r="S12" s="25">
        <v>0.3</v>
      </c>
      <c r="T12" s="25">
        <v>0.32</v>
      </c>
      <c r="U12" s="25">
        <v>0.36</v>
      </c>
      <c r="V12" s="24">
        <v>0.27</v>
      </c>
      <c r="W12" s="25">
        <v>0.36</v>
      </c>
      <c r="X12" s="25">
        <v>0.22</v>
      </c>
      <c r="Y12" s="25">
        <v>0.26</v>
      </c>
      <c r="Z12" s="25">
        <v>0.27</v>
      </c>
      <c r="AA12" s="25">
        <v>0.31</v>
      </c>
      <c r="AB12" s="25">
        <v>0.32</v>
      </c>
      <c r="AC12" s="25">
        <v>0.32</v>
      </c>
      <c r="AD12" s="25">
        <v>0.18</v>
      </c>
      <c r="AE12" s="25">
        <v>0.24</v>
      </c>
      <c r="AF12" s="25">
        <v>0.27</v>
      </c>
      <c r="AG12" s="25">
        <v>0.24</v>
      </c>
      <c r="AH12" s="25">
        <v>0.37</v>
      </c>
      <c r="AI12" s="25">
        <v>0.28999999999999998</v>
      </c>
      <c r="AJ12" s="25">
        <v>0.28999999999999998</v>
      </c>
      <c r="AK12" s="25">
        <v>0.17</v>
      </c>
      <c r="AL12" s="25">
        <v>0.35</v>
      </c>
      <c r="AM12" s="25">
        <v>0.18</v>
      </c>
      <c r="AN12" s="24">
        <v>0.27</v>
      </c>
      <c r="AO12" s="25">
        <v>0.28999999999999998</v>
      </c>
      <c r="AP12" s="25">
        <v>0.27</v>
      </c>
      <c r="AQ12" s="25">
        <v>0.26</v>
      </c>
      <c r="AR12" s="25">
        <v>0.3</v>
      </c>
      <c r="AS12" s="25">
        <v>0.2</v>
      </c>
      <c r="AT12" s="25">
        <v>0.2</v>
      </c>
      <c r="AU12" s="25">
        <v>0.31</v>
      </c>
    </row>
    <row r="13" spans="1:47" x14ac:dyDescent="0.2">
      <c r="A13" s="41" t="s">
        <v>130</v>
      </c>
      <c r="B13" s="23">
        <v>174</v>
      </c>
      <c r="C13" s="23">
        <v>86</v>
      </c>
      <c r="D13" s="23">
        <v>88</v>
      </c>
      <c r="E13" s="23">
        <v>174</v>
      </c>
      <c r="F13" s="23">
        <v>69</v>
      </c>
      <c r="G13" s="23">
        <v>62</v>
      </c>
      <c r="H13" s="23">
        <v>43</v>
      </c>
      <c r="I13" s="23">
        <v>174</v>
      </c>
      <c r="J13" s="23">
        <v>8</v>
      </c>
      <c r="K13" s="23">
        <v>24</v>
      </c>
      <c r="L13" s="23">
        <v>17</v>
      </c>
      <c r="M13" s="23">
        <v>11</v>
      </c>
      <c r="N13" s="23">
        <v>17</v>
      </c>
      <c r="O13" s="23">
        <v>12</v>
      </c>
      <c r="P13" s="23">
        <v>21</v>
      </c>
      <c r="Q13" s="23">
        <v>18</v>
      </c>
      <c r="R13" s="23">
        <v>17</v>
      </c>
      <c r="S13" s="23">
        <v>10</v>
      </c>
      <c r="T13" s="23">
        <v>19</v>
      </c>
      <c r="U13" s="23">
        <v>2</v>
      </c>
      <c r="V13" s="23">
        <v>174</v>
      </c>
      <c r="W13" s="23">
        <v>2</v>
      </c>
      <c r="X13" s="23">
        <v>16</v>
      </c>
      <c r="Y13" s="23">
        <v>5</v>
      </c>
      <c r="Z13" s="23">
        <v>8</v>
      </c>
      <c r="AA13" s="23">
        <v>8</v>
      </c>
      <c r="AB13" s="23">
        <v>7</v>
      </c>
      <c r="AC13" s="23">
        <v>12</v>
      </c>
      <c r="AD13" s="23">
        <v>11</v>
      </c>
      <c r="AE13" s="23">
        <v>3</v>
      </c>
      <c r="AF13" s="23">
        <v>31</v>
      </c>
      <c r="AG13" s="23">
        <v>24</v>
      </c>
      <c r="AH13" s="23">
        <v>8</v>
      </c>
      <c r="AI13" s="23">
        <v>9</v>
      </c>
      <c r="AJ13" s="23">
        <v>7</v>
      </c>
      <c r="AK13" s="23">
        <v>5</v>
      </c>
      <c r="AL13" s="23">
        <v>8</v>
      </c>
      <c r="AM13" s="23">
        <v>9</v>
      </c>
      <c r="AN13" s="23">
        <v>174</v>
      </c>
      <c r="AO13" s="23">
        <v>56</v>
      </c>
      <c r="AP13" s="23">
        <v>27</v>
      </c>
      <c r="AQ13" s="23">
        <v>21</v>
      </c>
      <c r="AR13" s="23">
        <v>14</v>
      </c>
      <c r="AS13" s="23">
        <v>16</v>
      </c>
      <c r="AT13" s="23">
        <v>10</v>
      </c>
      <c r="AU13" s="23">
        <v>29</v>
      </c>
    </row>
    <row r="14" spans="1:47" x14ac:dyDescent="0.2">
      <c r="A14" s="41"/>
      <c r="B14" s="24">
        <v>0.09</v>
      </c>
      <c r="C14" s="25">
        <v>0.09</v>
      </c>
      <c r="D14" s="25">
        <v>0.09</v>
      </c>
      <c r="E14" s="24">
        <v>0.09</v>
      </c>
      <c r="F14" s="25">
        <v>0.12</v>
      </c>
      <c r="G14" s="25">
        <v>0.09</v>
      </c>
      <c r="H14" s="25">
        <v>0.06</v>
      </c>
      <c r="I14" s="24">
        <v>0.09</v>
      </c>
      <c r="J14" s="25">
        <v>0.09</v>
      </c>
      <c r="K14" s="25">
        <v>0.11</v>
      </c>
      <c r="L14" s="25">
        <v>0.1</v>
      </c>
      <c r="M14" s="25">
        <v>7.0000000000000007E-2</v>
      </c>
      <c r="N14" s="25">
        <v>0.1</v>
      </c>
      <c r="O14" s="25">
        <v>0.06</v>
      </c>
      <c r="P14" s="25">
        <v>0.08</v>
      </c>
      <c r="Q14" s="25">
        <v>0.06</v>
      </c>
      <c r="R14" s="25">
        <v>0.1</v>
      </c>
      <c r="S14" s="25">
        <v>0.1</v>
      </c>
      <c r="T14" s="25">
        <v>0.11</v>
      </c>
      <c r="U14" s="25">
        <v>0.03</v>
      </c>
      <c r="V14" s="24">
        <v>0.09</v>
      </c>
      <c r="W14" s="25">
        <v>0.03</v>
      </c>
      <c r="X14" s="25">
        <v>0.09</v>
      </c>
      <c r="Y14" s="25">
        <v>0.09</v>
      </c>
      <c r="Z14" s="25">
        <v>0.11</v>
      </c>
      <c r="AA14" s="25">
        <v>0.09</v>
      </c>
      <c r="AB14" s="25">
        <v>0.09</v>
      </c>
      <c r="AC14" s="25">
        <v>0.14000000000000001</v>
      </c>
      <c r="AD14" s="25">
        <v>0.1</v>
      </c>
      <c r="AE14" s="25">
        <v>0.04</v>
      </c>
      <c r="AF14" s="25">
        <v>0.06</v>
      </c>
      <c r="AG14" s="25">
        <v>0.14000000000000001</v>
      </c>
      <c r="AH14" s="25">
        <v>0.09</v>
      </c>
      <c r="AI14" s="25">
        <v>0.1</v>
      </c>
      <c r="AJ14" s="25">
        <v>7.0000000000000007E-2</v>
      </c>
      <c r="AK14" s="25">
        <v>7.0000000000000007E-2</v>
      </c>
      <c r="AL14" s="25">
        <v>0.14000000000000001</v>
      </c>
      <c r="AM14" s="25">
        <v>0.11</v>
      </c>
      <c r="AN14" s="24">
        <v>0.09</v>
      </c>
      <c r="AO14" s="25">
        <v>0.12</v>
      </c>
      <c r="AP14" s="25">
        <v>0.1</v>
      </c>
      <c r="AQ14" s="25">
        <v>0.08</v>
      </c>
      <c r="AR14" s="25">
        <v>0.06</v>
      </c>
      <c r="AS14" s="25">
        <v>0.06</v>
      </c>
      <c r="AT14" s="25">
        <v>0.05</v>
      </c>
      <c r="AU14" s="25">
        <v>0.1</v>
      </c>
    </row>
    <row r="15" spans="1:47" x14ac:dyDescent="0.2">
      <c r="A15" s="41" t="s">
        <v>131</v>
      </c>
      <c r="B15" s="23">
        <v>252</v>
      </c>
      <c r="C15" s="23">
        <v>153</v>
      </c>
      <c r="D15" s="23">
        <v>99</v>
      </c>
      <c r="E15" s="23">
        <v>252</v>
      </c>
      <c r="F15" s="23">
        <v>74</v>
      </c>
      <c r="G15" s="23">
        <v>106</v>
      </c>
      <c r="H15" s="23">
        <v>72</v>
      </c>
      <c r="I15" s="23">
        <v>252</v>
      </c>
      <c r="J15" s="23">
        <v>7</v>
      </c>
      <c r="K15" s="23">
        <v>40</v>
      </c>
      <c r="L15" s="23">
        <v>23</v>
      </c>
      <c r="M15" s="23">
        <v>18</v>
      </c>
      <c r="N15" s="23">
        <v>14</v>
      </c>
      <c r="O15" s="23">
        <v>24</v>
      </c>
      <c r="P15" s="23">
        <v>24</v>
      </c>
      <c r="Q15" s="23">
        <v>19</v>
      </c>
      <c r="R15" s="23">
        <v>14</v>
      </c>
      <c r="S15" s="23">
        <v>12</v>
      </c>
      <c r="T15" s="23">
        <v>45</v>
      </c>
      <c r="U15" s="23">
        <v>12</v>
      </c>
      <c r="V15" s="23">
        <v>252</v>
      </c>
      <c r="W15" s="23">
        <v>12</v>
      </c>
      <c r="X15" s="23">
        <v>20</v>
      </c>
      <c r="Y15" s="23">
        <v>3</v>
      </c>
      <c r="Z15" s="23">
        <v>8</v>
      </c>
      <c r="AA15" s="23">
        <v>9</v>
      </c>
      <c r="AB15" s="23">
        <v>19</v>
      </c>
      <c r="AC15" s="23">
        <v>26</v>
      </c>
      <c r="AD15" s="23">
        <v>16</v>
      </c>
      <c r="AE15" s="23">
        <v>12</v>
      </c>
      <c r="AF15" s="23">
        <v>47</v>
      </c>
      <c r="AG15" s="23">
        <v>33</v>
      </c>
      <c r="AH15" s="23">
        <v>7</v>
      </c>
      <c r="AI15" s="23">
        <v>13</v>
      </c>
      <c r="AJ15" s="23">
        <v>8</v>
      </c>
      <c r="AK15" s="23">
        <v>6</v>
      </c>
      <c r="AL15" s="23">
        <v>8</v>
      </c>
      <c r="AM15" s="23">
        <v>4</v>
      </c>
      <c r="AN15" s="23">
        <v>252</v>
      </c>
      <c r="AO15" s="23">
        <v>66</v>
      </c>
      <c r="AP15" s="23">
        <v>30</v>
      </c>
      <c r="AQ15" s="23">
        <v>38</v>
      </c>
      <c r="AR15" s="23">
        <v>28</v>
      </c>
      <c r="AS15" s="23">
        <v>24</v>
      </c>
      <c r="AT15" s="23">
        <v>17</v>
      </c>
      <c r="AU15" s="23">
        <v>49</v>
      </c>
    </row>
    <row r="16" spans="1:47" x14ac:dyDescent="0.2">
      <c r="A16" s="41"/>
      <c r="B16" s="24">
        <v>0.13</v>
      </c>
      <c r="C16" s="25">
        <v>0.16</v>
      </c>
      <c r="D16" s="25">
        <v>0.1</v>
      </c>
      <c r="E16" s="24">
        <v>0.13</v>
      </c>
      <c r="F16" s="25">
        <v>0.13</v>
      </c>
      <c r="G16" s="25">
        <v>0.15</v>
      </c>
      <c r="H16" s="25">
        <v>0.1</v>
      </c>
      <c r="I16" s="24">
        <v>0.13</v>
      </c>
      <c r="J16" s="25">
        <v>0.09</v>
      </c>
      <c r="K16" s="25">
        <v>0.18</v>
      </c>
      <c r="L16" s="25">
        <v>0.14000000000000001</v>
      </c>
      <c r="M16" s="25">
        <v>0.12</v>
      </c>
      <c r="N16" s="25">
        <v>0.08</v>
      </c>
      <c r="O16" s="25">
        <v>0.13</v>
      </c>
      <c r="P16" s="25">
        <v>0.09</v>
      </c>
      <c r="Q16" s="25">
        <v>7.0000000000000007E-2</v>
      </c>
      <c r="R16" s="25">
        <v>0.08</v>
      </c>
      <c r="S16" s="25">
        <v>0.12</v>
      </c>
      <c r="T16" s="25">
        <v>0.27</v>
      </c>
      <c r="U16" s="25">
        <v>0.22</v>
      </c>
      <c r="V16" s="24">
        <v>0.13</v>
      </c>
      <c r="W16" s="25">
        <v>0.22</v>
      </c>
      <c r="X16" s="25">
        <v>0.11</v>
      </c>
      <c r="Y16" s="25">
        <v>0.05</v>
      </c>
      <c r="Z16" s="25">
        <v>0.1</v>
      </c>
      <c r="AA16" s="25">
        <v>0.11</v>
      </c>
      <c r="AB16" s="25">
        <v>0.24</v>
      </c>
      <c r="AC16" s="25">
        <v>0.28999999999999998</v>
      </c>
      <c r="AD16" s="25">
        <v>0.15</v>
      </c>
      <c r="AE16" s="25">
        <v>0.15</v>
      </c>
      <c r="AF16" s="25">
        <v>0.09</v>
      </c>
      <c r="AG16" s="25">
        <v>0.19</v>
      </c>
      <c r="AH16" s="25">
        <v>0.08</v>
      </c>
      <c r="AI16" s="25">
        <v>0.15</v>
      </c>
      <c r="AJ16" s="25">
        <v>7.0000000000000007E-2</v>
      </c>
      <c r="AK16" s="25">
        <v>0.08</v>
      </c>
      <c r="AL16" s="25">
        <v>0.14000000000000001</v>
      </c>
      <c r="AM16" s="25">
        <v>0.05</v>
      </c>
      <c r="AN16" s="24">
        <v>0.13</v>
      </c>
      <c r="AO16" s="25">
        <v>0.14000000000000001</v>
      </c>
      <c r="AP16" s="25">
        <v>0.11</v>
      </c>
      <c r="AQ16" s="25">
        <v>0.14000000000000001</v>
      </c>
      <c r="AR16" s="25">
        <v>0.12</v>
      </c>
      <c r="AS16" s="25">
        <v>0.09</v>
      </c>
      <c r="AT16" s="25">
        <v>7.0000000000000007E-2</v>
      </c>
      <c r="AU16" s="25">
        <v>0.17</v>
      </c>
    </row>
    <row r="18" spans="1:47" x14ac:dyDescent="0.2">
      <c r="A18" s="27" t="s">
        <v>157</v>
      </c>
      <c r="B18" s="30">
        <f t="shared" ref="B18:AU18" si="0">IFERROR(SUM(B7,B9)/B5,0)</f>
        <v>0.52219451371571068</v>
      </c>
      <c r="C18" s="30">
        <f t="shared" si="0"/>
        <v>0.51072522982635338</v>
      </c>
      <c r="D18" s="30">
        <f t="shared" si="0"/>
        <v>0.53411306042884987</v>
      </c>
      <c r="E18" s="30">
        <f t="shared" si="0"/>
        <v>0.52219451371571068</v>
      </c>
      <c r="F18" s="30">
        <f t="shared" si="0"/>
        <v>0.46935201401050786</v>
      </c>
      <c r="G18" s="30">
        <f t="shared" si="0"/>
        <v>0.46993006993006992</v>
      </c>
      <c r="H18" s="30">
        <f t="shared" si="0"/>
        <v>0.6155988857938719</v>
      </c>
      <c r="I18" s="30">
        <f t="shared" si="0"/>
        <v>0.52219451371571068</v>
      </c>
      <c r="J18" s="30">
        <f t="shared" si="0"/>
        <v>0.45121951219512196</v>
      </c>
      <c r="K18" s="30">
        <f t="shared" si="0"/>
        <v>0.46363636363636362</v>
      </c>
      <c r="L18" s="30">
        <f t="shared" si="0"/>
        <v>0.52121212121212124</v>
      </c>
      <c r="M18" s="30">
        <f t="shared" si="0"/>
        <v>0.58620689655172409</v>
      </c>
      <c r="N18" s="30">
        <f t="shared" si="0"/>
        <v>0.58857142857142852</v>
      </c>
      <c r="O18" s="30">
        <f t="shared" si="0"/>
        <v>0.521505376344086</v>
      </c>
      <c r="P18" s="30">
        <f t="shared" si="0"/>
        <v>0.57794676806083645</v>
      </c>
      <c r="Q18" s="30">
        <f t="shared" si="0"/>
        <v>0.6</v>
      </c>
      <c r="R18" s="30">
        <f t="shared" si="0"/>
        <v>0.60818713450292394</v>
      </c>
      <c r="S18" s="30">
        <f t="shared" si="0"/>
        <v>0.47916666666666669</v>
      </c>
      <c r="T18" s="30">
        <f t="shared" si="0"/>
        <v>0.29585798816568049</v>
      </c>
      <c r="U18" s="30">
        <f t="shared" si="0"/>
        <v>0.4</v>
      </c>
      <c r="V18" s="30">
        <f t="shared" si="0"/>
        <v>0.52219451371571068</v>
      </c>
      <c r="W18" s="30">
        <f t="shared" si="0"/>
        <v>0.4</v>
      </c>
      <c r="X18" s="30">
        <f t="shared" si="0"/>
        <v>0.58378378378378382</v>
      </c>
      <c r="Y18" s="30">
        <f t="shared" si="0"/>
        <v>0.60377358490566035</v>
      </c>
      <c r="Z18" s="30">
        <f t="shared" si="0"/>
        <v>0.51315789473684215</v>
      </c>
      <c r="AA18" s="30">
        <f t="shared" si="0"/>
        <v>0.49411764705882355</v>
      </c>
      <c r="AB18" s="30">
        <f t="shared" si="0"/>
        <v>0.36708860759493672</v>
      </c>
      <c r="AC18" s="30">
        <f t="shared" si="0"/>
        <v>0.2608695652173913</v>
      </c>
      <c r="AD18" s="30">
        <f t="shared" si="0"/>
        <v>0.5855855855855856</v>
      </c>
      <c r="AE18" s="30">
        <f t="shared" si="0"/>
        <v>0.5714285714285714</v>
      </c>
      <c r="AF18" s="30">
        <f t="shared" si="0"/>
        <v>0.58317399617590826</v>
      </c>
      <c r="AG18" s="30">
        <f t="shared" si="0"/>
        <v>0.42690058479532161</v>
      </c>
      <c r="AH18" s="30">
        <f t="shared" si="0"/>
        <v>0.45977011494252873</v>
      </c>
      <c r="AI18" s="30">
        <f t="shared" si="0"/>
        <v>0.45977011494252873</v>
      </c>
      <c r="AJ18" s="30">
        <f t="shared" si="0"/>
        <v>0.56603773584905659</v>
      </c>
      <c r="AK18" s="30">
        <f t="shared" si="0"/>
        <v>0.68493150684931503</v>
      </c>
      <c r="AL18" s="30">
        <f t="shared" si="0"/>
        <v>0.37704918032786883</v>
      </c>
      <c r="AM18" s="30">
        <f t="shared" si="0"/>
        <v>0.65853658536585369</v>
      </c>
      <c r="AN18" s="30">
        <f t="shared" si="0"/>
        <v>0.52219451371571068</v>
      </c>
      <c r="AO18" s="30">
        <f t="shared" si="0"/>
        <v>0.44565217391304346</v>
      </c>
      <c r="AP18" s="30">
        <f t="shared" si="0"/>
        <v>0.52</v>
      </c>
      <c r="AQ18" s="30">
        <f t="shared" si="0"/>
        <v>0.52189781021897808</v>
      </c>
      <c r="AR18" s="30">
        <f t="shared" si="0"/>
        <v>0.51327433628318586</v>
      </c>
      <c r="AS18" s="30">
        <f t="shared" si="0"/>
        <v>0.64503816793893132</v>
      </c>
      <c r="AT18" s="30">
        <f t="shared" si="0"/>
        <v>0.68421052631578949</v>
      </c>
      <c r="AU18" s="30">
        <f t="shared" si="0"/>
        <v>0.4157706093189964</v>
      </c>
    </row>
    <row r="20" spans="1:47" x14ac:dyDescent="0.2">
      <c r="A20" s="27" t="s">
        <v>158</v>
      </c>
      <c r="B20" s="30">
        <f t="shared" ref="B20:AU20" si="1">IFERROR(SUM(B13,B15)/B5,0)</f>
        <v>0.21246882793017458</v>
      </c>
      <c r="C20" s="30">
        <f t="shared" si="1"/>
        <v>0.24412665985699694</v>
      </c>
      <c r="D20" s="30">
        <f t="shared" si="1"/>
        <v>0.18226120857699804</v>
      </c>
      <c r="E20" s="30">
        <f t="shared" si="1"/>
        <v>0.21246882793017458</v>
      </c>
      <c r="F20" s="30">
        <f t="shared" si="1"/>
        <v>0.25043782837127848</v>
      </c>
      <c r="G20" s="30">
        <f t="shared" si="1"/>
        <v>0.23496503496503496</v>
      </c>
      <c r="H20" s="30">
        <f t="shared" si="1"/>
        <v>0.16016713091922005</v>
      </c>
      <c r="I20" s="30">
        <f t="shared" si="1"/>
        <v>0.21246882793017458</v>
      </c>
      <c r="J20" s="30">
        <f t="shared" si="1"/>
        <v>0.18292682926829268</v>
      </c>
      <c r="K20" s="30">
        <f t="shared" si="1"/>
        <v>0.29090909090909089</v>
      </c>
      <c r="L20" s="30">
        <f t="shared" si="1"/>
        <v>0.24242424242424243</v>
      </c>
      <c r="M20" s="30">
        <f t="shared" si="1"/>
        <v>0.2</v>
      </c>
      <c r="N20" s="30">
        <f t="shared" si="1"/>
        <v>0.17714285714285713</v>
      </c>
      <c r="O20" s="30">
        <f t="shared" si="1"/>
        <v>0.19354838709677419</v>
      </c>
      <c r="P20" s="30">
        <f t="shared" si="1"/>
        <v>0.17110266159695817</v>
      </c>
      <c r="Q20" s="30">
        <f t="shared" si="1"/>
        <v>0.13454545454545455</v>
      </c>
      <c r="R20" s="30">
        <f t="shared" si="1"/>
        <v>0.18128654970760233</v>
      </c>
      <c r="S20" s="30">
        <f t="shared" si="1"/>
        <v>0.22916666666666666</v>
      </c>
      <c r="T20" s="30">
        <f t="shared" si="1"/>
        <v>0.378698224852071</v>
      </c>
      <c r="U20" s="30">
        <f t="shared" si="1"/>
        <v>0.25454545454545452</v>
      </c>
      <c r="V20" s="30">
        <f t="shared" si="1"/>
        <v>0.21246882793017458</v>
      </c>
      <c r="W20" s="30">
        <f t="shared" si="1"/>
        <v>0.25454545454545452</v>
      </c>
      <c r="X20" s="30">
        <f t="shared" si="1"/>
        <v>0.19459459459459461</v>
      </c>
      <c r="Y20" s="30">
        <f t="shared" si="1"/>
        <v>0.15094339622641509</v>
      </c>
      <c r="Z20" s="30">
        <f t="shared" si="1"/>
        <v>0.21052631578947367</v>
      </c>
      <c r="AA20" s="30">
        <f t="shared" si="1"/>
        <v>0.2</v>
      </c>
      <c r="AB20" s="30">
        <f t="shared" si="1"/>
        <v>0.32911392405063289</v>
      </c>
      <c r="AC20" s="30">
        <f t="shared" si="1"/>
        <v>0.41304347826086957</v>
      </c>
      <c r="AD20" s="30">
        <f t="shared" si="1"/>
        <v>0.24324324324324326</v>
      </c>
      <c r="AE20" s="30">
        <f t="shared" si="1"/>
        <v>0.19480519480519481</v>
      </c>
      <c r="AF20" s="30">
        <f t="shared" si="1"/>
        <v>0.14913957934990441</v>
      </c>
      <c r="AG20" s="30">
        <f t="shared" si="1"/>
        <v>0.33333333333333331</v>
      </c>
      <c r="AH20" s="30">
        <f t="shared" si="1"/>
        <v>0.17241379310344829</v>
      </c>
      <c r="AI20" s="30">
        <f t="shared" si="1"/>
        <v>0.25287356321839083</v>
      </c>
      <c r="AJ20" s="30">
        <f t="shared" si="1"/>
        <v>0.14150943396226415</v>
      </c>
      <c r="AK20" s="30">
        <f t="shared" si="1"/>
        <v>0.15068493150684931</v>
      </c>
      <c r="AL20" s="30">
        <f t="shared" si="1"/>
        <v>0.26229508196721313</v>
      </c>
      <c r="AM20" s="30">
        <f t="shared" si="1"/>
        <v>0.15853658536585366</v>
      </c>
      <c r="AN20" s="30">
        <f t="shared" si="1"/>
        <v>0.21246882793017458</v>
      </c>
      <c r="AO20" s="30">
        <f t="shared" si="1"/>
        <v>0.26521739130434785</v>
      </c>
      <c r="AP20" s="30">
        <f t="shared" si="1"/>
        <v>0.20727272727272728</v>
      </c>
      <c r="AQ20" s="30">
        <f t="shared" si="1"/>
        <v>0.21532846715328466</v>
      </c>
      <c r="AR20" s="30">
        <f t="shared" si="1"/>
        <v>0.18584070796460178</v>
      </c>
      <c r="AS20" s="30">
        <f t="shared" si="1"/>
        <v>0.15267175572519084</v>
      </c>
      <c r="AT20" s="30">
        <f t="shared" si="1"/>
        <v>0.11842105263157894</v>
      </c>
      <c r="AU20" s="30">
        <f t="shared" si="1"/>
        <v>0.27956989247311825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290</v>
      </c>
      <c r="C7" s="23">
        <v>173</v>
      </c>
      <c r="D7" s="23">
        <v>117</v>
      </c>
      <c r="E7" s="23">
        <v>290</v>
      </c>
      <c r="F7" s="23">
        <v>105</v>
      </c>
      <c r="G7" s="23">
        <v>116</v>
      </c>
      <c r="H7" s="23">
        <v>69</v>
      </c>
      <c r="I7" s="23">
        <v>290</v>
      </c>
      <c r="J7" s="23">
        <v>12</v>
      </c>
      <c r="K7" s="23">
        <v>40</v>
      </c>
      <c r="L7" s="23">
        <v>18</v>
      </c>
      <c r="M7" s="23">
        <v>16</v>
      </c>
      <c r="N7" s="23">
        <v>21</v>
      </c>
      <c r="O7" s="23">
        <v>23</v>
      </c>
      <c r="P7" s="23">
        <v>51</v>
      </c>
      <c r="Q7" s="23">
        <v>24</v>
      </c>
      <c r="R7" s="23">
        <v>15</v>
      </c>
      <c r="S7" s="23">
        <v>15</v>
      </c>
      <c r="T7" s="23">
        <v>45</v>
      </c>
      <c r="U7" s="23">
        <v>11</v>
      </c>
      <c r="V7" s="23">
        <v>290</v>
      </c>
      <c r="W7" s="23">
        <v>11</v>
      </c>
      <c r="X7" s="23">
        <v>24</v>
      </c>
      <c r="Y7" s="23">
        <v>2</v>
      </c>
      <c r="Z7" s="23">
        <v>7</v>
      </c>
      <c r="AA7" s="23">
        <v>12</v>
      </c>
      <c r="AB7" s="23">
        <v>22</v>
      </c>
      <c r="AC7" s="23">
        <v>23</v>
      </c>
      <c r="AD7" s="23">
        <v>16</v>
      </c>
      <c r="AE7" s="23">
        <v>12</v>
      </c>
      <c r="AF7" s="23">
        <v>80</v>
      </c>
      <c r="AG7" s="23">
        <v>30</v>
      </c>
      <c r="AH7" s="23">
        <v>11</v>
      </c>
      <c r="AI7" s="23">
        <v>12</v>
      </c>
      <c r="AJ7" s="23">
        <v>9</v>
      </c>
      <c r="AK7" s="23">
        <v>8</v>
      </c>
      <c r="AL7" s="23">
        <v>6</v>
      </c>
      <c r="AM7" s="23">
        <v>4</v>
      </c>
      <c r="AN7" s="23">
        <v>290</v>
      </c>
      <c r="AO7" s="23">
        <v>78</v>
      </c>
      <c r="AP7" s="23">
        <v>57</v>
      </c>
      <c r="AQ7" s="23">
        <v>36</v>
      </c>
      <c r="AR7" s="23">
        <v>32</v>
      </c>
      <c r="AS7" s="23">
        <v>26</v>
      </c>
      <c r="AT7" s="23">
        <v>10</v>
      </c>
      <c r="AU7" s="23">
        <v>50</v>
      </c>
    </row>
    <row r="8" spans="1:47" x14ac:dyDescent="0.2">
      <c r="A8" s="41"/>
      <c r="B8" s="24">
        <v>0.14000000000000001</v>
      </c>
      <c r="C8" s="25">
        <v>0.18</v>
      </c>
      <c r="D8" s="25">
        <v>0.11</v>
      </c>
      <c r="E8" s="24">
        <v>0.14000000000000001</v>
      </c>
      <c r="F8" s="25">
        <v>0.18</v>
      </c>
      <c r="G8" s="25">
        <v>0.16</v>
      </c>
      <c r="H8" s="25">
        <v>0.1</v>
      </c>
      <c r="I8" s="24">
        <v>0.14000000000000001</v>
      </c>
      <c r="J8" s="25">
        <v>0.15</v>
      </c>
      <c r="K8" s="25">
        <v>0.18</v>
      </c>
      <c r="L8" s="25">
        <v>0.11</v>
      </c>
      <c r="M8" s="25">
        <v>0.11</v>
      </c>
      <c r="N8" s="25">
        <v>0.12</v>
      </c>
      <c r="O8" s="25">
        <v>0.12</v>
      </c>
      <c r="P8" s="25">
        <v>0.19</v>
      </c>
      <c r="Q8" s="25">
        <v>0.09</v>
      </c>
      <c r="R8" s="25">
        <v>0.09</v>
      </c>
      <c r="S8" s="25">
        <v>0.15</v>
      </c>
      <c r="T8" s="25">
        <v>0.27</v>
      </c>
      <c r="U8" s="25">
        <v>0.21</v>
      </c>
      <c r="V8" s="24">
        <v>0.14000000000000001</v>
      </c>
      <c r="W8" s="25">
        <v>0.21</v>
      </c>
      <c r="X8" s="25">
        <v>0.13</v>
      </c>
      <c r="Y8" s="25">
        <v>0.03</v>
      </c>
      <c r="Z8" s="25">
        <v>0.09</v>
      </c>
      <c r="AA8" s="25">
        <v>0.14000000000000001</v>
      </c>
      <c r="AB8" s="25">
        <v>0.28000000000000003</v>
      </c>
      <c r="AC8" s="25">
        <v>0.25</v>
      </c>
      <c r="AD8" s="25">
        <v>0.14000000000000001</v>
      </c>
      <c r="AE8" s="25">
        <v>0.16</v>
      </c>
      <c r="AF8" s="25">
        <v>0.15</v>
      </c>
      <c r="AG8" s="25">
        <v>0.18</v>
      </c>
      <c r="AH8" s="25">
        <v>0.12</v>
      </c>
      <c r="AI8" s="25">
        <v>0.14000000000000001</v>
      </c>
      <c r="AJ8" s="25">
        <v>0.08</v>
      </c>
      <c r="AK8" s="25">
        <v>0.11</v>
      </c>
      <c r="AL8" s="25">
        <v>0.11</v>
      </c>
      <c r="AM8" s="25">
        <v>0.05</v>
      </c>
      <c r="AN8" s="24">
        <v>0.14000000000000001</v>
      </c>
      <c r="AO8" s="25">
        <v>0.17</v>
      </c>
      <c r="AP8" s="25">
        <v>0.21</v>
      </c>
      <c r="AQ8" s="25">
        <v>0.13</v>
      </c>
      <c r="AR8" s="25">
        <v>0.14000000000000001</v>
      </c>
      <c r="AS8" s="25">
        <v>0.1</v>
      </c>
      <c r="AT8" s="25">
        <v>0.04</v>
      </c>
      <c r="AU8" s="25">
        <v>0.18</v>
      </c>
    </row>
    <row r="9" spans="1:47" x14ac:dyDescent="0.2">
      <c r="A9" s="41" t="s">
        <v>128</v>
      </c>
      <c r="B9" s="23">
        <v>311</v>
      </c>
      <c r="C9" s="23">
        <v>166</v>
      </c>
      <c r="D9" s="23">
        <v>145</v>
      </c>
      <c r="E9" s="23">
        <v>311</v>
      </c>
      <c r="F9" s="23">
        <v>131</v>
      </c>
      <c r="G9" s="23">
        <v>108</v>
      </c>
      <c r="H9" s="23">
        <v>73</v>
      </c>
      <c r="I9" s="23">
        <v>311</v>
      </c>
      <c r="J9" s="23">
        <v>14</v>
      </c>
      <c r="K9" s="23">
        <v>27</v>
      </c>
      <c r="L9" s="23">
        <v>29</v>
      </c>
      <c r="M9" s="23">
        <v>26</v>
      </c>
      <c r="N9" s="23">
        <v>32</v>
      </c>
      <c r="O9" s="23">
        <v>22</v>
      </c>
      <c r="P9" s="23">
        <v>45</v>
      </c>
      <c r="Q9" s="23">
        <v>36</v>
      </c>
      <c r="R9" s="23">
        <v>28</v>
      </c>
      <c r="S9" s="23">
        <v>14</v>
      </c>
      <c r="T9" s="23">
        <v>30</v>
      </c>
      <c r="U9" s="23">
        <v>9</v>
      </c>
      <c r="V9" s="23">
        <v>311</v>
      </c>
      <c r="W9" s="23">
        <v>9</v>
      </c>
      <c r="X9" s="23">
        <v>35</v>
      </c>
      <c r="Y9" s="23">
        <v>9</v>
      </c>
      <c r="Z9" s="23">
        <v>13</v>
      </c>
      <c r="AA9" s="23">
        <v>11</v>
      </c>
      <c r="AB9" s="23">
        <v>15</v>
      </c>
      <c r="AC9" s="23">
        <v>15</v>
      </c>
      <c r="AD9" s="23">
        <v>17</v>
      </c>
      <c r="AE9" s="23">
        <v>12</v>
      </c>
      <c r="AF9" s="23">
        <v>74</v>
      </c>
      <c r="AG9" s="23">
        <v>22</v>
      </c>
      <c r="AH9" s="23">
        <v>16</v>
      </c>
      <c r="AI9" s="23">
        <v>15</v>
      </c>
      <c r="AJ9" s="23">
        <v>14</v>
      </c>
      <c r="AK9" s="23">
        <v>11</v>
      </c>
      <c r="AL9" s="23">
        <v>12</v>
      </c>
      <c r="AM9" s="23">
        <v>11</v>
      </c>
      <c r="AN9" s="23">
        <v>311</v>
      </c>
      <c r="AO9" s="23">
        <v>104</v>
      </c>
      <c r="AP9" s="23">
        <v>59</v>
      </c>
      <c r="AQ9" s="23">
        <v>37</v>
      </c>
      <c r="AR9" s="23">
        <v>24</v>
      </c>
      <c r="AS9" s="23">
        <v>25</v>
      </c>
      <c r="AT9" s="23">
        <v>21</v>
      </c>
      <c r="AU9" s="23">
        <v>41</v>
      </c>
    </row>
    <row r="10" spans="1:47" x14ac:dyDescent="0.2">
      <c r="A10" s="41"/>
      <c r="B10" s="24">
        <v>0.16</v>
      </c>
      <c r="C10" s="25">
        <v>0.17</v>
      </c>
      <c r="D10" s="25">
        <v>0.14000000000000001</v>
      </c>
      <c r="E10" s="24">
        <v>0.16</v>
      </c>
      <c r="F10" s="25">
        <v>0.23</v>
      </c>
      <c r="G10" s="25">
        <v>0.15</v>
      </c>
      <c r="H10" s="25">
        <v>0.1</v>
      </c>
      <c r="I10" s="24">
        <v>0.16</v>
      </c>
      <c r="J10" s="25">
        <v>0.18</v>
      </c>
      <c r="K10" s="25">
        <v>0.12</v>
      </c>
      <c r="L10" s="25">
        <v>0.17</v>
      </c>
      <c r="M10" s="25">
        <v>0.18</v>
      </c>
      <c r="N10" s="25">
        <v>0.18</v>
      </c>
      <c r="O10" s="25">
        <v>0.12</v>
      </c>
      <c r="P10" s="25">
        <v>0.17</v>
      </c>
      <c r="Q10" s="25">
        <v>0.13</v>
      </c>
      <c r="R10" s="25">
        <v>0.16</v>
      </c>
      <c r="S10" s="25">
        <v>0.14000000000000001</v>
      </c>
      <c r="T10" s="25">
        <v>0.18</v>
      </c>
      <c r="U10" s="25">
        <v>0.16</v>
      </c>
      <c r="V10" s="24">
        <v>0.16</v>
      </c>
      <c r="W10" s="25">
        <v>0.16</v>
      </c>
      <c r="X10" s="25">
        <v>0.19</v>
      </c>
      <c r="Y10" s="25">
        <v>0.18</v>
      </c>
      <c r="Z10" s="25">
        <v>0.17</v>
      </c>
      <c r="AA10" s="25">
        <v>0.12</v>
      </c>
      <c r="AB10" s="25">
        <v>0.19</v>
      </c>
      <c r="AC10" s="25">
        <v>0.16</v>
      </c>
      <c r="AD10" s="25">
        <v>0.15</v>
      </c>
      <c r="AE10" s="25">
        <v>0.15</v>
      </c>
      <c r="AF10" s="25">
        <v>0.14000000000000001</v>
      </c>
      <c r="AG10" s="25">
        <v>0.13</v>
      </c>
      <c r="AH10" s="25">
        <v>0.19</v>
      </c>
      <c r="AI10" s="25">
        <v>0.18</v>
      </c>
      <c r="AJ10" s="25">
        <v>0.13</v>
      </c>
      <c r="AK10" s="25">
        <v>0.15</v>
      </c>
      <c r="AL10" s="25">
        <v>0.2</v>
      </c>
      <c r="AM10" s="25">
        <v>0.13</v>
      </c>
      <c r="AN10" s="24">
        <v>0.16</v>
      </c>
      <c r="AO10" s="25">
        <v>0.23</v>
      </c>
      <c r="AP10" s="25">
        <v>0.21</v>
      </c>
      <c r="AQ10" s="25">
        <v>0.14000000000000001</v>
      </c>
      <c r="AR10" s="25">
        <v>0.11</v>
      </c>
      <c r="AS10" s="25">
        <v>0.1</v>
      </c>
      <c r="AT10" s="25">
        <v>0.09</v>
      </c>
      <c r="AU10" s="25">
        <v>0.15</v>
      </c>
    </row>
    <row r="11" spans="1:47" x14ac:dyDescent="0.2">
      <c r="A11" s="41" t="s">
        <v>129</v>
      </c>
      <c r="B11" s="23">
        <v>441</v>
      </c>
      <c r="C11" s="23">
        <v>188</v>
      </c>
      <c r="D11" s="23">
        <v>252</v>
      </c>
      <c r="E11" s="23">
        <v>441</v>
      </c>
      <c r="F11" s="23">
        <v>158</v>
      </c>
      <c r="G11" s="23">
        <v>165</v>
      </c>
      <c r="H11" s="23">
        <v>118</v>
      </c>
      <c r="I11" s="23">
        <v>441</v>
      </c>
      <c r="J11" s="23">
        <v>27</v>
      </c>
      <c r="K11" s="23">
        <v>42</v>
      </c>
      <c r="L11" s="23">
        <v>35</v>
      </c>
      <c r="M11" s="23">
        <v>31</v>
      </c>
      <c r="N11" s="23">
        <v>33</v>
      </c>
      <c r="O11" s="23">
        <v>48</v>
      </c>
      <c r="P11" s="23">
        <v>59</v>
      </c>
      <c r="Q11" s="23">
        <v>58</v>
      </c>
      <c r="R11" s="23">
        <v>30</v>
      </c>
      <c r="S11" s="23">
        <v>20</v>
      </c>
      <c r="T11" s="23">
        <v>45</v>
      </c>
      <c r="U11" s="23">
        <v>13</v>
      </c>
      <c r="V11" s="23">
        <v>441</v>
      </c>
      <c r="W11" s="23">
        <v>13</v>
      </c>
      <c r="X11" s="23">
        <v>33</v>
      </c>
      <c r="Y11" s="23">
        <v>12</v>
      </c>
      <c r="Z11" s="23">
        <v>17</v>
      </c>
      <c r="AA11" s="23">
        <v>19</v>
      </c>
      <c r="AB11" s="23">
        <v>14</v>
      </c>
      <c r="AC11" s="23">
        <v>31</v>
      </c>
      <c r="AD11" s="23">
        <v>18</v>
      </c>
      <c r="AE11" s="23">
        <v>14</v>
      </c>
      <c r="AF11" s="23">
        <v>116</v>
      </c>
      <c r="AG11" s="23">
        <v>31</v>
      </c>
      <c r="AH11" s="23">
        <v>26</v>
      </c>
      <c r="AI11" s="23">
        <v>23</v>
      </c>
      <c r="AJ11" s="23">
        <v>31</v>
      </c>
      <c r="AK11" s="23">
        <v>10</v>
      </c>
      <c r="AL11" s="23">
        <v>19</v>
      </c>
      <c r="AM11" s="23">
        <v>14</v>
      </c>
      <c r="AN11" s="23">
        <v>441</v>
      </c>
      <c r="AO11" s="23">
        <v>118</v>
      </c>
      <c r="AP11" s="23">
        <v>63</v>
      </c>
      <c r="AQ11" s="23">
        <v>49</v>
      </c>
      <c r="AR11" s="23">
        <v>57</v>
      </c>
      <c r="AS11" s="23">
        <v>31</v>
      </c>
      <c r="AT11" s="23">
        <v>41</v>
      </c>
      <c r="AU11" s="23">
        <v>81</v>
      </c>
    </row>
    <row r="12" spans="1:47" x14ac:dyDescent="0.2">
      <c r="A12" s="41"/>
      <c r="B12" s="24">
        <v>0.22</v>
      </c>
      <c r="C12" s="25">
        <v>0.19</v>
      </c>
      <c r="D12" s="25">
        <v>0.25</v>
      </c>
      <c r="E12" s="24">
        <v>0.22</v>
      </c>
      <c r="F12" s="25">
        <v>0.28000000000000003</v>
      </c>
      <c r="G12" s="25">
        <v>0.23</v>
      </c>
      <c r="H12" s="25">
        <v>0.16</v>
      </c>
      <c r="I12" s="24">
        <v>0.22</v>
      </c>
      <c r="J12" s="25">
        <v>0.32</v>
      </c>
      <c r="K12" s="25">
        <v>0.19</v>
      </c>
      <c r="L12" s="25">
        <v>0.21</v>
      </c>
      <c r="M12" s="25">
        <v>0.22</v>
      </c>
      <c r="N12" s="25">
        <v>0.19</v>
      </c>
      <c r="O12" s="25">
        <v>0.26</v>
      </c>
      <c r="P12" s="25">
        <v>0.23</v>
      </c>
      <c r="Q12" s="25">
        <v>0.21</v>
      </c>
      <c r="R12" s="25">
        <v>0.17</v>
      </c>
      <c r="S12" s="25">
        <v>0.2</v>
      </c>
      <c r="T12" s="25">
        <v>0.26</v>
      </c>
      <c r="U12" s="25">
        <v>0.24</v>
      </c>
      <c r="V12" s="24">
        <v>0.22</v>
      </c>
      <c r="W12" s="25">
        <v>0.24</v>
      </c>
      <c r="X12" s="25">
        <v>0.18</v>
      </c>
      <c r="Y12" s="25">
        <v>0.23</v>
      </c>
      <c r="Z12" s="25">
        <v>0.22</v>
      </c>
      <c r="AA12" s="25">
        <v>0.22</v>
      </c>
      <c r="AB12" s="25">
        <v>0.18</v>
      </c>
      <c r="AC12" s="25">
        <v>0.34</v>
      </c>
      <c r="AD12" s="25">
        <v>0.16</v>
      </c>
      <c r="AE12" s="25">
        <v>0.18</v>
      </c>
      <c r="AF12" s="25">
        <v>0.22</v>
      </c>
      <c r="AG12" s="25">
        <v>0.18</v>
      </c>
      <c r="AH12" s="25">
        <v>0.3</v>
      </c>
      <c r="AI12" s="25">
        <v>0.26</v>
      </c>
      <c r="AJ12" s="25">
        <v>0.28999999999999998</v>
      </c>
      <c r="AK12" s="25">
        <v>0.14000000000000001</v>
      </c>
      <c r="AL12" s="25">
        <v>0.31</v>
      </c>
      <c r="AM12" s="25">
        <v>0.17</v>
      </c>
      <c r="AN12" s="24">
        <v>0.22</v>
      </c>
      <c r="AO12" s="25">
        <v>0.26</v>
      </c>
      <c r="AP12" s="25">
        <v>0.23</v>
      </c>
      <c r="AQ12" s="25">
        <v>0.18</v>
      </c>
      <c r="AR12" s="25">
        <v>0.25</v>
      </c>
      <c r="AS12" s="25">
        <v>0.12</v>
      </c>
      <c r="AT12" s="25">
        <v>0.18</v>
      </c>
      <c r="AU12" s="25">
        <v>0.28999999999999998</v>
      </c>
    </row>
    <row r="13" spans="1:47" x14ac:dyDescent="0.2">
      <c r="A13" s="41" t="s">
        <v>130</v>
      </c>
      <c r="B13" s="23">
        <v>419</v>
      </c>
      <c r="C13" s="23">
        <v>191</v>
      </c>
      <c r="D13" s="23">
        <v>229</v>
      </c>
      <c r="E13" s="23">
        <v>419</v>
      </c>
      <c r="F13" s="23">
        <v>106</v>
      </c>
      <c r="G13" s="23">
        <v>158</v>
      </c>
      <c r="H13" s="23">
        <v>155</v>
      </c>
      <c r="I13" s="23">
        <v>419</v>
      </c>
      <c r="J13" s="23">
        <v>15</v>
      </c>
      <c r="K13" s="23">
        <v>43</v>
      </c>
      <c r="L13" s="23">
        <v>42</v>
      </c>
      <c r="M13" s="23">
        <v>29</v>
      </c>
      <c r="N13" s="23">
        <v>42</v>
      </c>
      <c r="O13" s="23">
        <v>43</v>
      </c>
      <c r="P13" s="23">
        <v>52</v>
      </c>
      <c r="Q13" s="23">
        <v>70</v>
      </c>
      <c r="R13" s="23">
        <v>31</v>
      </c>
      <c r="S13" s="23">
        <v>21</v>
      </c>
      <c r="T13" s="23">
        <v>22</v>
      </c>
      <c r="U13" s="23">
        <v>9</v>
      </c>
      <c r="V13" s="23">
        <v>419</v>
      </c>
      <c r="W13" s="23">
        <v>9</v>
      </c>
      <c r="X13" s="23">
        <v>43</v>
      </c>
      <c r="Y13" s="23">
        <v>10</v>
      </c>
      <c r="Z13" s="23">
        <v>12</v>
      </c>
      <c r="AA13" s="23">
        <v>19</v>
      </c>
      <c r="AB13" s="23">
        <v>12</v>
      </c>
      <c r="AC13" s="23">
        <v>10</v>
      </c>
      <c r="AD13" s="23">
        <v>32</v>
      </c>
      <c r="AE13" s="23">
        <v>16</v>
      </c>
      <c r="AF13" s="23">
        <v>125</v>
      </c>
      <c r="AG13" s="23">
        <v>35</v>
      </c>
      <c r="AH13" s="23">
        <v>16</v>
      </c>
      <c r="AI13" s="23">
        <v>16</v>
      </c>
      <c r="AJ13" s="23">
        <v>23</v>
      </c>
      <c r="AK13" s="23">
        <v>16</v>
      </c>
      <c r="AL13" s="23">
        <v>9</v>
      </c>
      <c r="AM13" s="23">
        <v>15</v>
      </c>
      <c r="AN13" s="23">
        <v>419</v>
      </c>
      <c r="AO13" s="23">
        <v>91</v>
      </c>
      <c r="AP13" s="23">
        <v>60</v>
      </c>
      <c r="AQ13" s="23">
        <v>60</v>
      </c>
      <c r="AR13" s="23">
        <v>53</v>
      </c>
      <c r="AS13" s="23">
        <v>58</v>
      </c>
      <c r="AT13" s="23">
        <v>50</v>
      </c>
      <c r="AU13" s="23">
        <v>47</v>
      </c>
    </row>
    <row r="14" spans="1:47" x14ac:dyDescent="0.2">
      <c r="A14" s="41"/>
      <c r="B14" s="24">
        <v>0.21</v>
      </c>
      <c r="C14" s="25">
        <v>0.19</v>
      </c>
      <c r="D14" s="25">
        <v>0.22</v>
      </c>
      <c r="E14" s="24">
        <v>0.21</v>
      </c>
      <c r="F14" s="25">
        <v>0.19</v>
      </c>
      <c r="G14" s="25">
        <v>0.22</v>
      </c>
      <c r="H14" s="25">
        <v>0.22</v>
      </c>
      <c r="I14" s="24">
        <v>0.21</v>
      </c>
      <c r="J14" s="25">
        <v>0.18</v>
      </c>
      <c r="K14" s="25">
        <v>0.2</v>
      </c>
      <c r="L14" s="25">
        <v>0.26</v>
      </c>
      <c r="M14" s="25">
        <v>0.2</v>
      </c>
      <c r="N14" s="25">
        <v>0.24</v>
      </c>
      <c r="O14" s="25">
        <v>0.23</v>
      </c>
      <c r="P14" s="25">
        <v>0.2</v>
      </c>
      <c r="Q14" s="25">
        <v>0.25</v>
      </c>
      <c r="R14" s="25">
        <v>0.18</v>
      </c>
      <c r="S14" s="25">
        <v>0.22</v>
      </c>
      <c r="T14" s="25">
        <v>0.13</v>
      </c>
      <c r="U14" s="25">
        <v>0.17</v>
      </c>
      <c r="V14" s="24">
        <v>0.21</v>
      </c>
      <c r="W14" s="25">
        <v>0.17</v>
      </c>
      <c r="X14" s="25">
        <v>0.23</v>
      </c>
      <c r="Y14" s="25">
        <v>0.19</v>
      </c>
      <c r="Z14" s="25">
        <v>0.16</v>
      </c>
      <c r="AA14" s="25">
        <v>0.23</v>
      </c>
      <c r="AB14" s="25">
        <v>0.15</v>
      </c>
      <c r="AC14" s="25">
        <v>0.11</v>
      </c>
      <c r="AD14" s="25">
        <v>0.28999999999999998</v>
      </c>
      <c r="AE14" s="25">
        <v>0.21</v>
      </c>
      <c r="AF14" s="25">
        <v>0.24</v>
      </c>
      <c r="AG14" s="25">
        <v>0.2</v>
      </c>
      <c r="AH14" s="25">
        <v>0.18</v>
      </c>
      <c r="AI14" s="25">
        <v>0.19</v>
      </c>
      <c r="AJ14" s="25">
        <v>0.22</v>
      </c>
      <c r="AK14" s="25">
        <v>0.22</v>
      </c>
      <c r="AL14" s="25">
        <v>0.15</v>
      </c>
      <c r="AM14" s="25">
        <v>0.18</v>
      </c>
      <c r="AN14" s="24">
        <v>0.21</v>
      </c>
      <c r="AO14" s="25">
        <v>0.2</v>
      </c>
      <c r="AP14" s="25">
        <v>0.22</v>
      </c>
      <c r="AQ14" s="25">
        <v>0.22</v>
      </c>
      <c r="AR14" s="25">
        <v>0.23</v>
      </c>
      <c r="AS14" s="25">
        <v>0.22</v>
      </c>
      <c r="AT14" s="25">
        <v>0.22</v>
      </c>
      <c r="AU14" s="25">
        <v>0.17</v>
      </c>
    </row>
    <row r="15" spans="1:47" x14ac:dyDescent="0.2">
      <c r="A15" s="41" t="s">
        <v>131</v>
      </c>
      <c r="B15" s="23">
        <v>544</v>
      </c>
      <c r="C15" s="23">
        <v>260</v>
      </c>
      <c r="D15" s="23">
        <v>284</v>
      </c>
      <c r="E15" s="23">
        <v>544</v>
      </c>
      <c r="F15" s="23">
        <v>71</v>
      </c>
      <c r="G15" s="23">
        <v>170</v>
      </c>
      <c r="H15" s="23">
        <v>303</v>
      </c>
      <c r="I15" s="23">
        <v>544</v>
      </c>
      <c r="J15" s="23">
        <v>14</v>
      </c>
      <c r="K15" s="23">
        <v>68</v>
      </c>
      <c r="L15" s="23">
        <v>41</v>
      </c>
      <c r="M15" s="23">
        <v>42</v>
      </c>
      <c r="N15" s="23">
        <v>48</v>
      </c>
      <c r="O15" s="23">
        <v>51</v>
      </c>
      <c r="P15" s="23">
        <v>57</v>
      </c>
      <c r="Q15" s="23">
        <v>87</v>
      </c>
      <c r="R15" s="23">
        <v>67</v>
      </c>
      <c r="S15" s="23">
        <v>27</v>
      </c>
      <c r="T15" s="23">
        <v>27</v>
      </c>
      <c r="U15" s="23">
        <v>12</v>
      </c>
      <c r="V15" s="23">
        <v>544</v>
      </c>
      <c r="W15" s="23">
        <v>12</v>
      </c>
      <c r="X15" s="23">
        <v>50</v>
      </c>
      <c r="Y15" s="23">
        <v>20</v>
      </c>
      <c r="Z15" s="23">
        <v>27</v>
      </c>
      <c r="AA15" s="23">
        <v>24</v>
      </c>
      <c r="AB15" s="23">
        <v>16</v>
      </c>
      <c r="AC15" s="23">
        <v>13</v>
      </c>
      <c r="AD15" s="23">
        <v>29</v>
      </c>
      <c r="AE15" s="23">
        <v>24</v>
      </c>
      <c r="AF15" s="23">
        <v>129</v>
      </c>
      <c r="AG15" s="23">
        <v>52</v>
      </c>
      <c r="AH15" s="23">
        <v>19</v>
      </c>
      <c r="AI15" s="23">
        <v>21</v>
      </c>
      <c r="AJ15" s="23">
        <v>30</v>
      </c>
      <c r="AK15" s="23">
        <v>28</v>
      </c>
      <c r="AL15" s="23">
        <v>14</v>
      </c>
      <c r="AM15" s="23">
        <v>38</v>
      </c>
      <c r="AN15" s="23">
        <v>544</v>
      </c>
      <c r="AO15" s="23">
        <v>69</v>
      </c>
      <c r="AP15" s="23">
        <v>36</v>
      </c>
      <c r="AQ15" s="23">
        <v>91</v>
      </c>
      <c r="AR15" s="23">
        <v>61</v>
      </c>
      <c r="AS15" s="23">
        <v>121</v>
      </c>
      <c r="AT15" s="23">
        <v>107</v>
      </c>
      <c r="AU15" s="23">
        <v>60</v>
      </c>
    </row>
    <row r="16" spans="1:47" x14ac:dyDescent="0.2">
      <c r="A16" s="41"/>
      <c r="B16" s="24">
        <v>0.27</v>
      </c>
      <c r="C16" s="25">
        <v>0.27</v>
      </c>
      <c r="D16" s="25">
        <v>0.28000000000000003</v>
      </c>
      <c r="E16" s="24">
        <v>0.27</v>
      </c>
      <c r="F16" s="25">
        <v>0.12</v>
      </c>
      <c r="G16" s="25">
        <v>0.24</v>
      </c>
      <c r="H16" s="25">
        <v>0.42</v>
      </c>
      <c r="I16" s="24">
        <v>0.27</v>
      </c>
      <c r="J16" s="25">
        <v>0.18</v>
      </c>
      <c r="K16" s="25">
        <v>0.31</v>
      </c>
      <c r="L16" s="25">
        <v>0.25</v>
      </c>
      <c r="M16" s="25">
        <v>0.28999999999999998</v>
      </c>
      <c r="N16" s="25">
        <v>0.28000000000000003</v>
      </c>
      <c r="O16" s="25">
        <v>0.27</v>
      </c>
      <c r="P16" s="25">
        <v>0.22</v>
      </c>
      <c r="Q16" s="25">
        <v>0.32</v>
      </c>
      <c r="R16" s="25">
        <v>0.39</v>
      </c>
      <c r="S16" s="25">
        <v>0.28000000000000003</v>
      </c>
      <c r="T16" s="25">
        <v>0.16</v>
      </c>
      <c r="U16" s="25">
        <v>0.22</v>
      </c>
      <c r="V16" s="24">
        <v>0.27</v>
      </c>
      <c r="W16" s="25">
        <v>0.22</v>
      </c>
      <c r="X16" s="25">
        <v>0.27</v>
      </c>
      <c r="Y16" s="25">
        <v>0.37</v>
      </c>
      <c r="Z16" s="25">
        <v>0.36</v>
      </c>
      <c r="AA16" s="25">
        <v>0.28000000000000003</v>
      </c>
      <c r="AB16" s="25">
        <v>0.2</v>
      </c>
      <c r="AC16" s="25">
        <v>0.14000000000000001</v>
      </c>
      <c r="AD16" s="25">
        <v>0.26</v>
      </c>
      <c r="AE16" s="25">
        <v>0.3</v>
      </c>
      <c r="AF16" s="25">
        <v>0.25</v>
      </c>
      <c r="AG16" s="25">
        <v>0.31</v>
      </c>
      <c r="AH16" s="25">
        <v>0.21</v>
      </c>
      <c r="AI16" s="25">
        <v>0.24</v>
      </c>
      <c r="AJ16" s="25">
        <v>0.28000000000000003</v>
      </c>
      <c r="AK16" s="25">
        <v>0.38</v>
      </c>
      <c r="AL16" s="25">
        <v>0.22</v>
      </c>
      <c r="AM16" s="25">
        <v>0.47</v>
      </c>
      <c r="AN16" s="24">
        <v>0.27</v>
      </c>
      <c r="AO16" s="25">
        <v>0.15</v>
      </c>
      <c r="AP16" s="25">
        <v>0.13</v>
      </c>
      <c r="AQ16" s="25">
        <v>0.33</v>
      </c>
      <c r="AR16" s="25">
        <v>0.27</v>
      </c>
      <c r="AS16" s="25">
        <v>0.46</v>
      </c>
      <c r="AT16" s="25">
        <v>0.47</v>
      </c>
      <c r="AU16" s="25">
        <v>0.21</v>
      </c>
    </row>
    <row r="18" spans="1:47" x14ac:dyDescent="0.2">
      <c r="A18" s="27" t="s">
        <v>157</v>
      </c>
      <c r="B18" s="30">
        <f t="shared" ref="B18:AU18" si="0">IFERROR(SUM(B7,B9)/B5,0)</f>
        <v>0.29975062344139652</v>
      </c>
      <c r="C18" s="30">
        <f t="shared" si="0"/>
        <v>0.34627170582226763</v>
      </c>
      <c r="D18" s="30">
        <f t="shared" si="0"/>
        <v>0.2553606237816764</v>
      </c>
      <c r="E18" s="30">
        <f t="shared" si="0"/>
        <v>0.29975062344139652</v>
      </c>
      <c r="F18" s="30">
        <f t="shared" si="0"/>
        <v>0.41330998248686512</v>
      </c>
      <c r="G18" s="30">
        <f t="shared" si="0"/>
        <v>0.31328671328671331</v>
      </c>
      <c r="H18" s="30">
        <f t="shared" si="0"/>
        <v>0.1977715877437326</v>
      </c>
      <c r="I18" s="30">
        <f t="shared" si="0"/>
        <v>0.29975062344139652</v>
      </c>
      <c r="J18" s="30">
        <f t="shared" si="0"/>
        <v>0.31707317073170732</v>
      </c>
      <c r="K18" s="30">
        <f t="shared" si="0"/>
        <v>0.30454545454545456</v>
      </c>
      <c r="L18" s="30">
        <f t="shared" si="0"/>
        <v>0.28484848484848485</v>
      </c>
      <c r="M18" s="30">
        <f t="shared" si="0"/>
        <v>0.28965517241379313</v>
      </c>
      <c r="N18" s="30">
        <f t="shared" si="0"/>
        <v>0.30285714285714288</v>
      </c>
      <c r="O18" s="30">
        <f t="shared" si="0"/>
        <v>0.24193548387096775</v>
      </c>
      <c r="P18" s="30">
        <f t="shared" si="0"/>
        <v>0.36501901140684412</v>
      </c>
      <c r="Q18" s="30">
        <f t="shared" si="0"/>
        <v>0.21818181818181817</v>
      </c>
      <c r="R18" s="30">
        <f t="shared" si="0"/>
        <v>0.25146198830409355</v>
      </c>
      <c r="S18" s="30">
        <f t="shared" si="0"/>
        <v>0.30208333333333331</v>
      </c>
      <c r="T18" s="30">
        <f t="shared" si="0"/>
        <v>0.4437869822485207</v>
      </c>
      <c r="U18" s="30">
        <f t="shared" si="0"/>
        <v>0.36363636363636365</v>
      </c>
      <c r="V18" s="30">
        <f t="shared" si="0"/>
        <v>0.29975062344139652</v>
      </c>
      <c r="W18" s="30">
        <f t="shared" si="0"/>
        <v>0.36363636363636365</v>
      </c>
      <c r="X18" s="30">
        <f t="shared" si="0"/>
        <v>0.31891891891891894</v>
      </c>
      <c r="Y18" s="30">
        <f t="shared" si="0"/>
        <v>0.20754716981132076</v>
      </c>
      <c r="Z18" s="30">
        <f t="shared" si="0"/>
        <v>0.26315789473684209</v>
      </c>
      <c r="AA18" s="30">
        <f t="shared" si="0"/>
        <v>0.27058823529411763</v>
      </c>
      <c r="AB18" s="30">
        <f t="shared" si="0"/>
        <v>0.46835443037974683</v>
      </c>
      <c r="AC18" s="30">
        <f t="shared" si="0"/>
        <v>0.41304347826086957</v>
      </c>
      <c r="AD18" s="30">
        <f t="shared" si="0"/>
        <v>0.29729729729729731</v>
      </c>
      <c r="AE18" s="30">
        <f t="shared" si="0"/>
        <v>0.31168831168831168</v>
      </c>
      <c r="AF18" s="30">
        <f t="shared" si="0"/>
        <v>0.29445506692160611</v>
      </c>
      <c r="AG18" s="30">
        <f t="shared" si="0"/>
        <v>0.30409356725146197</v>
      </c>
      <c r="AH18" s="30">
        <f t="shared" si="0"/>
        <v>0.31034482758620691</v>
      </c>
      <c r="AI18" s="30">
        <f t="shared" si="0"/>
        <v>0.31034482758620691</v>
      </c>
      <c r="AJ18" s="30">
        <f t="shared" si="0"/>
        <v>0.21698113207547171</v>
      </c>
      <c r="AK18" s="30">
        <f t="shared" si="0"/>
        <v>0.26027397260273971</v>
      </c>
      <c r="AL18" s="30">
        <f t="shared" si="0"/>
        <v>0.29508196721311475</v>
      </c>
      <c r="AM18" s="30">
        <f t="shared" si="0"/>
        <v>0.18292682926829268</v>
      </c>
      <c r="AN18" s="30">
        <f t="shared" si="0"/>
        <v>0.29975062344139652</v>
      </c>
      <c r="AO18" s="30">
        <f t="shared" si="0"/>
        <v>0.39565217391304347</v>
      </c>
      <c r="AP18" s="30">
        <f t="shared" si="0"/>
        <v>0.42181818181818181</v>
      </c>
      <c r="AQ18" s="30">
        <f t="shared" si="0"/>
        <v>0.26642335766423358</v>
      </c>
      <c r="AR18" s="30">
        <f t="shared" si="0"/>
        <v>0.24778761061946902</v>
      </c>
      <c r="AS18" s="30">
        <f t="shared" si="0"/>
        <v>0.19465648854961831</v>
      </c>
      <c r="AT18" s="30">
        <f t="shared" si="0"/>
        <v>0.13596491228070176</v>
      </c>
      <c r="AU18" s="30">
        <f t="shared" si="0"/>
        <v>0.32616487455197135</v>
      </c>
    </row>
    <row r="20" spans="1:47" x14ac:dyDescent="0.2">
      <c r="A20" s="27" t="s">
        <v>158</v>
      </c>
      <c r="B20" s="30">
        <f t="shared" ref="B20:AU20" si="1">IFERROR(SUM(B13,B15)/B5,0)</f>
        <v>0.48029925187032418</v>
      </c>
      <c r="C20" s="30">
        <f t="shared" si="1"/>
        <v>0.4606741573033708</v>
      </c>
      <c r="D20" s="30">
        <f t="shared" si="1"/>
        <v>0.5</v>
      </c>
      <c r="E20" s="30">
        <f t="shared" si="1"/>
        <v>0.48029925187032418</v>
      </c>
      <c r="F20" s="30">
        <f t="shared" si="1"/>
        <v>0.30998248686514884</v>
      </c>
      <c r="G20" s="30">
        <f t="shared" si="1"/>
        <v>0.45874125874125876</v>
      </c>
      <c r="H20" s="30">
        <f t="shared" si="1"/>
        <v>0.63788300835654599</v>
      </c>
      <c r="I20" s="30">
        <f t="shared" si="1"/>
        <v>0.48029925187032418</v>
      </c>
      <c r="J20" s="30">
        <f t="shared" si="1"/>
        <v>0.35365853658536583</v>
      </c>
      <c r="K20" s="30">
        <f t="shared" si="1"/>
        <v>0.50454545454545452</v>
      </c>
      <c r="L20" s="30">
        <f t="shared" si="1"/>
        <v>0.50303030303030305</v>
      </c>
      <c r="M20" s="30">
        <f t="shared" si="1"/>
        <v>0.48965517241379308</v>
      </c>
      <c r="N20" s="30">
        <f t="shared" si="1"/>
        <v>0.51428571428571423</v>
      </c>
      <c r="O20" s="30">
        <f t="shared" si="1"/>
        <v>0.5053763440860215</v>
      </c>
      <c r="P20" s="30">
        <f t="shared" si="1"/>
        <v>0.4144486692015209</v>
      </c>
      <c r="Q20" s="30">
        <f t="shared" si="1"/>
        <v>0.57090909090909092</v>
      </c>
      <c r="R20" s="30">
        <f t="shared" si="1"/>
        <v>0.57309941520467833</v>
      </c>
      <c r="S20" s="30">
        <f t="shared" si="1"/>
        <v>0.5</v>
      </c>
      <c r="T20" s="30">
        <f t="shared" si="1"/>
        <v>0.28994082840236685</v>
      </c>
      <c r="U20" s="30">
        <f t="shared" si="1"/>
        <v>0.38181818181818183</v>
      </c>
      <c r="V20" s="30">
        <f t="shared" si="1"/>
        <v>0.48029925187032418</v>
      </c>
      <c r="W20" s="30">
        <f t="shared" si="1"/>
        <v>0.38181818181818183</v>
      </c>
      <c r="X20" s="30">
        <f t="shared" si="1"/>
        <v>0.50270270270270268</v>
      </c>
      <c r="Y20" s="30">
        <f t="shared" si="1"/>
        <v>0.56603773584905659</v>
      </c>
      <c r="Z20" s="30">
        <f t="shared" si="1"/>
        <v>0.51315789473684215</v>
      </c>
      <c r="AA20" s="30">
        <f t="shared" si="1"/>
        <v>0.50588235294117645</v>
      </c>
      <c r="AB20" s="30">
        <f t="shared" si="1"/>
        <v>0.35443037974683544</v>
      </c>
      <c r="AC20" s="30">
        <f t="shared" si="1"/>
        <v>0.25</v>
      </c>
      <c r="AD20" s="30">
        <f t="shared" si="1"/>
        <v>0.5495495495495496</v>
      </c>
      <c r="AE20" s="30">
        <f t="shared" si="1"/>
        <v>0.51948051948051943</v>
      </c>
      <c r="AF20" s="30">
        <f t="shared" si="1"/>
        <v>0.48565965583173998</v>
      </c>
      <c r="AG20" s="30">
        <f t="shared" si="1"/>
        <v>0.50877192982456143</v>
      </c>
      <c r="AH20" s="30">
        <f t="shared" si="1"/>
        <v>0.40229885057471265</v>
      </c>
      <c r="AI20" s="30">
        <f t="shared" si="1"/>
        <v>0.42528735632183906</v>
      </c>
      <c r="AJ20" s="30">
        <f t="shared" si="1"/>
        <v>0.5</v>
      </c>
      <c r="AK20" s="30">
        <f t="shared" si="1"/>
        <v>0.60273972602739723</v>
      </c>
      <c r="AL20" s="30">
        <f t="shared" si="1"/>
        <v>0.37704918032786883</v>
      </c>
      <c r="AM20" s="30">
        <f t="shared" si="1"/>
        <v>0.64634146341463417</v>
      </c>
      <c r="AN20" s="30">
        <f t="shared" si="1"/>
        <v>0.48029925187032418</v>
      </c>
      <c r="AO20" s="30">
        <f t="shared" si="1"/>
        <v>0.34782608695652173</v>
      </c>
      <c r="AP20" s="30">
        <f t="shared" si="1"/>
        <v>0.34909090909090912</v>
      </c>
      <c r="AQ20" s="30">
        <f t="shared" si="1"/>
        <v>0.55109489051094895</v>
      </c>
      <c r="AR20" s="30">
        <f t="shared" si="1"/>
        <v>0.50442477876106195</v>
      </c>
      <c r="AS20" s="30">
        <f t="shared" si="1"/>
        <v>0.68320610687022898</v>
      </c>
      <c r="AT20" s="30">
        <f t="shared" si="1"/>
        <v>0.68859649122807021</v>
      </c>
      <c r="AU20" s="30">
        <f t="shared" si="1"/>
        <v>0.38351254480286739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x14ac:dyDescent="0.2">
      <c r="A4" s="28" t="s">
        <v>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597</v>
      </c>
      <c r="C7" s="23">
        <v>276</v>
      </c>
      <c r="D7" s="23">
        <v>321</v>
      </c>
      <c r="E7" s="23">
        <v>597</v>
      </c>
      <c r="F7" s="23">
        <v>109</v>
      </c>
      <c r="G7" s="23">
        <v>198</v>
      </c>
      <c r="H7" s="23">
        <v>290</v>
      </c>
      <c r="I7" s="23">
        <v>597</v>
      </c>
      <c r="J7" s="23">
        <v>22</v>
      </c>
      <c r="K7" s="23">
        <v>67</v>
      </c>
      <c r="L7" s="23">
        <v>43</v>
      </c>
      <c r="M7" s="23">
        <v>47</v>
      </c>
      <c r="N7" s="23">
        <v>53</v>
      </c>
      <c r="O7" s="23">
        <v>68</v>
      </c>
      <c r="P7" s="23">
        <v>68</v>
      </c>
      <c r="Q7" s="23">
        <v>86</v>
      </c>
      <c r="R7" s="23">
        <v>70</v>
      </c>
      <c r="S7" s="23">
        <v>28</v>
      </c>
      <c r="T7" s="23">
        <v>35</v>
      </c>
      <c r="U7" s="23">
        <v>11</v>
      </c>
      <c r="V7" s="23">
        <v>597</v>
      </c>
      <c r="W7" s="23">
        <v>11</v>
      </c>
      <c r="X7" s="23">
        <v>55</v>
      </c>
      <c r="Y7" s="23">
        <v>19</v>
      </c>
      <c r="Z7" s="23">
        <v>27</v>
      </c>
      <c r="AA7" s="23">
        <v>25</v>
      </c>
      <c r="AB7" s="23">
        <v>21</v>
      </c>
      <c r="AC7" s="23">
        <v>15</v>
      </c>
      <c r="AD7" s="23">
        <v>30</v>
      </c>
      <c r="AE7" s="23">
        <v>25</v>
      </c>
      <c r="AF7" s="23">
        <v>154</v>
      </c>
      <c r="AG7" s="23">
        <v>49</v>
      </c>
      <c r="AH7" s="23">
        <v>25</v>
      </c>
      <c r="AI7" s="23">
        <v>26</v>
      </c>
      <c r="AJ7" s="23">
        <v>34</v>
      </c>
      <c r="AK7" s="23">
        <v>33</v>
      </c>
      <c r="AL7" s="23">
        <v>17</v>
      </c>
      <c r="AM7" s="23">
        <v>32</v>
      </c>
      <c r="AN7" s="23">
        <v>597</v>
      </c>
      <c r="AO7" s="23">
        <v>107</v>
      </c>
      <c r="AP7" s="23">
        <v>49</v>
      </c>
      <c r="AQ7" s="23">
        <v>91</v>
      </c>
      <c r="AR7" s="23">
        <v>69</v>
      </c>
      <c r="AS7" s="23">
        <v>107</v>
      </c>
      <c r="AT7" s="23">
        <v>103</v>
      </c>
      <c r="AU7" s="23">
        <v>71</v>
      </c>
    </row>
    <row r="8" spans="1:47" x14ac:dyDescent="0.2">
      <c r="A8" s="41"/>
      <c r="B8" s="24">
        <v>0.3</v>
      </c>
      <c r="C8" s="25">
        <v>0.28000000000000003</v>
      </c>
      <c r="D8" s="25">
        <v>0.31</v>
      </c>
      <c r="E8" s="24">
        <v>0.3</v>
      </c>
      <c r="F8" s="25">
        <v>0.19</v>
      </c>
      <c r="G8" s="25">
        <v>0.28000000000000003</v>
      </c>
      <c r="H8" s="25">
        <v>0.4</v>
      </c>
      <c r="I8" s="24">
        <v>0.3</v>
      </c>
      <c r="J8" s="25">
        <v>0.27</v>
      </c>
      <c r="K8" s="25">
        <v>0.3</v>
      </c>
      <c r="L8" s="25">
        <v>0.26</v>
      </c>
      <c r="M8" s="25">
        <v>0.33</v>
      </c>
      <c r="N8" s="25">
        <v>0.3</v>
      </c>
      <c r="O8" s="25">
        <v>0.36</v>
      </c>
      <c r="P8" s="25">
        <v>0.26</v>
      </c>
      <c r="Q8" s="25">
        <v>0.31</v>
      </c>
      <c r="R8" s="25">
        <v>0.41</v>
      </c>
      <c r="S8" s="25">
        <v>0.28999999999999998</v>
      </c>
      <c r="T8" s="25">
        <v>0.2</v>
      </c>
      <c r="U8" s="25">
        <v>0.2</v>
      </c>
      <c r="V8" s="24">
        <v>0.3</v>
      </c>
      <c r="W8" s="25">
        <v>0.2</v>
      </c>
      <c r="X8" s="25">
        <v>0.28999999999999998</v>
      </c>
      <c r="Y8" s="25">
        <v>0.35</v>
      </c>
      <c r="Z8" s="25">
        <v>0.36</v>
      </c>
      <c r="AA8" s="25">
        <v>0.28999999999999998</v>
      </c>
      <c r="AB8" s="25">
        <v>0.27</v>
      </c>
      <c r="AC8" s="25">
        <v>0.16</v>
      </c>
      <c r="AD8" s="25">
        <v>0.27</v>
      </c>
      <c r="AE8" s="25">
        <v>0.32</v>
      </c>
      <c r="AF8" s="25">
        <v>0.28999999999999998</v>
      </c>
      <c r="AG8" s="25">
        <v>0.28999999999999998</v>
      </c>
      <c r="AH8" s="25">
        <v>0.28999999999999998</v>
      </c>
      <c r="AI8" s="25">
        <v>0.3</v>
      </c>
      <c r="AJ8" s="25">
        <v>0.32</v>
      </c>
      <c r="AK8" s="25">
        <v>0.46</v>
      </c>
      <c r="AL8" s="25">
        <v>0.27</v>
      </c>
      <c r="AM8" s="25">
        <v>0.38</v>
      </c>
      <c r="AN8" s="24">
        <v>0.3</v>
      </c>
      <c r="AO8" s="25">
        <v>0.23</v>
      </c>
      <c r="AP8" s="25">
        <v>0.18</v>
      </c>
      <c r="AQ8" s="25">
        <v>0.33</v>
      </c>
      <c r="AR8" s="25">
        <v>0.31</v>
      </c>
      <c r="AS8" s="25">
        <v>0.41</v>
      </c>
      <c r="AT8" s="25">
        <v>0.45</v>
      </c>
      <c r="AU8" s="25">
        <v>0.26</v>
      </c>
    </row>
    <row r="9" spans="1:47" x14ac:dyDescent="0.2">
      <c r="A9" s="41" t="s">
        <v>128</v>
      </c>
      <c r="B9" s="23">
        <v>653</v>
      </c>
      <c r="C9" s="23">
        <v>316</v>
      </c>
      <c r="D9" s="23">
        <v>337</v>
      </c>
      <c r="E9" s="23">
        <v>653</v>
      </c>
      <c r="F9" s="23">
        <v>196</v>
      </c>
      <c r="G9" s="23">
        <v>228</v>
      </c>
      <c r="H9" s="23">
        <v>228</v>
      </c>
      <c r="I9" s="23">
        <v>653</v>
      </c>
      <c r="J9" s="23">
        <v>30</v>
      </c>
      <c r="K9" s="23">
        <v>62</v>
      </c>
      <c r="L9" s="23">
        <v>67</v>
      </c>
      <c r="M9" s="23">
        <v>46</v>
      </c>
      <c r="N9" s="23">
        <v>65</v>
      </c>
      <c r="O9" s="23">
        <v>44</v>
      </c>
      <c r="P9" s="23">
        <v>98</v>
      </c>
      <c r="Q9" s="23">
        <v>93</v>
      </c>
      <c r="R9" s="23">
        <v>54</v>
      </c>
      <c r="S9" s="23">
        <v>32</v>
      </c>
      <c r="T9" s="23">
        <v>43</v>
      </c>
      <c r="U9" s="23">
        <v>17</v>
      </c>
      <c r="V9" s="23">
        <v>653</v>
      </c>
      <c r="W9" s="23">
        <v>17</v>
      </c>
      <c r="X9" s="23">
        <v>67</v>
      </c>
      <c r="Y9" s="23">
        <v>17</v>
      </c>
      <c r="Z9" s="23">
        <v>25</v>
      </c>
      <c r="AA9" s="23">
        <v>31</v>
      </c>
      <c r="AB9" s="23">
        <v>24</v>
      </c>
      <c r="AC9" s="23">
        <v>19</v>
      </c>
      <c r="AD9" s="23">
        <v>42</v>
      </c>
      <c r="AE9" s="23">
        <v>20</v>
      </c>
      <c r="AF9" s="23">
        <v>181</v>
      </c>
      <c r="AG9" s="23">
        <v>51</v>
      </c>
      <c r="AH9" s="23">
        <v>32</v>
      </c>
      <c r="AI9" s="23">
        <v>24</v>
      </c>
      <c r="AJ9" s="23">
        <v>32</v>
      </c>
      <c r="AK9" s="23">
        <v>20</v>
      </c>
      <c r="AL9" s="23">
        <v>24</v>
      </c>
      <c r="AM9" s="23">
        <v>27</v>
      </c>
      <c r="AN9" s="23">
        <v>653</v>
      </c>
      <c r="AO9" s="23">
        <v>146</v>
      </c>
      <c r="AP9" s="23">
        <v>98</v>
      </c>
      <c r="AQ9" s="23">
        <v>86</v>
      </c>
      <c r="AR9" s="23">
        <v>80</v>
      </c>
      <c r="AS9" s="23">
        <v>96</v>
      </c>
      <c r="AT9" s="23">
        <v>66</v>
      </c>
      <c r="AU9" s="23">
        <v>80</v>
      </c>
    </row>
    <row r="10" spans="1:47" x14ac:dyDescent="0.2">
      <c r="A10" s="41"/>
      <c r="B10" s="24">
        <v>0.33</v>
      </c>
      <c r="C10" s="25">
        <v>0.32</v>
      </c>
      <c r="D10" s="25">
        <v>0.33</v>
      </c>
      <c r="E10" s="24">
        <v>0.33</v>
      </c>
      <c r="F10" s="25">
        <v>0.34</v>
      </c>
      <c r="G10" s="25">
        <v>0.32</v>
      </c>
      <c r="H10" s="25">
        <v>0.32</v>
      </c>
      <c r="I10" s="24">
        <v>0.33</v>
      </c>
      <c r="J10" s="25">
        <v>0.37</v>
      </c>
      <c r="K10" s="25">
        <v>0.28000000000000003</v>
      </c>
      <c r="L10" s="25">
        <v>0.41</v>
      </c>
      <c r="M10" s="25">
        <v>0.32</v>
      </c>
      <c r="N10" s="25">
        <v>0.37</v>
      </c>
      <c r="O10" s="25">
        <v>0.24</v>
      </c>
      <c r="P10" s="25">
        <v>0.37</v>
      </c>
      <c r="Q10" s="25">
        <v>0.34</v>
      </c>
      <c r="R10" s="25">
        <v>0.32</v>
      </c>
      <c r="S10" s="25">
        <v>0.34</v>
      </c>
      <c r="T10" s="25">
        <v>0.25</v>
      </c>
      <c r="U10" s="25">
        <v>0.31</v>
      </c>
      <c r="V10" s="24">
        <v>0.33</v>
      </c>
      <c r="W10" s="25">
        <v>0.31</v>
      </c>
      <c r="X10" s="25">
        <v>0.36</v>
      </c>
      <c r="Y10" s="25">
        <v>0.32</v>
      </c>
      <c r="Z10" s="25">
        <v>0.33</v>
      </c>
      <c r="AA10" s="25">
        <v>0.37</v>
      </c>
      <c r="AB10" s="25">
        <v>0.31</v>
      </c>
      <c r="AC10" s="25">
        <v>0.2</v>
      </c>
      <c r="AD10" s="25">
        <v>0.38</v>
      </c>
      <c r="AE10" s="25">
        <v>0.26</v>
      </c>
      <c r="AF10" s="25">
        <v>0.35</v>
      </c>
      <c r="AG10" s="25">
        <v>0.3</v>
      </c>
      <c r="AH10" s="25">
        <v>0.37</v>
      </c>
      <c r="AI10" s="25">
        <v>0.27</v>
      </c>
      <c r="AJ10" s="25">
        <v>0.3</v>
      </c>
      <c r="AK10" s="25">
        <v>0.28000000000000003</v>
      </c>
      <c r="AL10" s="25">
        <v>0.4</v>
      </c>
      <c r="AM10" s="25">
        <v>0.32</v>
      </c>
      <c r="AN10" s="24">
        <v>0.33</v>
      </c>
      <c r="AO10" s="25">
        <v>0.32</v>
      </c>
      <c r="AP10" s="25">
        <v>0.35</v>
      </c>
      <c r="AQ10" s="25">
        <v>0.31</v>
      </c>
      <c r="AR10" s="25">
        <v>0.35</v>
      </c>
      <c r="AS10" s="25">
        <v>0.37</v>
      </c>
      <c r="AT10" s="25">
        <v>0.28999999999999998</v>
      </c>
      <c r="AU10" s="25">
        <v>0.28999999999999998</v>
      </c>
    </row>
    <row r="11" spans="1:47" x14ac:dyDescent="0.2">
      <c r="A11" s="41" t="s">
        <v>129</v>
      </c>
      <c r="B11" s="23">
        <v>474</v>
      </c>
      <c r="C11" s="23">
        <v>212</v>
      </c>
      <c r="D11" s="23">
        <v>262</v>
      </c>
      <c r="E11" s="23">
        <v>474</v>
      </c>
      <c r="F11" s="23">
        <v>175</v>
      </c>
      <c r="G11" s="23">
        <v>175</v>
      </c>
      <c r="H11" s="23">
        <v>124</v>
      </c>
      <c r="I11" s="23">
        <v>474</v>
      </c>
      <c r="J11" s="23">
        <v>21</v>
      </c>
      <c r="K11" s="23">
        <v>46</v>
      </c>
      <c r="L11" s="23">
        <v>40</v>
      </c>
      <c r="M11" s="23">
        <v>34</v>
      </c>
      <c r="N11" s="23">
        <v>35</v>
      </c>
      <c r="O11" s="23">
        <v>52</v>
      </c>
      <c r="P11" s="23">
        <v>57</v>
      </c>
      <c r="Q11" s="23">
        <v>72</v>
      </c>
      <c r="R11" s="23">
        <v>33</v>
      </c>
      <c r="S11" s="23">
        <v>19</v>
      </c>
      <c r="T11" s="23">
        <v>53</v>
      </c>
      <c r="U11" s="23">
        <v>12</v>
      </c>
      <c r="V11" s="23">
        <v>474</v>
      </c>
      <c r="W11" s="23">
        <v>12</v>
      </c>
      <c r="X11" s="23">
        <v>35</v>
      </c>
      <c r="Y11" s="23">
        <v>15</v>
      </c>
      <c r="Z11" s="23">
        <v>15</v>
      </c>
      <c r="AA11" s="23">
        <v>16</v>
      </c>
      <c r="AB11" s="23">
        <v>17</v>
      </c>
      <c r="AC11" s="23">
        <v>36</v>
      </c>
      <c r="AD11" s="23">
        <v>26</v>
      </c>
      <c r="AE11" s="23">
        <v>20</v>
      </c>
      <c r="AF11" s="23">
        <v>122</v>
      </c>
      <c r="AG11" s="23">
        <v>33</v>
      </c>
      <c r="AH11" s="23">
        <v>21</v>
      </c>
      <c r="AI11" s="23">
        <v>25</v>
      </c>
      <c r="AJ11" s="23">
        <v>32</v>
      </c>
      <c r="AK11" s="23">
        <v>13</v>
      </c>
      <c r="AL11" s="23">
        <v>16</v>
      </c>
      <c r="AM11" s="23">
        <v>19</v>
      </c>
      <c r="AN11" s="23">
        <v>474</v>
      </c>
      <c r="AO11" s="23">
        <v>128</v>
      </c>
      <c r="AP11" s="23">
        <v>87</v>
      </c>
      <c r="AQ11" s="23">
        <v>53</v>
      </c>
      <c r="AR11" s="23">
        <v>49</v>
      </c>
      <c r="AS11" s="23">
        <v>34</v>
      </c>
      <c r="AT11" s="23">
        <v>43</v>
      </c>
      <c r="AU11" s="23">
        <v>82</v>
      </c>
    </row>
    <row r="12" spans="1:47" x14ac:dyDescent="0.2">
      <c r="A12" s="41"/>
      <c r="B12" s="24">
        <v>0.24</v>
      </c>
      <c r="C12" s="25">
        <v>0.22</v>
      </c>
      <c r="D12" s="25">
        <v>0.26</v>
      </c>
      <c r="E12" s="24">
        <v>0.24</v>
      </c>
      <c r="F12" s="25">
        <v>0.31</v>
      </c>
      <c r="G12" s="25">
        <v>0.25</v>
      </c>
      <c r="H12" s="25">
        <v>0.17</v>
      </c>
      <c r="I12" s="24">
        <v>0.24</v>
      </c>
      <c r="J12" s="25">
        <v>0.25</v>
      </c>
      <c r="K12" s="25">
        <v>0.21</v>
      </c>
      <c r="L12" s="25">
        <v>0.24</v>
      </c>
      <c r="M12" s="25">
        <v>0.23</v>
      </c>
      <c r="N12" s="25">
        <v>0.2</v>
      </c>
      <c r="O12" s="25">
        <v>0.28000000000000003</v>
      </c>
      <c r="P12" s="25">
        <v>0.22</v>
      </c>
      <c r="Q12" s="25">
        <v>0.26</v>
      </c>
      <c r="R12" s="25">
        <v>0.19</v>
      </c>
      <c r="S12" s="25">
        <v>0.2</v>
      </c>
      <c r="T12" s="25">
        <v>0.31</v>
      </c>
      <c r="U12" s="25">
        <v>0.22</v>
      </c>
      <c r="V12" s="24">
        <v>0.24</v>
      </c>
      <c r="W12" s="25">
        <v>0.22</v>
      </c>
      <c r="X12" s="25">
        <v>0.19</v>
      </c>
      <c r="Y12" s="25">
        <v>0.28000000000000003</v>
      </c>
      <c r="Z12" s="25">
        <v>0.2</v>
      </c>
      <c r="AA12" s="25">
        <v>0.19</v>
      </c>
      <c r="AB12" s="25">
        <v>0.21</v>
      </c>
      <c r="AC12" s="25">
        <v>0.39</v>
      </c>
      <c r="AD12" s="25">
        <v>0.23</v>
      </c>
      <c r="AE12" s="25">
        <v>0.26</v>
      </c>
      <c r="AF12" s="25">
        <v>0.23</v>
      </c>
      <c r="AG12" s="25">
        <v>0.2</v>
      </c>
      <c r="AH12" s="25">
        <v>0.24</v>
      </c>
      <c r="AI12" s="25">
        <v>0.28999999999999998</v>
      </c>
      <c r="AJ12" s="25">
        <v>0.3</v>
      </c>
      <c r="AK12" s="25">
        <v>0.19</v>
      </c>
      <c r="AL12" s="25">
        <v>0.26</v>
      </c>
      <c r="AM12" s="25">
        <v>0.23</v>
      </c>
      <c r="AN12" s="24">
        <v>0.24</v>
      </c>
      <c r="AO12" s="25">
        <v>0.28000000000000003</v>
      </c>
      <c r="AP12" s="25">
        <v>0.31</v>
      </c>
      <c r="AQ12" s="25">
        <v>0.19</v>
      </c>
      <c r="AR12" s="25">
        <v>0.22</v>
      </c>
      <c r="AS12" s="25">
        <v>0.13</v>
      </c>
      <c r="AT12" s="25">
        <v>0.19</v>
      </c>
      <c r="AU12" s="25">
        <v>0.28999999999999998</v>
      </c>
    </row>
    <row r="13" spans="1:47" x14ac:dyDescent="0.2">
      <c r="A13" s="41" t="s">
        <v>130</v>
      </c>
      <c r="B13" s="23">
        <v>144</v>
      </c>
      <c r="C13" s="23">
        <v>94</v>
      </c>
      <c r="D13" s="23">
        <v>50</v>
      </c>
      <c r="E13" s="23">
        <v>144</v>
      </c>
      <c r="F13" s="23">
        <v>58</v>
      </c>
      <c r="G13" s="23">
        <v>54</v>
      </c>
      <c r="H13" s="23">
        <v>32</v>
      </c>
      <c r="I13" s="23">
        <v>144</v>
      </c>
      <c r="J13" s="23">
        <v>5</v>
      </c>
      <c r="K13" s="23">
        <v>23</v>
      </c>
      <c r="L13" s="23">
        <v>10</v>
      </c>
      <c r="M13" s="23">
        <v>8</v>
      </c>
      <c r="N13" s="23">
        <v>14</v>
      </c>
      <c r="O13" s="23">
        <v>10</v>
      </c>
      <c r="P13" s="23">
        <v>22</v>
      </c>
      <c r="Q13" s="23">
        <v>9</v>
      </c>
      <c r="R13" s="23">
        <v>9</v>
      </c>
      <c r="S13" s="23">
        <v>7</v>
      </c>
      <c r="T13" s="23">
        <v>17</v>
      </c>
      <c r="U13" s="23">
        <v>9</v>
      </c>
      <c r="V13" s="23">
        <v>144</v>
      </c>
      <c r="W13" s="23">
        <v>9</v>
      </c>
      <c r="X13" s="23">
        <v>18</v>
      </c>
      <c r="Y13" s="23">
        <v>0</v>
      </c>
      <c r="Z13" s="23">
        <v>4</v>
      </c>
      <c r="AA13" s="23">
        <v>5</v>
      </c>
      <c r="AB13" s="23">
        <v>8</v>
      </c>
      <c r="AC13" s="23">
        <v>10</v>
      </c>
      <c r="AD13" s="23">
        <v>9</v>
      </c>
      <c r="AE13" s="23">
        <v>6</v>
      </c>
      <c r="AF13" s="23">
        <v>31</v>
      </c>
      <c r="AG13" s="23">
        <v>18</v>
      </c>
      <c r="AH13" s="23">
        <v>6</v>
      </c>
      <c r="AI13" s="23">
        <v>6</v>
      </c>
      <c r="AJ13" s="23">
        <v>5</v>
      </c>
      <c r="AK13" s="23">
        <v>4</v>
      </c>
      <c r="AL13" s="23">
        <v>1</v>
      </c>
      <c r="AM13" s="23">
        <v>4</v>
      </c>
      <c r="AN13" s="23">
        <v>144</v>
      </c>
      <c r="AO13" s="23">
        <v>37</v>
      </c>
      <c r="AP13" s="23">
        <v>33</v>
      </c>
      <c r="AQ13" s="23">
        <v>23</v>
      </c>
      <c r="AR13" s="23">
        <v>16</v>
      </c>
      <c r="AS13" s="23">
        <v>8</v>
      </c>
      <c r="AT13" s="23">
        <v>5</v>
      </c>
      <c r="AU13" s="23">
        <v>22</v>
      </c>
    </row>
    <row r="14" spans="1:47" x14ac:dyDescent="0.2">
      <c r="A14" s="41"/>
      <c r="B14" s="24">
        <v>7.0000000000000007E-2</v>
      </c>
      <c r="C14" s="25">
        <v>0.1</v>
      </c>
      <c r="D14" s="25">
        <v>0.05</v>
      </c>
      <c r="E14" s="24">
        <v>7.0000000000000007E-2</v>
      </c>
      <c r="F14" s="25">
        <v>0.1</v>
      </c>
      <c r="G14" s="25">
        <v>0.08</v>
      </c>
      <c r="H14" s="25">
        <v>0.04</v>
      </c>
      <c r="I14" s="24">
        <v>7.0000000000000007E-2</v>
      </c>
      <c r="J14" s="25">
        <v>7.0000000000000007E-2</v>
      </c>
      <c r="K14" s="25">
        <v>0.1</v>
      </c>
      <c r="L14" s="25">
        <v>0.06</v>
      </c>
      <c r="M14" s="25">
        <v>0.06</v>
      </c>
      <c r="N14" s="25">
        <v>0.08</v>
      </c>
      <c r="O14" s="25">
        <v>0.05</v>
      </c>
      <c r="P14" s="25">
        <v>0.08</v>
      </c>
      <c r="Q14" s="25">
        <v>0.03</v>
      </c>
      <c r="R14" s="25">
        <v>0.05</v>
      </c>
      <c r="S14" s="25">
        <v>0.08</v>
      </c>
      <c r="T14" s="25">
        <v>0.1</v>
      </c>
      <c r="U14" s="25">
        <v>0.16</v>
      </c>
      <c r="V14" s="24">
        <v>7.0000000000000007E-2</v>
      </c>
      <c r="W14" s="25">
        <v>0.16</v>
      </c>
      <c r="X14" s="25">
        <v>0.09</v>
      </c>
      <c r="Y14" s="25">
        <v>0</v>
      </c>
      <c r="Z14" s="25">
        <v>0.06</v>
      </c>
      <c r="AA14" s="25">
        <v>0.06</v>
      </c>
      <c r="AB14" s="25">
        <v>0.1</v>
      </c>
      <c r="AC14" s="25">
        <v>0.1</v>
      </c>
      <c r="AD14" s="25">
        <v>0.08</v>
      </c>
      <c r="AE14" s="25">
        <v>0.08</v>
      </c>
      <c r="AF14" s="25">
        <v>0.06</v>
      </c>
      <c r="AG14" s="25">
        <v>0.11</v>
      </c>
      <c r="AH14" s="25">
        <v>0.06</v>
      </c>
      <c r="AI14" s="25">
        <v>7.0000000000000007E-2</v>
      </c>
      <c r="AJ14" s="25">
        <v>0.04</v>
      </c>
      <c r="AK14" s="25">
        <v>0.06</v>
      </c>
      <c r="AL14" s="25">
        <v>0.02</v>
      </c>
      <c r="AM14" s="25">
        <v>0.04</v>
      </c>
      <c r="AN14" s="24">
        <v>7.0000000000000007E-2</v>
      </c>
      <c r="AO14" s="25">
        <v>0.08</v>
      </c>
      <c r="AP14" s="25">
        <v>0.12</v>
      </c>
      <c r="AQ14" s="25">
        <v>0.08</v>
      </c>
      <c r="AR14" s="25">
        <v>7.0000000000000007E-2</v>
      </c>
      <c r="AS14" s="25">
        <v>0.03</v>
      </c>
      <c r="AT14" s="25">
        <v>0.02</v>
      </c>
      <c r="AU14" s="25">
        <v>0.08</v>
      </c>
    </row>
    <row r="15" spans="1:47" x14ac:dyDescent="0.2">
      <c r="A15" s="41" t="s">
        <v>131</v>
      </c>
      <c r="B15" s="23">
        <v>137</v>
      </c>
      <c r="C15" s="23">
        <v>81</v>
      </c>
      <c r="D15" s="23">
        <v>56</v>
      </c>
      <c r="E15" s="23">
        <v>137</v>
      </c>
      <c r="F15" s="23">
        <v>33</v>
      </c>
      <c r="G15" s="23">
        <v>59</v>
      </c>
      <c r="H15" s="23">
        <v>45</v>
      </c>
      <c r="I15" s="23">
        <v>137</v>
      </c>
      <c r="J15" s="23">
        <v>3</v>
      </c>
      <c r="K15" s="23">
        <v>23</v>
      </c>
      <c r="L15" s="23">
        <v>5</v>
      </c>
      <c r="M15" s="23">
        <v>9</v>
      </c>
      <c r="N15" s="23">
        <v>8</v>
      </c>
      <c r="O15" s="23">
        <v>13</v>
      </c>
      <c r="P15" s="23">
        <v>19</v>
      </c>
      <c r="Q15" s="23">
        <v>14</v>
      </c>
      <c r="R15" s="23">
        <v>6</v>
      </c>
      <c r="S15" s="23">
        <v>9</v>
      </c>
      <c r="T15" s="23">
        <v>22</v>
      </c>
      <c r="U15" s="23">
        <v>6</v>
      </c>
      <c r="V15" s="23">
        <v>137</v>
      </c>
      <c r="W15" s="23">
        <v>6</v>
      </c>
      <c r="X15" s="23">
        <v>11</v>
      </c>
      <c r="Y15" s="23">
        <v>3</v>
      </c>
      <c r="Z15" s="23">
        <v>4</v>
      </c>
      <c r="AA15" s="23">
        <v>8</v>
      </c>
      <c r="AB15" s="23">
        <v>8</v>
      </c>
      <c r="AC15" s="23">
        <v>14</v>
      </c>
      <c r="AD15" s="23">
        <v>4</v>
      </c>
      <c r="AE15" s="23">
        <v>6</v>
      </c>
      <c r="AF15" s="23">
        <v>35</v>
      </c>
      <c r="AG15" s="23">
        <v>19</v>
      </c>
      <c r="AH15" s="23">
        <v>3</v>
      </c>
      <c r="AI15" s="23">
        <v>6</v>
      </c>
      <c r="AJ15" s="23">
        <v>4</v>
      </c>
      <c r="AK15" s="23">
        <v>2</v>
      </c>
      <c r="AL15" s="23">
        <v>3</v>
      </c>
      <c r="AM15" s="23">
        <v>2</v>
      </c>
      <c r="AN15" s="23">
        <v>137</v>
      </c>
      <c r="AO15" s="23">
        <v>43</v>
      </c>
      <c r="AP15" s="23">
        <v>8</v>
      </c>
      <c r="AQ15" s="23">
        <v>22</v>
      </c>
      <c r="AR15" s="23">
        <v>13</v>
      </c>
      <c r="AS15" s="23">
        <v>16</v>
      </c>
      <c r="AT15" s="23">
        <v>11</v>
      </c>
      <c r="AU15" s="23">
        <v>24</v>
      </c>
    </row>
    <row r="16" spans="1:47" x14ac:dyDescent="0.2">
      <c r="A16" s="41"/>
      <c r="B16" s="24">
        <v>7.0000000000000007E-2</v>
      </c>
      <c r="C16" s="25">
        <v>0.08</v>
      </c>
      <c r="D16" s="25">
        <v>0.05</v>
      </c>
      <c r="E16" s="24">
        <v>7.0000000000000007E-2</v>
      </c>
      <c r="F16" s="25">
        <v>0.06</v>
      </c>
      <c r="G16" s="25">
        <v>0.08</v>
      </c>
      <c r="H16" s="25">
        <v>0.06</v>
      </c>
      <c r="I16" s="24">
        <v>7.0000000000000007E-2</v>
      </c>
      <c r="J16" s="25">
        <v>0.04</v>
      </c>
      <c r="K16" s="25">
        <v>0.1</v>
      </c>
      <c r="L16" s="25">
        <v>0.03</v>
      </c>
      <c r="M16" s="25">
        <v>0.06</v>
      </c>
      <c r="N16" s="25">
        <v>0.05</v>
      </c>
      <c r="O16" s="25">
        <v>7.0000000000000007E-2</v>
      </c>
      <c r="P16" s="25">
        <v>7.0000000000000007E-2</v>
      </c>
      <c r="Q16" s="25">
        <v>0.05</v>
      </c>
      <c r="R16" s="25">
        <v>0.03</v>
      </c>
      <c r="S16" s="25">
        <v>0.1</v>
      </c>
      <c r="T16" s="25">
        <v>0.13</v>
      </c>
      <c r="U16" s="25">
        <v>0.11</v>
      </c>
      <c r="V16" s="24">
        <v>7.0000000000000007E-2</v>
      </c>
      <c r="W16" s="25">
        <v>0.11</v>
      </c>
      <c r="X16" s="25">
        <v>0.06</v>
      </c>
      <c r="Y16" s="25">
        <v>0.05</v>
      </c>
      <c r="Z16" s="25">
        <v>0.06</v>
      </c>
      <c r="AA16" s="25">
        <v>0.1</v>
      </c>
      <c r="AB16" s="25">
        <v>0.1</v>
      </c>
      <c r="AC16" s="25">
        <v>0.15</v>
      </c>
      <c r="AD16" s="25">
        <v>0.04</v>
      </c>
      <c r="AE16" s="25">
        <v>0.08</v>
      </c>
      <c r="AF16" s="25">
        <v>7.0000000000000007E-2</v>
      </c>
      <c r="AG16" s="25">
        <v>0.11</v>
      </c>
      <c r="AH16" s="25">
        <v>0.04</v>
      </c>
      <c r="AI16" s="25">
        <v>7.0000000000000007E-2</v>
      </c>
      <c r="AJ16" s="25">
        <v>0.04</v>
      </c>
      <c r="AK16" s="25">
        <v>0.02</v>
      </c>
      <c r="AL16" s="25">
        <v>0.05</v>
      </c>
      <c r="AM16" s="25">
        <v>0.02</v>
      </c>
      <c r="AN16" s="24">
        <v>7.0000000000000007E-2</v>
      </c>
      <c r="AO16" s="25">
        <v>0.09</v>
      </c>
      <c r="AP16" s="25">
        <v>0.03</v>
      </c>
      <c r="AQ16" s="25">
        <v>0.08</v>
      </c>
      <c r="AR16" s="25">
        <v>0.06</v>
      </c>
      <c r="AS16" s="25">
        <v>0.06</v>
      </c>
      <c r="AT16" s="25">
        <v>0.05</v>
      </c>
      <c r="AU16" s="25">
        <v>0.09</v>
      </c>
    </row>
    <row r="18" spans="1:47" x14ac:dyDescent="0.2">
      <c r="A18" s="27" t="s">
        <v>157</v>
      </c>
      <c r="B18" s="30">
        <f t="shared" ref="B18:AU18" si="0">IFERROR(SUM(B7,B9)/B5,0)</f>
        <v>0.62344139650872821</v>
      </c>
      <c r="C18" s="30">
        <f t="shared" si="0"/>
        <v>0.60469867211440242</v>
      </c>
      <c r="D18" s="30">
        <f t="shared" si="0"/>
        <v>0.64132553606237819</v>
      </c>
      <c r="E18" s="30">
        <f t="shared" si="0"/>
        <v>0.62344139650872821</v>
      </c>
      <c r="F18" s="30">
        <f t="shared" si="0"/>
        <v>0.53415061295971977</v>
      </c>
      <c r="G18" s="30">
        <f t="shared" si="0"/>
        <v>0.59580419580419586</v>
      </c>
      <c r="H18" s="30">
        <f t="shared" si="0"/>
        <v>0.7214484679665738</v>
      </c>
      <c r="I18" s="30">
        <f t="shared" si="0"/>
        <v>0.62344139650872821</v>
      </c>
      <c r="J18" s="30">
        <f t="shared" si="0"/>
        <v>0.63414634146341464</v>
      </c>
      <c r="K18" s="30">
        <f t="shared" si="0"/>
        <v>0.58636363636363631</v>
      </c>
      <c r="L18" s="30">
        <f t="shared" si="0"/>
        <v>0.66666666666666663</v>
      </c>
      <c r="M18" s="30">
        <f t="shared" si="0"/>
        <v>0.64137931034482754</v>
      </c>
      <c r="N18" s="30">
        <f t="shared" si="0"/>
        <v>0.67428571428571427</v>
      </c>
      <c r="O18" s="30">
        <f t="shared" si="0"/>
        <v>0.60215053763440862</v>
      </c>
      <c r="P18" s="30">
        <f t="shared" si="0"/>
        <v>0.63117870722433456</v>
      </c>
      <c r="Q18" s="30">
        <f t="shared" si="0"/>
        <v>0.65090909090909088</v>
      </c>
      <c r="R18" s="30">
        <f t="shared" si="0"/>
        <v>0.72514619883040932</v>
      </c>
      <c r="S18" s="30">
        <f t="shared" si="0"/>
        <v>0.625</v>
      </c>
      <c r="T18" s="30">
        <f t="shared" si="0"/>
        <v>0.46153846153846156</v>
      </c>
      <c r="U18" s="30">
        <f t="shared" si="0"/>
        <v>0.50909090909090904</v>
      </c>
      <c r="V18" s="30">
        <f t="shared" si="0"/>
        <v>0.62344139650872821</v>
      </c>
      <c r="W18" s="30">
        <f t="shared" si="0"/>
        <v>0.50909090909090904</v>
      </c>
      <c r="X18" s="30">
        <f t="shared" si="0"/>
        <v>0.6594594594594595</v>
      </c>
      <c r="Y18" s="30">
        <f t="shared" si="0"/>
        <v>0.67924528301886788</v>
      </c>
      <c r="Z18" s="30">
        <f t="shared" si="0"/>
        <v>0.68421052631578949</v>
      </c>
      <c r="AA18" s="30">
        <f t="shared" si="0"/>
        <v>0.6588235294117647</v>
      </c>
      <c r="AB18" s="30">
        <f t="shared" si="0"/>
        <v>0.569620253164557</v>
      </c>
      <c r="AC18" s="30">
        <f t="shared" si="0"/>
        <v>0.36956521739130432</v>
      </c>
      <c r="AD18" s="30">
        <f t="shared" si="0"/>
        <v>0.64864864864864868</v>
      </c>
      <c r="AE18" s="30">
        <f t="shared" si="0"/>
        <v>0.58441558441558439</v>
      </c>
      <c r="AF18" s="30">
        <f t="shared" si="0"/>
        <v>0.64053537284894835</v>
      </c>
      <c r="AG18" s="30">
        <f t="shared" si="0"/>
        <v>0.58479532163742687</v>
      </c>
      <c r="AH18" s="30">
        <f t="shared" si="0"/>
        <v>0.65517241379310343</v>
      </c>
      <c r="AI18" s="30">
        <f t="shared" si="0"/>
        <v>0.57471264367816088</v>
      </c>
      <c r="AJ18" s="30">
        <f t="shared" si="0"/>
        <v>0.62264150943396224</v>
      </c>
      <c r="AK18" s="30">
        <f t="shared" si="0"/>
        <v>0.72602739726027399</v>
      </c>
      <c r="AL18" s="30">
        <f t="shared" si="0"/>
        <v>0.67213114754098358</v>
      </c>
      <c r="AM18" s="30">
        <f t="shared" si="0"/>
        <v>0.71951219512195119</v>
      </c>
      <c r="AN18" s="30">
        <f t="shared" si="0"/>
        <v>0.62344139650872821</v>
      </c>
      <c r="AO18" s="30">
        <f t="shared" si="0"/>
        <v>0.55000000000000004</v>
      </c>
      <c r="AP18" s="30">
        <f t="shared" si="0"/>
        <v>0.53454545454545455</v>
      </c>
      <c r="AQ18" s="30">
        <f t="shared" si="0"/>
        <v>0.64598540145985406</v>
      </c>
      <c r="AR18" s="30">
        <f t="shared" si="0"/>
        <v>0.65929203539823011</v>
      </c>
      <c r="AS18" s="30">
        <f t="shared" si="0"/>
        <v>0.77480916030534353</v>
      </c>
      <c r="AT18" s="30">
        <f t="shared" si="0"/>
        <v>0.74122807017543857</v>
      </c>
      <c r="AU18" s="30">
        <f t="shared" si="0"/>
        <v>0.54121863799283154</v>
      </c>
    </row>
    <row r="20" spans="1:47" x14ac:dyDescent="0.2">
      <c r="A20" s="27" t="s">
        <v>158</v>
      </c>
      <c r="B20" s="30">
        <f t="shared" ref="B20:AU20" si="1">IFERROR(SUM(B13,B15)/B5,0)</f>
        <v>0.14014962593516209</v>
      </c>
      <c r="C20" s="30">
        <f t="shared" si="1"/>
        <v>0.17875383043922369</v>
      </c>
      <c r="D20" s="30">
        <f t="shared" si="1"/>
        <v>0.10331384015594541</v>
      </c>
      <c r="E20" s="30">
        <f t="shared" si="1"/>
        <v>0.14014962593516209</v>
      </c>
      <c r="F20" s="30">
        <f t="shared" si="1"/>
        <v>0.15936952714535901</v>
      </c>
      <c r="G20" s="30">
        <f t="shared" si="1"/>
        <v>0.15804195804195803</v>
      </c>
      <c r="H20" s="30">
        <f t="shared" si="1"/>
        <v>0.10724233983286909</v>
      </c>
      <c r="I20" s="30">
        <f t="shared" si="1"/>
        <v>0.14014962593516209</v>
      </c>
      <c r="J20" s="30">
        <f t="shared" si="1"/>
        <v>9.7560975609756101E-2</v>
      </c>
      <c r="K20" s="30">
        <f t="shared" si="1"/>
        <v>0.20909090909090908</v>
      </c>
      <c r="L20" s="30">
        <f t="shared" si="1"/>
        <v>9.0909090909090912E-2</v>
      </c>
      <c r="M20" s="30">
        <f t="shared" si="1"/>
        <v>0.11724137931034483</v>
      </c>
      <c r="N20" s="30">
        <f t="shared" si="1"/>
        <v>0.12571428571428572</v>
      </c>
      <c r="O20" s="30">
        <f t="shared" si="1"/>
        <v>0.12365591397849462</v>
      </c>
      <c r="P20" s="30">
        <f t="shared" si="1"/>
        <v>0.155893536121673</v>
      </c>
      <c r="Q20" s="30">
        <f t="shared" si="1"/>
        <v>8.3636363636363634E-2</v>
      </c>
      <c r="R20" s="30">
        <f t="shared" si="1"/>
        <v>8.771929824561403E-2</v>
      </c>
      <c r="S20" s="30">
        <f t="shared" si="1"/>
        <v>0.16666666666666666</v>
      </c>
      <c r="T20" s="30">
        <f t="shared" si="1"/>
        <v>0.23076923076923078</v>
      </c>
      <c r="U20" s="30">
        <f t="shared" si="1"/>
        <v>0.27272727272727271</v>
      </c>
      <c r="V20" s="30">
        <f t="shared" si="1"/>
        <v>0.14014962593516209</v>
      </c>
      <c r="W20" s="30">
        <f t="shared" si="1"/>
        <v>0.27272727272727271</v>
      </c>
      <c r="X20" s="30">
        <f t="shared" si="1"/>
        <v>0.15675675675675677</v>
      </c>
      <c r="Y20" s="30">
        <f t="shared" si="1"/>
        <v>5.6603773584905662E-2</v>
      </c>
      <c r="Z20" s="30">
        <f t="shared" si="1"/>
        <v>0.10526315789473684</v>
      </c>
      <c r="AA20" s="30">
        <f t="shared" si="1"/>
        <v>0.15294117647058825</v>
      </c>
      <c r="AB20" s="30">
        <f t="shared" si="1"/>
        <v>0.20253164556962025</v>
      </c>
      <c r="AC20" s="30">
        <f t="shared" si="1"/>
        <v>0.2608695652173913</v>
      </c>
      <c r="AD20" s="30">
        <f t="shared" si="1"/>
        <v>0.11711711711711711</v>
      </c>
      <c r="AE20" s="30">
        <f t="shared" si="1"/>
        <v>0.15584415584415584</v>
      </c>
      <c r="AF20" s="30">
        <f t="shared" si="1"/>
        <v>0.12619502868068833</v>
      </c>
      <c r="AG20" s="30">
        <f t="shared" si="1"/>
        <v>0.21637426900584794</v>
      </c>
      <c r="AH20" s="30">
        <f t="shared" si="1"/>
        <v>0.10344827586206896</v>
      </c>
      <c r="AI20" s="30">
        <f t="shared" si="1"/>
        <v>0.13793103448275862</v>
      </c>
      <c r="AJ20" s="30">
        <f t="shared" si="1"/>
        <v>8.4905660377358486E-2</v>
      </c>
      <c r="AK20" s="30">
        <f t="shared" si="1"/>
        <v>8.2191780821917804E-2</v>
      </c>
      <c r="AL20" s="30">
        <f t="shared" si="1"/>
        <v>6.5573770491803282E-2</v>
      </c>
      <c r="AM20" s="30">
        <f t="shared" si="1"/>
        <v>7.3170731707317069E-2</v>
      </c>
      <c r="AN20" s="30">
        <f t="shared" si="1"/>
        <v>0.14014962593516209</v>
      </c>
      <c r="AO20" s="30">
        <f t="shared" si="1"/>
        <v>0.17391304347826086</v>
      </c>
      <c r="AP20" s="30">
        <f t="shared" si="1"/>
        <v>0.14909090909090908</v>
      </c>
      <c r="AQ20" s="30">
        <f t="shared" si="1"/>
        <v>0.16423357664233576</v>
      </c>
      <c r="AR20" s="30">
        <f t="shared" si="1"/>
        <v>0.12831858407079647</v>
      </c>
      <c r="AS20" s="30">
        <f t="shared" si="1"/>
        <v>9.1603053435114504E-2</v>
      </c>
      <c r="AT20" s="30">
        <f t="shared" si="1"/>
        <v>7.0175438596491224E-2</v>
      </c>
      <c r="AU20" s="30">
        <f t="shared" si="1"/>
        <v>0.16487455197132617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7" customWidth="1"/>
    <col min="2" max="47" width="10.625" style="20" customWidth="1"/>
    <col min="48" max="1000" width="7.875" style="20" customWidth="1"/>
    <col min="1001" max="16384" width="9" style="20"/>
  </cols>
  <sheetData>
    <row r="1" spans="1:47" x14ac:dyDescent="0.2">
      <c r="A1" s="38" t="s">
        <v>164</v>
      </c>
      <c r="B1" s="37" t="s">
        <v>76</v>
      </c>
      <c r="C1" s="37"/>
      <c r="D1" s="37"/>
      <c r="E1" s="37" t="s">
        <v>77</v>
      </c>
      <c r="F1" s="37"/>
      <c r="G1" s="37"/>
      <c r="H1" s="37"/>
      <c r="I1" s="37" t="s">
        <v>78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79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 t="s">
        <v>80</v>
      </c>
      <c r="AO1" s="37"/>
      <c r="AP1" s="37"/>
      <c r="AQ1" s="37"/>
      <c r="AR1" s="37"/>
      <c r="AS1" s="37"/>
      <c r="AT1" s="37"/>
      <c r="AU1" s="37"/>
    </row>
    <row r="2" spans="1:47" ht="24" x14ac:dyDescent="0.2">
      <c r="A2" s="38"/>
      <c r="B2" s="21" t="s">
        <v>81</v>
      </c>
      <c r="C2" s="22" t="s">
        <v>82</v>
      </c>
      <c r="D2" s="22" t="s">
        <v>83</v>
      </c>
      <c r="E2" s="21" t="s">
        <v>81</v>
      </c>
      <c r="F2" s="22" t="s">
        <v>84</v>
      </c>
      <c r="G2" s="22" t="s">
        <v>85</v>
      </c>
      <c r="H2" s="22" t="s">
        <v>86</v>
      </c>
      <c r="I2" s="21" t="s">
        <v>81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22" t="s">
        <v>92</v>
      </c>
      <c r="P2" s="22" t="s">
        <v>93</v>
      </c>
      <c r="Q2" s="22" t="s">
        <v>94</v>
      </c>
      <c r="R2" s="22" t="s">
        <v>95</v>
      </c>
      <c r="S2" s="22" t="s">
        <v>96</v>
      </c>
      <c r="T2" s="22" t="s">
        <v>97</v>
      </c>
      <c r="U2" s="22" t="s">
        <v>98</v>
      </c>
      <c r="V2" s="21" t="s">
        <v>81</v>
      </c>
      <c r="W2" s="22" t="s">
        <v>99</v>
      </c>
      <c r="X2" s="22" t="s">
        <v>100</v>
      </c>
      <c r="Y2" s="22" t="s">
        <v>101</v>
      </c>
      <c r="Z2" s="22" t="s">
        <v>102</v>
      </c>
      <c r="AA2" s="22" t="s">
        <v>103</v>
      </c>
      <c r="AB2" s="22" t="s">
        <v>104</v>
      </c>
      <c r="AC2" s="22" t="s">
        <v>105</v>
      </c>
      <c r="AD2" s="22" t="s">
        <v>106</v>
      </c>
      <c r="AE2" s="22" t="s">
        <v>107</v>
      </c>
      <c r="AF2" s="22" t="s">
        <v>93</v>
      </c>
      <c r="AG2" s="22" t="s">
        <v>108</v>
      </c>
      <c r="AH2" s="22" t="s">
        <v>109</v>
      </c>
      <c r="AI2" s="22" t="s">
        <v>110</v>
      </c>
      <c r="AJ2" s="22" t="s">
        <v>111</v>
      </c>
      <c r="AK2" s="22" t="s">
        <v>112</v>
      </c>
      <c r="AL2" s="22" t="s">
        <v>113</v>
      </c>
      <c r="AM2" s="22" t="s">
        <v>114</v>
      </c>
      <c r="AN2" s="21" t="s">
        <v>81</v>
      </c>
      <c r="AO2" s="22" t="s">
        <v>115</v>
      </c>
      <c r="AP2" s="22" t="s">
        <v>116</v>
      </c>
      <c r="AQ2" s="22" t="s">
        <v>117</v>
      </c>
      <c r="AR2" s="22" t="s">
        <v>118</v>
      </c>
      <c r="AS2" s="22" t="s">
        <v>119</v>
      </c>
      <c r="AT2" s="22" t="s">
        <v>120</v>
      </c>
      <c r="AU2" s="22" t="s">
        <v>121</v>
      </c>
    </row>
    <row r="3" spans="1:47" x14ac:dyDescent="0.2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</row>
    <row r="4" spans="1:47" ht="24" x14ac:dyDescent="0.2">
      <c r="A4" s="28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x14ac:dyDescent="0.2">
      <c r="A5" s="40" t="s">
        <v>122</v>
      </c>
      <c r="B5" s="23">
        <v>2005</v>
      </c>
      <c r="C5" s="23">
        <v>979</v>
      </c>
      <c r="D5" s="23">
        <v>1026</v>
      </c>
      <c r="E5" s="23">
        <v>2005</v>
      </c>
      <c r="F5" s="23">
        <v>571</v>
      </c>
      <c r="G5" s="23">
        <v>715</v>
      </c>
      <c r="H5" s="23">
        <v>718</v>
      </c>
      <c r="I5" s="23">
        <v>2005</v>
      </c>
      <c r="J5" s="23">
        <v>82</v>
      </c>
      <c r="K5" s="23">
        <v>220</v>
      </c>
      <c r="L5" s="23">
        <v>165</v>
      </c>
      <c r="M5" s="23">
        <v>145</v>
      </c>
      <c r="N5" s="23">
        <v>175</v>
      </c>
      <c r="O5" s="23">
        <v>186</v>
      </c>
      <c r="P5" s="23">
        <v>263</v>
      </c>
      <c r="Q5" s="23">
        <v>275</v>
      </c>
      <c r="R5" s="23">
        <v>171</v>
      </c>
      <c r="S5" s="23">
        <v>96</v>
      </c>
      <c r="T5" s="23">
        <v>169</v>
      </c>
      <c r="U5" s="23">
        <v>55</v>
      </c>
      <c r="V5" s="23">
        <v>2005</v>
      </c>
      <c r="W5" s="23">
        <v>55</v>
      </c>
      <c r="X5" s="23">
        <v>185</v>
      </c>
      <c r="Y5" s="23">
        <v>53</v>
      </c>
      <c r="Z5" s="23">
        <v>76</v>
      </c>
      <c r="AA5" s="23">
        <v>85</v>
      </c>
      <c r="AB5" s="23">
        <v>79</v>
      </c>
      <c r="AC5" s="23">
        <v>92</v>
      </c>
      <c r="AD5" s="23">
        <v>111</v>
      </c>
      <c r="AE5" s="23">
        <v>77</v>
      </c>
      <c r="AF5" s="23">
        <v>523</v>
      </c>
      <c r="AG5" s="23">
        <v>171</v>
      </c>
      <c r="AH5" s="23">
        <v>87</v>
      </c>
      <c r="AI5" s="23">
        <v>87</v>
      </c>
      <c r="AJ5" s="23">
        <v>106</v>
      </c>
      <c r="AK5" s="23">
        <v>73</v>
      </c>
      <c r="AL5" s="23">
        <v>61</v>
      </c>
      <c r="AM5" s="23">
        <v>82</v>
      </c>
      <c r="AN5" s="23">
        <v>2005</v>
      </c>
      <c r="AO5" s="23">
        <v>460</v>
      </c>
      <c r="AP5" s="23">
        <v>275</v>
      </c>
      <c r="AQ5" s="23">
        <v>274</v>
      </c>
      <c r="AR5" s="23">
        <v>226</v>
      </c>
      <c r="AS5" s="23">
        <v>262</v>
      </c>
      <c r="AT5" s="23">
        <v>228</v>
      </c>
      <c r="AU5" s="23">
        <v>279</v>
      </c>
    </row>
    <row r="6" spans="1:47" x14ac:dyDescent="0.2">
      <c r="A6" s="41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  <c r="N6" s="24">
        <v>1</v>
      </c>
      <c r="O6" s="24">
        <v>1</v>
      </c>
      <c r="P6" s="24">
        <v>1</v>
      </c>
      <c r="Q6" s="24">
        <v>1</v>
      </c>
      <c r="R6" s="24">
        <v>1</v>
      </c>
      <c r="S6" s="24">
        <v>1</v>
      </c>
      <c r="T6" s="24">
        <v>1</v>
      </c>
      <c r="U6" s="24">
        <v>1</v>
      </c>
      <c r="V6" s="24">
        <v>1</v>
      </c>
      <c r="W6" s="24">
        <v>1</v>
      </c>
      <c r="X6" s="24">
        <v>1</v>
      </c>
      <c r="Y6" s="24">
        <v>1</v>
      </c>
      <c r="Z6" s="24">
        <v>1</v>
      </c>
      <c r="AA6" s="24">
        <v>1</v>
      </c>
      <c r="AB6" s="24">
        <v>1</v>
      </c>
      <c r="AC6" s="24">
        <v>1</v>
      </c>
      <c r="AD6" s="24">
        <v>1</v>
      </c>
      <c r="AE6" s="24">
        <v>1</v>
      </c>
      <c r="AF6" s="24">
        <v>1</v>
      </c>
      <c r="AG6" s="24">
        <v>1</v>
      </c>
      <c r="AH6" s="24">
        <v>1</v>
      </c>
      <c r="AI6" s="24">
        <v>1</v>
      </c>
      <c r="AJ6" s="24">
        <v>1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Q6" s="24">
        <v>1</v>
      </c>
      <c r="AR6" s="24">
        <v>1</v>
      </c>
      <c r="AS6" s="24">
        <v>1</v>
      </c>
      <c r="AT6" s="24">
        <v>1</v>
      </c>
      <c r="AU6" s="24">
        <v>1</v>
      </c>
    </row>
    <row r="7" spans="1:47" x14ac:dyDescent="0.2">
      <c r="A7" s="41" t="s">
        <v>127</v>
      </c>
      <c r="B7" s="23">
        <v>295</v>
      </c>
      <c r="C7" s="23">
        <v>140</v>
      </c>
      <c r="D7" s="23">
        <v>155</v>
      </c>
      <c r="E7" s="23">
        <v>295</v>
      </c>
      <c r="F7" s="23">
        <v>69</v>
      </c>
      <c r="G7" s="23">
        <v>102</v>
      </c>
      <c r="H7" s="23">
        <v>124</v>
      </c>
      <c r="I7" s="23">
        <v>295</v>
      </c>
      <c r="J7" s="23">
        <v>12</v>
      </c>
      <c r="K7" s="23">
        <v>38</v>
      </c>
      <c r="L7" s="23">
        <v>18</v>
      </c>
      <c r="M7" s="23">
        <v>18</v>
      </c>
      <c r="N7" s="23">
        <v>25</v>
      </c>
      <c r="O7" s="23">
        <v>29</v>
      </c>
      <c r="P7" s="23">
        <v>53</v>
      </c>
      <c r="Q7" s="23">
        <v>40</v>
      </c>
      <c r="R7" s="23">
        <v>30</v>
      </c>
      <c r="S7" s="23">
        <v>11</v>
      </c>
      <c r="T7" s="23">
        <v>18</v>
      </c>
      <c r="U7" s="23">
        <v>4</v>
      </c>
      <c r="V7" s="23">
        <v>295</v>
      </c>
      <c r="W7" s="23">
        <v>4</v>
      </c>
      <c r="X7" s="23">
        <v>23</v>
      </c>
      <c r="Y7" s="23">
        <v>11</v>
      </c>
      <c r="Z7" s="23">
        <v>10</v>
      </c>
      <c r="AA7" s="23">
        <v>9</v>
      </c>
      <c r="AB7" s="23">
        <v>11</v>
      </c>
      <c r="AC7" s="23">
        <v>9</v>
      </c>
      <c r="AD7" s="23">
        <v>14</v>
      </c>
      <c r="AE7" s="23">
        <v>15</v>
      </c>
      <c r="AF7" s="23">
        <v>87</v>
      </c>
      <c r="AG7" s="23">
        <v>30</v>
      </c>
      <c r="AH7" s="23">
        <v>11</v>
      </c>
      <c r="AI7" s="23">
        <v>13</v>
      </c>
      <c r="AJ7" s="23">
        <v>11</v>
      </c>
      <c r="AK7" s="23">
        <v>16</v>
      </c>
      <c r="AL7" s="23">
        <v>8</v>
      </c>
      <c r="AM7" s="23">
        <v>15</v>
      </c>
      <c r="AN7" s="23">
        <v>295</v>
      </c>
      <c r="AO7" s="23">
        <v>59</v>
      </c>
      <c r="AP7" s="23">
        <v>36</v>
      </c>
      <c r="AQ7" s="23">
        <v>33</v>
      </c>
      <c r="AR7" s="23">
        <v>42</v>
      </c>
      <c r="AS7" s="23">
        <v>35</v>
      </c>
      <c r="AT7" s="23">
        <v>53</v>
      </c>
      <c r="AU7" s="23">
        <v>39</v>
      </c>
    </row>
    <row r="8" spans="1:47" x14ac:dyDescent="0.2">
      <c r="A8" s="41"/>
      <c r="B8" s="24">
        <v>0.15</v>
      </c>
      <c r="C8" s="25">
        <v>0.14000000000000001</v>
      </c>
      <c r="D8" s="25">
        <v>0.15</v>
      </c>
      <c r="E8" s="24">
        <v>0.15</v>
      </c>
      <c r="F8" s="25">
        <v>0.12</v>
      </c>
      <c r="G8" s="25">
        <v>0.14000000000000001</v>
      </c>
      <c r="H8" s="25">
        <v>0.17</v>
      </c>
      <c r="I8" s="24">
        <v>0.15</v>
      </c>
      <c r="J8" s="25">
        <v>0.14000000000000001</v>
      </c>
      <c r="K8" s="25">
        <v>0.17</v>
      </c>
      <c r="L8" s="25">
        <v>0.11</v>
      </c>
      <c r="M8" s="25">
        <v>0.12</v>
      </c>
      <c r="N8" s="25">
        <v>0.14000000000000001</v>
      </c>
      <c r="O8" s="25">
        <v>0.15</v>
      </c>
      <c r="P8" s="25">
        <v>0.2</v>
      </c>
      <c r="Q8" s="25">
        <v>0.15</v>
      </c>
      <c r="R8" s="25">
        <v>0.17</v>
      </c>
      <c r="S8" s="25">
        <v>0.11</v>
      </c>
      <c r="T8" s="25">
        <v>0.11</v>
      </c>
      <c r="U8" s="25">
        <v>7.0000000000000007E-2</v>
      </c>
      <c r="V8" s="24">
        <v>0.15</v>
      </c>
      <c r="W8" s="25">
        <v>7.0000000000000007E-2</v>
      </c>
      <c r="X8" s="25">
        <v>0.13</v>
      </c>
      <c r="Y8" s="25">
        <v>0.21</v>
      </c>
      <c r="Z8" s="25">
        <v>0.13</v>
      </c>
      <c r="AA8" s="25">
        <v>0.1</v>
      </c>
      <c r="AB8" s="25">
        <v>0.14000000000000001</v>
      </c>
      <c r="AC8" s="25">
        <v>0.09</v>
      </c>
      <c r="AD8" s="25">
        <v>0.12</v>
      </c>
      <c r="AE8" s="25">
        <v>0.19</v>
      </c>
      <c r="AF8" s="25">
        <v>0.17</v>
      </c>
      <c r="AG8" s="25">
        <v>0.17</v>
      </c>
      <c r="AH8" s="25">
        <v>0.13</v>
      </c>
      <c r="AI8" s="25">
        <v>0.15</v>
      </c>
      <c r="AJ8" s="25">
        <v>0.1</v>
      </c>
      <c r="AK8" s="25">
        <v>0.22</v>
      </c>
      <c r="AL8" s="25">
        <v>0.13</v>
      </c>
      <c r="AM8" s="25">
        <v>0.18</v>
      </c>
      <c r="AN8" s="24">
        <v>0.15</v>
      </c>
      <c r="AO8" s="25">
        <v>0.13</v>
      </c>
      <c r="AP8" s="25">
        <v>0.13</v>
      </c>
      <c r="AQ8" s="25">
        <v>0.12</v>
      </c>
      <c r="AR8" s="25">
        <v>0.19</v>
      </c>
      <c r="AS8" s="25">
        <v>0.13</v>
      </c>
      <c r="AT8" s="25">
        <v>0.23</v>
      </c>
      <c r="AU8" s="25">
        <v>0.14000000000000001</v>
      </c>
    </row>
    <row r="9" spans="1:47" x14ac:dyDescent="0.2">
      <c r="A9" s="41" t="s">
        <v>128</v>
      </c>
      <c r="B9" s="23">
        <v>464</v>
      </c>
      <c r="C9" s="23">
        <v>225</v>
      </c>
      <c r="D9" s="23">
        <v>240</v>
      </c>
      <c r="E9" s="23">
        <v>464</v>
      </c>
      <c r="F9" s="23">
        <v>141</v>
      </c>
      <c r="G9" s="23">
        <v>175</v>
      </c>
      <c r="H9" s="23">
        <v>149</v>
      </c>
      <c r="I9" s="23">
        <v>464</v>
      </c>
      <c r="J9" s="23">
        <v>18</v>
      </c>
      <c r="K9" s="23">
        <v>48</v>
      </c>
      <c r="L9" s="23">
        <v>44</v>
      </c>
      <c r="M9" s="23">
        <v>39</v>
      </c>
      <c r="N9" s="23">
        <v>43</v>
      </c>
      <c r="O9" s="23">
        <v>42</v>
      </c>
      <c r="P9" s="23">
        <v>53</v>
      </c>
      <c r="Q9" s="23">
        <v>69</v>
      </c>
      <c r="R9" s="23">
        <v>42</v>
      </c>
      <c r="S9" s="23">
        <v>27</v>
      </c>
      <c r="T9" s="23">
        <v>27</v>
      </c>
      <c r="U9" s="23">
        <v>13</v>
      </c>
      <c r="V9" s="23">
        <v>464</v>
      </c>
      <c r="W9" s="23">
        <v>13</v>
      </c>
      <c r="X9" s="23">
        <v>49</v>
      </c>
      <c r="Y9" s="23">
        <v>13</v>
      </c>
      <c r="Z9" s="23">
        <v>14</v>
      </c>
      <c r="AA9" s="23">
        <v>24</v>
      </c>
      <c r="AB9" s="23">
        <v>16</v>
      </c>
      <c r="AC9" s="23">
        <v>11</v>
      </c>
      <c r="AD9" s="23">
        <v>34</v>
      </c>
      <c r="AE9" s="23">
        <v>19</v>
      </c>
      <c r="AF9" s="23">
        <v>126</v>
      </c>
      <c r="AG9" s="23">
        <v>35</v>
      </c>
      <c r="AH9" s="23">
        <v>18</v>
      </c>
      <c r="AI9" s="23">
        <v>17</v>
      </c>
      <c r="AJ9" s="23">
        <v>28</v>
      </c>
      <c r="AK9" s="23">
        <v>20</v>
      </c>
      <c r="AL9" s="23">
        <v>12</v>
      </c>
      <c r="AM9" s="23">
        <v>17</v>
      </c>
      <c r="AN9" s="23">
        <v>464</v>
      </c>
      <c r="AO9" s="23">
        <v>107</v>
      </c>
      <c r="AP9" s="23">
        <v>84</v>
      </c>
      <c r="AQ9" s="23">
        <v>61</v>
      </c>
      <c r="AR9" s="23">
        <v>53</v>
      </c>
      <c r="AS9" s="23">
        <v>54</v>
      </c>
      <c r="AT9" s="23">
        <v>48</v>
      </c>
      <c r="AU9" s="23">
        <v>57</v>
      </c>
    </row>
    <row r="10" spans="1:47" x14ac:dyDescent="0.2">
      <c r="A10" s="41"/>
      <c r="B10" s="24">
        <v>0.23</v>
      </c>
      <c r="C10" s="25">
        <v>0.23</v>
      </c>
      <c r="D10" s="25">
        <v>0.23</v>
      </c>
      <c r="E10" s="24">
        <v>0.23</v>
      </c>
      <c r="F10" s="25">
        <v>0.25</v>
      </c>
      <c r="G10" s="25">
        <v>0.25</v>
      </c>
      <c r="H10" s="25">
        <v>0.21</v>
      </c>
      <c r="I10" s="24">
        <v>0.23</v>
      </c>
      <c r="J10" s="25">
        <v>0.22</v>
      </c>
      <c r="K10" s="25">
        <v>0.22</v>
      </c>
      <c r="L10" s="25">
        <v>0.27</v>
      </c>
      <c r="M10" s="25">
        <v>0.27</v>
      </c>
      <c r="N10" s="25">
        <v>0.24</v>
      </c>
      <c r="O10" s="25">
        <v>0.22</v>
      </c>
      <c r="P10" s="25">
        <v>0.2</v>
      </c>
      <c r="Q10" s="25">
        <v>0.25</v>
      </c>
      <c r="R10" s="25">
        <v>0.25</v>
      </c>
      <c r="S10" s="25">
        <v>0.28000000000000003</v>
      </c>
      <c r="T10" s="25">
        <v>0.16</v>
      </c>
      <c r="U10" s="25">
        <v>0.23</v>
      </c>
      <c r="V10" s="24">
        <v>0.23</v>
      </c>
      <c r="W10" s="25">
        <v>0.23</v>
      </c>
      <c r="X10" s="25">
        <v>0.26</v>
      </c>
      <c r="Y10" s="25">
        <v>0.25</v>
      </c>
      <c r="Z10" s="25">
        <v>0.19</v>
      </c>
      <c r="AA10" s="25">
        <v>0.28000000000000003</v>
      </c>
      <c r="AB10" s="25">
        <v>0.2</v>
      </c>
      <c r="AC10" s="25">
        <v>0.11</v>
      </c>
      <c r="AD10" s="25">
        <v>0.3</v>
      </c>
      <c r="AE10" s="25">
        <v>0.24</v>
      </c>
      <c r="AF10" s="25">
        <v>0.24</v>
      </c>
      <c r="AG10" s="25">
        <v>0.2</v>
      </c>
      <c r="AH10" s="25">
        <v>0.21</v>
      </c>
      <c r="AI10" s="25">
        <v>0.2</v>
      </c>
      <c r="AJ10" s="25">
        <v>0.27</v>
      </c>
      <c r="AK10" s="25">
        <v>0.27</v>
      </c>
      <c r="AL10" s="25">
        <v>0.2</v>
      </c>
      <c r="AM10" s="25">
        <v>0.21</v>
      </c>
      <c r="AN10" s="24">
        <v>0.23</v>
      </c>
      <c r="AO10" s="25">
        <v>0.23</v>
      </c>
      <c r="AP10" s="25">
        <v>0.31</v>
      </c>
      <c r="AQ10" s="25">
        <v>0.22</v>
      </c>
      <c r="AR10" s="25">
        <v>0.24</v>
      </c>
      <c r="AS10" s="25">
        <v>0.2</v>
      </c>
      <c r="AT10" s="25">
        <v>0.21</v>
      </c>
      <c r="AU10" s="25">
        <v>0.2</v>
      </c>
    </row>
    <row r="11" spans="1:47" x14ac:dyDescent="0.2">
      <c r="A11" s="41" t="s">
        <v>129</v>
      </c>
      <c r="B11" s="23">
        <v>510</v>
      </c>
      <c r="C11" s="23">
        <v>228</v>
      </c>
      <c r="D11" s="23">
        <v>282</v>
      </c>
      <c r="E11" s="23">
        <v>510</v>
      </c>
      <c r="F11" s="23">
        <v>167</v>
      </c>
      <c r="G11" s="23">
        <v>166</v>
      </c>
      <c r="H11" s="23">
        <v>176</v>
      </c>
      <c r="I11" s="23">
        <v>510</v>
      </c>
      <c r="J11" s="23">
        <v>22</v>
      </c>
      <c r="K11" s="23">
        <v>58</v>
      </c>
      <c r="L11" s="23">
        <v>46</v>
      </c>
      <c r="M11" s="23">
        <v>31</v>
      </c>
      <c r="N11" s="23">
        <v>39</v>
      </c>
      <c r="O11" s="23">
        <v>54</v>
      </c>
      <c r="P11" s="23">
        <v>57</v>
      </c>
      <c r="Q11" s="23">
        <v>82</v>
      </c>
      <c r="R11" s="23">
        <v>39</v>
      </c>
      <c r="S11" s="23">
        <v>23</v>
      </c>
      <c r="T11" s="23">
        <v>45</v>
      </c>
      <c r="U11" s="23">
        <v>15</v>
      </c>
      <c r="V11" s="23">
        <v>510</v>
      </c>
      <c r="W11" s="23">
        <v>15</v>
      </c>
      <c r="X11" s="23">
        <v>40</v>
      </c>
      <c r="Y11" s="23">
        <v>17</v>
      </c>
      <c r="Z11" s="23">
        <v>19</v>
      </c>
      <c r="AA11" s="23">
        <v>18</v>
      </c>
      <c r="AB11" s="23">
        <v>15</v>
      </c>
      <c r="AC11" s="23">
        <v>30</v>
      </c>
      <c r="AD11" s="23">
        <v>27</v>
      </c>
      <c r="AE11" s="23">
        <v>21</v>
      </c>
      <c r="AF11" s="23">
        <v>123</v>
      </c>
      <c r="AG11" s="23">
        <v>46</v>
      </c>
      <c r="AH11" s="23">
        <v>23</v>
      </c>
      <c r="AI11" s="23">
        <v>27</v>
      </c>
      <c r="AJ11" s="23">
        <v>28</v>
      </c>
      <c r="AK11" s="23">
        <v>16</v>
      </c>
      <c r="AL11" s="23">
        <v>19</v>
      </c>
      <c r="AM11" s="23">
        <v>26</v>
      </c>
      <c r="AN11" s="23">
        <v>510</v>
      </c>
      <c r="AO11" s="23">
        <v>115</v>
      </c>
      <c r="AP11" s="23">
        <v>64</v>
      </c>
      <c r="AQ11" s="23">
        <v>68</v>
      </c>
      <c r="AR11" s="23">
        <v>59</v>
      </c>
      <c r="AS11" s="23">
        <v>67</v>
      </c>
      <c r="AT11" s="23">
        <v>52</v>
      </c>
      <c r="AU11" s="23">
        <v>85</v>
      </c>
    </row>
    <row r="12" spans="1:47" x14ac:dyDescent="0.2">
      <c r="A12" s="41"/>
      <c r="B12" s="24">
        <v>0.25</v>
      </c>
      <c r="C12" s="25">
        <v>0.23</v>
      </c>
      <c r="D12" s="25">
        <v>0.27</v>
      </c>
      <c r="E12" s="24">
        <v>0.25</v>
      </c>
      <c r="F12" s="25">
        <v>0.28999999999999998</v>
      </c>
      <c r="G12" s="25">
        <v>0.23</v>
      </c>
      <c r="H12" s="25">
        <v>0.25</v>
      </c>
      <c r="I12" s="24">
        <v>0.25</v>
      </c>
      <c r="J12" s="25">
        <v>0.27</v>
      </c>
      <c r="K12" s="25">
        <v>0.26</v>
      </c>
      <c r="L12" s="25">
        <v>0.28000000000000003</v>
      </c>
      <c r="M12" s="25">
        <v>0.21</v>
      </c>
      <c r="N12" s="25">
        <v>0.22</v>
      </c>
      <c r="O12" s="25">
        <v>0.28999999999999998</v>
      </c>
      <c r="P12" s="25">
        <v>0.22</v>
      </c>
      <c r="Q12" s="25">
        <v>0.3</v>
      </c>
      <c r="R12" s="25">
        <v>0.23</v>
      </c>
      <c r="S12" s="25">
        <v>0.24</v>
      </c>
      <c r="T12" s="25">
        <v>0.27</v>
      </c>
      <c r="U12" s="25">
        <v>0.27</v>
      </c>
      <c r="V12" s="24">
        <v>0.25</v>
      </c>
      <c r="W12" s="25">
        <v>0.27</v>
      </c>
      <c r="X12" s="25">
        <v>0.21</v>
      </c>
      <c r="Y12" s="25">
        <v>0.32</v>
      </c>
      <c r="Z12" s="25">
        <v>0.25</v>
      </c>
      <c r="AA12" s="25">
        <v>0.21</v>
      </c>
      <c r="AB12" s="25">
        <v>0.19</v>
      </c>
      <c r="AC12" s="25">
        <v>0.33</v>
      </c>
      <c r="AD12" s="25">
        <v>0.24</v>
      </c>
      <c r="AE12" s="25">
        <v>0.26</v>
      </c>
      <c r="AF12" s="25">
        <v>0.24</v>
      </c>
      <c r="AG12" s="25">
        <v>0.27</v>
      </c>
      <c r="AH12" s="25">
        <v>0.27</v>
      </c>
      <c r="AI12" s="25">
        <v>0.32</v>
      </c>
      <c r="AJ12" s="25">
        <v>0.26</v>
      </c>
      <c r="AK12" s="25">
        <v>0.21</v>
      </c>
      <c r="AL12" s="25">
        <v>0.32</v>
      </c>
      <c r="AM12" s="25">
        <v>0.31</v>
      </c>
      <c r="AN12" s="24">
        <v>0.25</v>
      </c>
      <c r="AO12" s="25">
        <v>0.25</v>
      </c>
      <c r="AP12" s="25">
        <v>0.23</v>
      </c>
      <c r="AQ12" s="25">
        <v>0.25</v>
      </c>
      <c r="AR12" s="25">
        <v>0.26</v>
      </c>
      <c r="AS12" s="25">
        <v>0.25</v>
      </c>
      <c r="AT12" s="25">
        <v>0.23</v>
      </c>
      <c r="AU12" s="25">
        <v>0.3</v>
      </c>
    </row>
    <row r="13" spans="1:47" x14ac:dyDescent="0.2">
      <c r="A13" s="41" t="s">
        <v>130</v>
      </c>
      <c r="B13" s="23">
        <v>364</v>
      </c>
      <c r="C13" s="23">
        <v>170</v>
      </c>
      <c r="D13" s="23">
        <v>194</v>
      </c>
      <c r="E13" s="23">
        <v>364</v>
      </c>
      <c r="F13" s="23">
        <v>108</v>
      </c>
      <c r="G13" s="23">
        <v>125</v>
      </c>
      <c r="H13" s="23">
        <v>131</v>
      </c>
      <c r="I13" s="23">
        <v>364</v>
      </c>
      <c r="J13" s="23">
        <v>18</v>
      </c>
      <c r="K13" s="23">
        <v>33</v>
      </c>
      <c r="L13" s="23">
        <v>32</v>
      </c>
      <c r="M13" s="23">
        <v>34</v>
      </c>
      <c r="N13" s="23">
        <v>33</v>
      </c>
      <c r="O13" s="23">
        <v>33</v>
      </c>
      <c r="P13" s="23">
        <v>55</v>
      </c>
      <c r="Q13" s="23">
        <v>43</v>
      </c>
      <c r="R13" s="23">
        <v>32</v>
      </c>
      <c r="S13" s="23">
        <v>15</v>
      </c>
      <c r="T13" s="23">
        <v>23</v>
      </c>
      <c r="U13" s="23">
        <v>13</v>
      </c>
      <c r="V13" s="23">
        <v>364</v>
      </c>
      <c r="W13" s="23">
        <v>13</v>
      </c>
      <c r="X13" s="23">
        <v>37</v>
      </c>
      <c r="Y13" s="23">
        <v>3</v>
      </c>
      <c r="Z13" s="23">
        <v>17</v>
      </c>
      <c r="AA13" s="23">
        <v>16</v>
      </c>
      <c r="AB13" s="23">
        <v>13</v>
      </c>
      <c r="AC13" s="23">
        <v>10</v>
      </c>
      <c r="AD13" s="23">
        <v>20</v>
      </c>
      <c r="AE13" s="23">
        <v>8</v>
      </c>
      <c r="AF13" s="23">
        <v>99</v>
      </c>
      <c r="AG13" s="23">
        <v>28</v>
      </c>
      <c r="AH13" s="23">
        <v>21</v>
      </c>
      <c r="AI13" s="23">
        <v>17</v>
      </c>
      <c r="AJ13" s="23">
        <v>23</v>
      </c>
      <c r="AK13" s="23">
        <v>8</v>
      </c>
      <c r="AL13" s="23">
        <v>12</v>
      </c>
      <c r="AM13" s="23">
        <v>19</v>
      </c>
      <c r="AN13" s="23">
        <v>364</v>
      </c>
      <c r="AO13" s="23">
        <v>88</v>
      </c>
      <c r="AP13" s="23">
        <v>55</v>
      </c>
      <c r="AQ13" s="23">
        <v>52</v>
      </c>
      <c r="AR13" s="23">
        <v>37</v>
      </c>
      <c r="AS13" s="23">
        <v>55</v>
      </c>
      <c r="AT13" s="23">
        <v>39</v>
      </c>
      <c r="AU13" s="23">
        <v>37</v>
      </c>
    </row>
    <row r="14" spans="1:47" x14ac:dyDescent="0.2">
      <c r="A14" s="41"/>
      <c r="B14" s="24">
        <v>0.18</v>
      </c>
      <c r="C14" s="25">
        <v>0.17</v>
      </c>
      <c r="D14" s="25">
        <v>0.19</v>
      </c>
      <c r="E14" s="24">
        <v>0.18</v>
      </c>
      <c r="F14" s="25">
        <v>0.19</v>
      </c>
      <c r="G14" s="25">
        <v>0.17</v>
      </c>
      <c r="H14" s="25">
        <v>0.18</v>
      </c>
      <c r="I14" s="24">
        <v>0.18</v>
      </c>
      <c r="J14" s="25">
        <v>0.22</v>
      </c>
      <c r="K14" s="25">
        <v>0.15</v>
      </c>
      <c r="L14" s="25">
        <v>0.19</v>
      </c>
      <c r="M14" s="25">
        <v>0.24</v>
      </c>
      <c r="N14" s="25">
        <v>0.19</v>
      </c>
      <c r="O14" s="25">
        <v>0.18</v>
      </c>
      <c r="P14" s="25">
        <v>0.21</v>
      </c>
      <c r="Q14" s="25">
        <v>0.16</v>
      </c>
      <c r="R14" s="25">
        <v>0.18</v>
      </c>
      <c r="S14" s="25">
        <v>0.16</v>
      </c>
      <c r="T14" s="25">
        <v>0.14000000000000001</v>
      </c>
      <c r="U14" s="25">
        <v>0.23</v>
      </c>
      <c r="V14" s="24">
        <v>0.18</v>
      </c>
      <c r="W14" s="25">
        <v>0.23</v>
      </c>
      <c r="X14" s="25">
        <v>0.2</v>
      </c>
      <c r="Y14" s="25">
        <v>0.06</v>
      </c>
      <c r="Z14" s="25">
        <v>0.22</v>
      </c>
      <c r="AA14" s="25">
        <v>0.18</v>
      </c>
      <c r="AB14" s="25">
        <v>0.16</v>
      </c>
      <c r="AC14" s="25">
        <v>0.11</v>
      </c>
      <c r="AD14" s="25">
        <v>0.18</v>
      </c>
      <c r="AE14" s="25">
        <v>0.11</v>
      </c>
      <c r="AF14" s="25">
        <v>0.19</v>
      </c>
      <c r="AG14" s="25">
        <v>0.16</v>
      </c>
      <c r="AH14" s="25">
        <v>0.24</v>
      </c>
      <c r="AI14" s="25">
        <v>0.19</v>
      </c>
      <c r="AJ14" s="25">
        <v>0.22</v>
      </c>
      <c r="AK14" s="25">
        <v>0.12</v>
      </c>
      <c r="AL14" s="25">
        <v>0.2</v>
      </c>
      <c r="AM14" s="25">
        <v>0.23</v>
      </c>
      <c r="AN14" s="24">
        <v>0.18</v>
      </c>
      <c r="AO14" s="25">
        <v>0.19</v>
      </c>
      <c r="AP14" s="25">
        <v>0.2</v>
      </c>
      <c r="AQ14" s="25">
        <v>0.19</v>
      </c>
      <c r="AR14" s="25">
        <v>0.16</v>
      </c>
      <c r="AS14" s="25">
        <v>0.21</v>
      </c>
      <c r="AT14" s="25">
        <v>0.17</v>
      </c>
      <c r="AU14" s="25">
        <v>0.13</v>
      </c>
    </row>
    <row r="15" spans="1:47" x14ac:dyDescent="0.2">
      <c r="A15" s="41" t="s">
        <v>131</v>
      </c>
      <c r="B15" s="23">
        <v>372</v>
      </c>
      <c r="C15" s="23">
        <v>216</v>
      </c>
      <c r="D15" s="23">
        <v>156</v>
      </c>
      <c r="E15" s="23">
        <v>372</v>
      </c>
      <c r="F15" s="23">
        <v>86</v>
      </c>
      <c r="G15" s="23">
        <v>147</v>
      </c>
      <c r="H15" s="23">
        <v>139</v>
      </c>
      <c r="I15" s="23">
        <v>372</v>
      </c>
      <c r="J15" s="23">
        <v>12</v>
      </c>
      <c r="K15" s="23">
        <v>43</v>
      </c>
      <c r="L15" s="23">
        <v>25</v>
      </c>
      <c r="M15" s="23">
        <v>23</v>
      </c>
      <c r="N15" s="23">
        <v>36</v>
      </c>
      <c r="O15" s="23">
        <v>29</v>
      </c>
      <c r="P15" s="23">
        <v>44</v>
      </c>
      <c r="Q15" s="23">
        <v>41</v>
      </c>
      <c r="R15" s="23">
        <v>29</v>
      </c>
      <c r="S15" s="23">
        <v>21</v>
      </c>
      <c r="T15" s="23">
        <v>56</v>
      </c>
      <c r="U15" s="23">
        <v>11</v>
      </c>
      <c r="V15" s="23">
        <v>372</v>
      </c>
      <c r="W15" s="23">
        <v>11</v>
      </c>
      <c r="X15" s="23">
        <v>37</v>
      </c>
      <c r="Y15" s="23">
        <v>8</v>
      </c>
      <c r="Z15" s="23">
        <v>16</v>
      </c>
      <c r="AA15" s="23">
        <v>19</v>
      </c>
      <c r="AB15" s="23">
        <v>24</v>
      </c>
      <c r="AC15" s="23">
        <v>33</v>
      </c>
      <c r="AD15" s="23">
        <v>16</v>
      </c>
      <c r="AE15" s="23">
        <v>15</v>
      </c>
      <c r="AF15" s="23">
        <v>89</v>
      </c>
      <c r="AG15" s="23">
        <v>33</v>
      </c>
      <c r="AH15" s="23">
        <v>14</v>
      </c>
      <c r="AI15" s="23">
        <v>12</v>
      </c>
      <c r="AJ15" s="23">
        <v>16</v>
      </c>
      <c r="AK15" s="23">
        <v>13</v>
      </c>
      <c r="AL15" s="23">
        <v>9</v>
      </c>
      <c r="AM15" s="23">
        <v>6</v>
      </c>
      <c r="AN15" s="23">
        <v>372</v>
      </c>
      <c r="AO15" s="23">
        <v>92</v>
      </c>
      <c r="AP15" s="23">
        <v>35</v>
      </c>
      <c r="AQ15" s="23">
        <v>60</v>
      </c>
      <c r="AR15" s="23">
        <v>35</v>
      </c>
      <c r="AS15" s="23">
        <v>52</v>
      </c>
      <c r="AT15" s="23">
        <v>35</v>
      </c>
      <c r="AU15" s="23">
        <v>62</v>
      </c>
    </row>
    <row r="16" spans="1:47" x14ac:dyDescent="0.2">
      <c r="A16" s="41"/>
      <c r="B16" s="24">
        <v>0.19</v>
      </c>
      <c r="C16" s="25">
        <v>0.22</v>
      </c>
      <c r="D16" s="25">
        <v>0.15</v>
      </c>
      <c r="E16" s="24">
        <v>0.19</v>
      </c>
      <c r="F16" s="25">
        <v>0.15</v>
      </c>
      <c r="G16" s="25">
        <v>0.21</v>
      </c>
      <c r="H16" s="25">
        <v>0.19</v>
      </c>
      <c r="I16" s="24">
        <v>0.19</v>
      </c>
      <c r="J16" s="25">
        <v>0.15</v>
      </c>
      <c r="K16" s="25">
        <v>0.2</v>
      </c>
      <c r="L16" s="25">
        <v>0.15</v>
      </c>
      <c r="M16" s="25">
        <v>0.16</v>
      </c>
      <c r="N16" s="25">
        <v>0.21</v>
      </c>
      <c r="O16" s="25">
        <v>0.16</v>
      </c>
      <c r="P16" s="25">
        <v>0.17</v>
      </c>
      <c r="Q16" s="25">
        <v>0.15</v>
      </c>
      <c r="R16" s="25">
        <v>0.17</v>
      </c>
      <c r="S16" s="25">
        <v>0.22</v>
      </c>
      <c r="T16" s="25">
        <v>0.33</v>
      </c>
      <c r="U16" s="25">
        <v>0.2</v>
      </c>
      <c r="V16" s="24">
        <v>0.19</v>
      </c>
      <c r="W16" s="25">
        <v>0.2</v>
      </c>
      <c r="X16" s="25">
        <v>0.2</v>
      </c>
      <c r="Y16" s="25">
        <v>0.15</v>
      </c>
      <c r="Z16" s="25">
        <v>0.21</v>
      </c>
      <c r="AA16" s="25">
        <v>0.22</v>
      </c>
      <c r="AB16" s="25">
        <v>0.3</v>
      </c>
      <c r="AC16" s="25">
        <v>0.35</v>
      </c>
      <c r="AD16" s="25">
        <v>0.15</v>
      </c>
      <c r="AE16" s="25">
        <v>0.19</v>
      </c>
      <c r="AF16" s="25">
        <v>0.17</v>
      </c>
      <c r="AG16" s="25">
        <v>0.2</v>
      </c>
      <c r="AH16" s="25">
        <v>0.16</v>
      </c>
      <c r="AI16" s="25">
        <v>0.14000000000000001</v>
      </c>
      <c r="AJ16" s="25">
        <v>0.15</v>
      </c>
      <c r="AK16" s="25">
        <v>0.18</v>
      </c>
      <c r="AL16" s="25">
        <v>0.16</v>
      </c>
      <c r="AM16" s="25">
        <v>7.0000000000000007E-2</v>
      </c>
      <c r="AN16" s="24">
        <v>0.19</v>
      </c>
      <c r="AO16" s="25">
        <v>0.2</v>
      </c>
      <c r="AP16" s="25">
        <v>0.13</v>
      </c>
      <c r="AQ16" s="25">
        <v>0.22</v>
      </c>
      <c r="AR16" s="25">
        <v>0.15</v>
      </c>
      <c r="AS16" s="25">
        <v>0.2</v>
      </c>
      <c r="AT16" s="25">
        <v>0.16</v>
      </c>
      <c r="AU16" s="25">
        <v>0.22</v>
      </c>
    </row>
    <row r="18" spans="1:47" x14ac:dyDescent="0.2">
      <c r="A18" s="27" t="s">
        <v>157</v>
      </c>
      <c r="B18" s="30">
        <f t="shared" ref="B18:AU18" si="0">IFERROR(SUM(B7,B9)/B5,0)</f>
        <v>0.37855361596009973</v>
      </c>
      <c r="C18" s="30">
        <f t="shared" si="0"/>
        <v>0.37282941777323803</v>
      </c>
      <c r="D18" s="30">
        <f t="shared" si="0"/>
        <v>0.38499025341130605</v>
      </c>
      <c r="E18" s="30">
        <f t="shared" si="0"/>
        <v>0.37855361596009973</v>
      </c>
      <c r="F18" s="30">
        <f t="shared" si="0"/>
        <v>0.36777583187390545</v>
      </c>
      <c r="G18" s="30">
        <f t="shared" si="0"/>
        <v>0.38741258741258744</v>
      </c>
      <c r="H18" s="30">
        <f t="shared" si="0"/>
        <v>0.38022284122562672</v>
      </c>
      <c r="I18" s="30">
        <f t="shared" si="0"/>
        <v>0.37855361596009973</v>
      </c>
      <c r="J18" s="30">
        <f t="shared" si="0"/>
        <v>0.36585365853658536</v>
      </c>
      <c r="K18" s="30">
        <f t="shared" si="0"/>
        <v>0.39090909090909093</v>
      </c>
      <c r="L18" s="30">
        <f t="shared" si="0"/>
        <v>0.37575757575757573</v>
      </c>
      <c r="M18" s="30">
        <f t="shared" si="0"/>
        <v>0.39310344827586208</v>
      </c>
      <c r="N18" s="30">
        <f t="shared" si="0"/>
        <v>0.38857142857142857</v>
      </c>
      <c r="O18" s="30">
        <f t="shared" si="0"/>
        <v>0.38172043010752688</v>
      </c>
      <c r="P18" s="30">
        <f t="shared" si="0"/>
        <v>0.40304182509505704</v>
      </c>
      <c r="Q18" s="30">
        <f t="shared" si="0"/>
        <v>0.39636363636363636</v>
      </c>
      <c r="R18" s="30">
        <f t="shared" si="0"/>
        <v>0.42105263157894735</v>
      </c>
      <c r="S18" s="30">
        <f t="shared" si="0"/>
        <v>0.39583333333333331</v>
      </c>
      <c r="T18" s="30">
        <f t="shared" si="0"/>
        <v>0.26627218934911245</v>
      </c>
      <c r="U18" s="30">
        <f t="shared" si="0"/>
        <v>0.30909090909090908</v>
      </c>
      <c r="V18" s="30">
        <f t="shared" si="0"/>
        <v>0.37855361596009973</v>
      </c>
      <c r="W18" s="30">
        <f t="shared" si="0"/>
        <v>0.30909090909090908</v>
      </c>
      <c r="X18" s="30">
        <f t="shared" si="0"/>
        <v>0.38918918918918921</v>
      </c>
      <c r="Y18" s="30">
        <f t="shared" si="0"/>
        <v>0.45283018867924529</v>
      </c>
      <c r="Z18" s="30">
        <f t="shared" si="0"/>
        <v>0.31578947368421051</v>
      </c>
      <c r="AA18" s="30">
        <f t="shared" si="0"/>
        <v>0.38823529411764707</v>
      </c>
      <c r="AB18" s="30">
        <f t="shared" si="0"/>
        <v>0.34177215189873417</v>
      </c>
      <c r="AC18" s="30">
        <f t="shared" si="0"/>
        <v>0.21739130434782608</v>
      </c>
      <c r="AD18" s="30">
        <f t="shared" si="0"/>
        <v>0.43243243243243246</v>
      </c>
      <c r="AE18" s="30">
        <f t="shared" si="0"/>
        <v>0.44155844155844154</v>
      </c>
      <c r="AF18" s="30">
        <f t="shared" si="0"/>
        <v>0.40726577437858508</v>
      </c>
      <c r="AG18" s="30">
        <f t="shared" si="0"/>
        <v>0.38011695906432746</v>
      </c>
      <c r="AH18" s="30">
        <f t="shared" si="0"/>
        <v>0.33333333333333331</v>
      </c>
      <c r="AI18" s="30">
        <f t="shared" si="0"/>
        <v>0.34482758620689657</v>
      </c>
      <c r="AJ18" s="30">
        <f t="shared" si="0"/>
        <v>0.36792452830188677</v>
      </c>
      <c r="AK18" s="30">
        <f t="shared" si="0"/>
        <v>0.49315068493150682</v>
      </c>
      <c r="AL18" s="30">
        <f t="shared" si="0"/>
        <v>0.32786885245901637</v>
      </c>
      <c r="AM18" s="30">
        <f t="shared" si="0"/>
        <v>0.3902439024390244</v>
      </c>
      <c r="AN18" s="30">
        <f t="shared" si="0"/>
        <v>0.37855361596009973</v>
      </c>
      <c r="AO18" s="30">
        <f t="shared" si="0"/>
        <v>0.36086956521739133</v>
      </c>
      <c r="AP18" s="30">
        <f t="shared" si="0"/>
        <v>0.43636363636363634</v>
      </c>
      <c r="AQ18" s="30">
        <f t="shared" si="0"/>
        <v>0.34306569343065696</v>
      </c>
      <c r="AR18" s="30">
        <f t="shared" si="0"/>
        <v>0.42035398230088494</v>
      </c>
      <c r="AS18" s="30">
        <f t="shared" si="0"/>
        <v>0.33969465648854963</v>
      </c>
      <c r="AT18" s="30">
        <f t="shared" si="0"/>
        <v>0.44298245614035087</v>
      </c>
      <c r="AU18" s="30">
        <f t="shared" si="0"/>
        <v>0.34408602150537637</v>
      </c>
    </row>
    <row r="20" spans="1:47" x14ac:dyDescent="0.2">
      <c r="A20" s="27" t="s">
        <v>158</v>
      </c>
      <c r="B20" s="30">
        <f t="shared" ref="B20:AU20" si="1">IFERROR(SUM(B13,B15)/B5,0)</f>
        <v>0.36708229426433914</v>
      </c>
      <c r="C20" s="30">
        <f t="shared" si="1"/>
        <v>0.39427987742594484</v>
      </c>
      <c r="D20" s="30">
        <f t="shared" si="1"/>
        <v>0.34113060428849901</v>
      </c>
      <c r="E20" s="30">
        <f t="shared" si="1"/>
        <v>0.36708229426433914</v>
      </c>
      <c r="F20" s="30">
        <f t="shared" si="1"/>
        <v>0.33975481611208408</v>
      </c>
      <c r="G20" s="30">
        <f t="shared" si="1"/>
        <v>0.38041958041958041</v>
      </c>
      <c r="H20" s="30">
        <f t="shared" si="1"/>
        <v>0.37604456824512533</v>
      </c>
      <c r="I20" s="30">
        <f t="shared" si="1"/>
        <v>0.36708229426433914</v>
      </c>
      <c r="J20" s="30">
        <f t="shared" si="1"/>
        <v>0.36585365853658536</v>
      </c>
      <c r="K20" s="30">
        <f t="shared" si="1"/>
        <v>0.34545454545454546</v>
      </c>
      <c r="L20" s="30">
        <f t="shared" si="1"/>
        <v>0.34545454545454546</v>
      </c>
      <c r="M20" s="30">
        <f t="shared" si="1"/>
        <v>0.39310344827586208</v>
      </c>
      <c r="N20" s="30">
        <f t="shared" si="1"/>
        <v>0.39428571428571429</v>
      </c>
      <c r="O20" s="30">
        <f t="shared" si="1"/>
        <v>0.33333333333333331</v>
      </c>
      <c r="P20" s="30">
        <f t="shared" si="1"/>
        <v>0.37642585551330798</v>
      </c>
      <c r="Q20" s="30">
        <f t="shared" si="1"/>
        <v>0.30545454545454548</v>
      </c>
      <c r="R20" s="30">
        <f t="shared" si="1"/>
        <v>0.35672514619883039</v>
      </c>
      <c r="S20" s="30">
        <f t="shared" si="1"/>
        <v>0.375</v>
      </c>
      <c r="T20" s="30">
        <f t="shared" si="1"/>
        <v>0.46745562130177515</v>
      </c>
      <c r="U20" s="30">
        <f t="shared" si="1"/>
        <v>0.43636363636363634</v>
      </c>
      <c r="V20" s="30">
        <f t="shared" si="1"/>
        <v>0.36708229426433914</v>
      </c>
      <c r="W20" s="30">
        <f t="shared" si="1"/>
        <v>0.43636363636363634</v>
      </c>
      <c r="X20" s="30">
        <f t="shared" si="1"/>
        <v>0.4</v>
      </c>
      <c r="Y20" s="30">
        <f t="shared" si="1"/>
        <v>0.20754716981132076</v>
      </c>
      <c r="Z20" s="30">
        <f t="shared" si="1"/>
        <v>0.43421052631578949</v>
      </c>
      <c r="AA20" s="30">
        <f t="shared" si="1"/>
        <v>0.41176470588235292</v>
      </c>
      <c r="AB20" s="30">
        <f t="shared" si="1"/>
        <v>0.46835443037974683</v>
      </c>
      <c r="AC20" s="30">
        <f t="shared" si="1"/>
        <v>0.46739130434782611</v>
      </c>
      <c r="AD20" s="30">
        <f t="shared" si="1"/>
        <v>0.32432432432432434</v>
      </c>
      <c r="AE20" s="30">
        <f t="shared" si="1"/>
        <v>0.29870129870129869</v>
      </c>
      <c r="AF20" s="30">
        <f t="shared" si="1"/>
        <v>0.35946462715105165</v>
      </c>
      <c r="AG20" s="30">
        <f t="shared" si="1"/>
        <v>0.35672514619883039</v>
      </c>
      <c r="AH20" s="30">
        <f t="shared" si="1"/>
        <v>0.40229885057471265</v>
      </c>
      <c r="AI20" s="30">
        <f t="shared" si="1"/>
        <v>0.33333333333333331</v>
      </c>
      <c r="AJ20" s="30">
        <f t="shared" si="1"/>
        <v>0.36792452830188677</v>
      </c>
      <c r="AK20" s="30">
        <f t="shared" si="1"/>
        <v>0.28767123287671231</v>
      </c>
      <c r="AL20" s="30">
        <f t="shared" si="1"/>
        <v>0.34426229508196721</v>
      </c>
      <c r="AM20" s="30">
        <f t="shared" si="1"/>
        <v>0.3048780487804878</v>
      </c>
      <c r="AN20" s="30">
        <f t="shared" si="1"/>
        <v>0.36708229426433914</v>
      </c>
      <c r="AO20" s="30">
        <f t="shared" si="1"/>
        <v>0.39130434782608697</v>
      </c>
      <c r="AP20" s="30">
        <f t="shared" si="1"/>
        <v>0.32727272727272727</v>
      </c>
      <c r="AQ20" s="30">
        <f t="shared" si="1"/>
        <v>0.40875912408759124</v>
      </c>
      <c r="AR20" s="30">
        <f t="shared" si="1"/>
        <v>0.31858407079646017</v>
      </c>
      <c r="AS20" s="30">
        <f t="shared" si="1"/>
        <v>0.40839694656488551</v>
      </c>
      <c r="AT20" s="30">
        <f t="shared" si="1"/>
        <v>0.32456140350877194</v>
      </c>
      <c r="AU20" s="30">
        <f t="shared" si="1"/>
        <v>0.35483870967741937</v>
      </c>
    </row>
    <row r="22" spans="1:47" ht="12.75" x14ac:dyDescent="0.2">
      <c r="A22" s="26" t="s">
        <v>126</v>
      </c>
    </row>
  </sheetData>
  <mergeCells count="13">
    <mergeCell ref="A13:A14"/>
    <mergeCell ref="A15:A16"/>
    <mergeCell ref="A3:AU3"/>
    <mergeCell ref="A5:A6"/>
    <mergeCell ref="A7:A8"/>
    <mergeCell ref="A9:A10"/>
    <mergeCell ref="A11:A12"/>
    <mergeCell ref="AN1:AU1"/>
    <mergeCell ref="A1:A2"/>
    <mergeCell ref="B1:D1"/>
    <mergeCell ref="E1:H1"/>
    <mergeCell ref="I1:U1"/>
    <mergeCell ref="V1:AM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FRONT PAGE</vt:lpstr>
      <vt:lpstr>INDEX</vt:lpstr>
      <vt:lpstr>OMI HM1</vt:lpstr>
      <vt:lpstr>OMI Q2 Summary</vt:lpstr>
      <vt:lpstr>OMI HM2 0</vt:lpstr>
      <vt:lpstr>OMI HM2 1</vt:lpstr>
      <vt:lpstr>OMI HM2 2</vt:lpstr>
      <vt:lpstr>OMI HM2 3</vt:lpstr>
      <vt:lpstr>OMI HM2 4</vt:lpstr>
      <vt:lpstr>OMI HM2 5</vt:lpstr>
      <vt:lpstr>OMI HM2 6</vt:lpstr>
      <vt:lpstr>OMI HM2 7</vt:lpstr>
      <vt:lpstr>OMI HM3</vt:lpstr>
      <vt:lpstr>OMI HM4</vt:lpstr>
      <vt:lpstr>OMI Q5 Summary</vt:lpstr>
      <vt:lpstr>OMI HM5 0</vt:lpstr>
      <vt:lpstr>OMI HM5 1</vt:lpstr>
      <vt:lpstr>OMI HM5 2</vt:lpstr>
      <vt:lpstr>OMI HM5 3</vt:lpstr>
      <vt:lpstr>OMI HM5 4</vt:lpstr>
      <vt:lpstr>OMI HM5 5</vt:lpstr>
      <vt:lpstr>OMI HM5 6</vt:lpstr>
      <vt:lpstr>OMI HM5 7</vt:lpstr>
      <vt:lpstr>OMI HM5 8</vt:lpstr>
      <vt:lpstr>OMI HM5 9</vt:lpstr>
      <vt:lpstr>OMI HM5 10</vt:lpstr>
      <vt:lpstr>OMI HM5 11</vt:lpstr>
      <vt:lpstr>OMI HM5 12</vt:lpstr>
      <vt:lpstr>OMI HM5 13</vt:lpstr>
      <vt:lpstr>OMI HM5 14</vt:lpstr>
      <vt:lpstr>OMI HM5 15</vt:lpstr>
      <vt:lpstr>OMI HM5 16</vt:lpstr>
      <vt:lpstr>OMI HM5 17</vt:lpstr>
      <vt:lpstr>OMI HM5 18</vt:lpstr>
      <vt:lpstr>OMI HM5 19</vt:lpstr>
      <vt:lpstr>OMI HM6</vt:lpstr>
      <vt:lpstr>'OMI HM1'!Print_Titles</vt:lpstr>
      <vt:lpstr>'OMI HM2 0'!Print_Titles</vt:lpstr>
      <vt:lpstr>'OMI HM2 1'!Print_Titles</vt:lpstr>
      <vt:lpstr>'OMI HM2 2'!Print_Titles</vt:lpstr>
      <vt:lpstr>'OMI HM2 3'!Print_Titles</vt:lpstr>
      <vt:lpstr>'OMI HM2 4'!Print_Titles</vt:lpstr>
      <vt:lpstr>'OMI HM2 5'!Print_Titles</vt:lpstr>
      <vt:lpstr>'OMI HM2 6'!Print_Titles</vt:lpstr>
      <vt:lpstr>'OMI HM2 7'!Print_Titles</vt:lpstr>
      <vt:lpstr>'OMI HM3'!Print_Titles</vt:lpstr>
      <vt:lpstr>'OMI HM4'!Print_Titles</vt:lpstr>
      <vt:lpstr>'OMI HM5 0'!Print_Titles</vt:lpstr>
      <vt:lpstr>'OMI HM5 1'!Print_Titles</vt:lpstr>
      <vt:lpstr>'OMI HM5 10'!Print_Titles</vt:lpstr>
      <vt:lpstr>'OMI HM5 11'!Print_Titles</vt:lpstr>
      <vt:lpstr>'OMI HM5 12'!Print_Titles</vt:lpstr>
      <vt:lpstr>'OMI HM5 13'!Print_Titles</vt:lpstr>
      <vt:lpstr>'OMI HM5 14'!Print_Titles</vt:lpstr>
      <vt:lpstr>'OMI HM5 15'!Print_Titles</vt:lpstr>
      <vt:lpstr>'OMI HM5 16'!Print_Titles</vt:lpstr>
      <vt:lpstr>'OMI HM5 17'!Print_Titles</vt:lpstr>
      <vt:lpstr>'OMI HM5 18'!Print_Titles</vt:lpstr>
      <vt:lpstr>'OMI HM5 19'!Print_Titles</vt:lpstr>
      <vt:lpstr>'OMI HM5 2'!Print_Titles</vt:lpstr>
      <vt:lpstr>'OMI HM5 3'!Print_Titles</vt:lpstr>
      <vt:lpstr>'OMI HM5 4'!Print_Titles</vt:lpstr>
      <vt:lpstr>'OMI HM5 5'!Print_Titles</vt:lpstr>
      <vt:lpstr>'OMI HM5 6'!Print_Titles</vt:lpstr>
      <vt:lpstr>'OMI HM5 7'!Print_Titles</vt:lpstr>
      <vt:lpstr>'OMI HM5 8'!Print_Titles</vt:lpstr>
      <vt:lpstr>'OMI HM5 9'!Print_Titles</vt:lpstr>
      <vt:lpstr>'OMI HM6'!Print_Titles</vt:lpstr>
      <vt:lpstr>'OMI Q2 Summary'!Print_Titles</vt:lpstr>
      <vt:lpstr>'OMI Q5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Nicandrou</dc:creator>
  <cp:lastModifiedBy>Priya Minhas</cp:lastModifiedBy>
  <dcterms:created xsi:type="dcterms:W3CDTF">2017-11-10T11:01:40Z</dcterms:created>
  <dcterms:modified xsi:type="dcterms:W3CDTF">2017-11-13T14:22:24Z</dcterms:modified>
</cp:coreProperties>
</file>