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35" windowHeight="8910" tabRatio="837" activeTab="0"/>
  </bookViews>
  <sheets>
    <sheet name="FRONT PAGE" sheetId="1" r:id="rId1"/>
    <sheet name="INDEX" sheetId="2" r:id="rId2"/>
    <sheet name="VI all 10" sheetId="3" r:id="rId3"/>
    <sheet name="VI all parties" sheetId="4" r:id="rId4"/>
    <sheet name="VI turnout scale" sheetId="5" r:id="rId5"/>
    <sheet name="Past Vote 2017" sheetId="6" r:id="rId6"/>
    <sheet name="Past Vote 2015" sheetId="7" r:id="rId7"/>
    <sheet name="Lea Summary" sheetId="8" r:id="rId8"/>
    <sheet name="Leader Approval Ratings 0" sheetId="9" r:id="rId9"/>
    <sheet name="Leader Approval Ratings 1" sheetId="10" r:id="rId10"/>
    <sheet name="Leader Approval Ratings 2" sheetId="11" r:id="rId11"/>
    <sheet name="Leader Approval Ratings 4" sheetId="12" r:id="rId12"/>
    <sheet name="PM Choice 2 way" sheetId="13" r:id="rId13"/>
    <sheet name="EU1" sheetId="14" r:id="rId14"/>
    <sheet name="EU2" sheetId="15" r:id="rId15"/>
    <sheet name="VI Q1" sheetId="16" r:id="rId16"/>
    <sheet name="VI Q2" sheetId="17" r:id="rId17"/>
    <sheet name="VI Q3" sheetId="18" r:id="rId18"/>
    <sheet name="VI Q4" sheetId="19" r:id="rId19"/>
    <sheet name="VI Q5" sheetId="20" r:id="rId20"/>
    <sheet name="VI Summary" sheetId="21" r:id="rId21"/>
    <sheet name="VI Q6 0" sheetId="22" r:id="rId22"/>
    <sheet name="VI Q6 1" sheetId="23" r:id="rId23"/>
    <sheet name="VI Q6 2" sheetId="24" r:id="rId24"/>
    <sheet name="VI Q7" sheetId="25" r:id="rId25"/>
    <sheet name="VPP Summary" sheetId="26" r:id="rId26"/>
    <sheet name="VPP1 0" sheetId="27" r:id="rId27"/>
    <sheet name="VPP1 1" sheetId="28" r:id="rId28"/>
    <sheet name="VPP1 2" sheetId="29" r:id="rId29"/>
    <sheet name="VPP1 3" sheetId="30" r:id="rId30"/>
    <sheet name="VPP1 4" sheetId="31" r:id="rId31"/>
    <sheet name="VLR3con" sheetId="32" r:id="rId32"/>
    <sheet name="VI5 Summary" sheetId="33" r:id="rId33"/>
    <sheet name="VI5 0" sheetId="34" r:id="rId34"/>
    <sheet name="VI5 1" sheetId="35" r:id="rId35"/>
    <sheet name="VI5 2" sheetId="36" r:id="rId36"/>
    <sheet name="VI5 3" sheetId="37" r:id="rId37"/>
    <sheet name="VI5 4" sheetId="38" r:id="rId38"/>
    <sheet name="VI5 5" sheetId="39" r:id="rId39"/>
    <sheet name="VI5 6" sheetId="40" r:id="rId40"/>
    <sheet name="VI5 7" sheetId="41" r:id="rId41"/>
    <sheet name="VI6" sheetId="42" r:id="rId42"/>
    <sheet name="VI2" sheetId="43" r:id="rId43"/>
    <sheet name="VI3" sheetId="44" r:id="rId44"/>
    <sheet name="VI4" sheetId="45" r:id="rId45"/>
  </sheets>
  <definedNames>
    <definedName name="_xlnm.Print_Titles" localSheetId="13">'EU1'!$1:$2</definedName>
    <definedName name="_xlnm.Print_Titles" localSheetId="14">'EU2'!$1:$2</definedName>
    <definedName name="_xlnm.Print_Titles" localSheetId="7">'Lea Summary'!$2:$2</definedName>
    <definedName name="_xlnm.Print_Titles" localSheetId="8">'Leader Approval Ratings 0'!$1:$2</definedName>
    <definedName name="_xlnm.Print_Titles" localSheetId="9">'Leader Approval Ratings 1'!$1:$2</definedName>
    <definedName name="_xlnm.Print_Titles" localSheetId="10">'Leader Approval Ratings 2'!$1:$2</definedName>
    <definedName name="_xlnm.Print_Titles" localSheetId="11">'Leader Approval Ratings 4'!$1:$2</definedName>
    <definedName name="_xlnm.Print_Titles" localSheetId="6">'Past Vote 2015'!$1:$2</definedName>
    <definedName name="_xlnm.Print_Titles" localSheetId="5">'Past Vote 2017'!$1:$2</definedName>
    <definedName name="_xlnm.Print_Titles" localSheetId="12">'PM Choice 2 way'!$1:$2</definedName>
    <definedName name="_xlnm.Print_Titles" localSheetId="2">'VI all 10'!$1:$2</definedName>
    <definedName name="_xlnm.Print_Titles" localSheetId="3">'VI all parties'!$1:$2</definedName>
    <definedName name="_xlnm.Print_Titles" localSheetId="15">'VI Q1'!$1:$2</definedName>
    <definedName name="_xlnm.Print_Titles" localSheetId="16">'VI Q2'!$1:$2</definedName>
    <definedName name="_xlnm.Print_Titles" localSheetId="17">'VI Q3'!$1:$2</definedName>
    <definedName name="_xlnm.Print_Titles" localSheetId="18">'VI Q4'!$1:$2</definedName>
    <definedName name="_xlnm.Print_Titles" localSheetId="19">'VI Q5'!$1:$2</definedName>
    <definedName name="_xlnm.Print_Titles" localSheetId="21">'VI Q6 0'!$1:$2</definedName>
    <definedName name="_xlnm.Print_Titles" localSheetId="22">'VI Q6 1'!$1:$2</definedName>
    <definedName name="_xlnm.Print_Titles" localSheetId="23">'VI Q6 2'!$1:$2</definedName>
    <definedName name="_xlnm.Print_Titles" localSheetId="24">'VI Q7'!$1:$2</definedName>
    <definedName name="_xlnm.Print_Titles" localSheetId="20">'VI Summary'!$2:$2</definedName>
    <definedName name="_xlnm.Print_Titles" localSheetId="4">'VI turnout scale'!$1:$2</definedName>
    <definedName name="_xlnm.Print_Titles" localSheetId="42">'VI2'!$1:$2</definedName>
    <definedName name="_xlnm.Print_Titles" localSheetId="43">'VI3'!$1:$2</definedName>
    <definedName name="_xlnm.Print_Titles" localSheetId="44">'VI4'!$1:$2</definedName>
    <definedName name="_xlnm.Print_Titles" localSheetId="33">'VI5 0'!$1:$2</definedName>
    <definedName name="_xlnm.Print_Titles" localSheetId="34">'VI5 1'!$1:$2</definedName>
    <definedName name="_xlnm.Print_Titles" localSheetId="35">'VI5 2'!$1:$2</definedName>
    <definedName name="_xlnm.Print_Titles" localSheetId="36">'VI5 3'!$1:$2</definedName>
    <definedName name="_xlnm.Print_Titles" localSheetId="37">'VI5 4'!$1:$2</definedName>
    <definedName name="_xlnm.Print_Titles" localSheetId="38">'VI5 5'!$1:$2</definedName>
    <definedName name="_xlnm.Print_Titles" localSheetId="39">'VI5 6'!$1:$2</definedName>
    <definedName name="_xlnm.Print_Titles" localSheetId="40">'VI5 7'!$1:$2</definedName>
    <definedName name="_xlnm.Print_Titles" localSheetId="32">'VI5 Summary'!$2:$2</definedName>
    <definedName name="_xlnm.Print_Titles" localSheetId="41">'VI6'!$1:$2</definedName>
    <definedName name="_xlnm.Print_Titles" localSheetId="31">'VLR3con'!$1:$2</definedName>
    <definedName name="_xlnm.Print_Titles" localSheetId="25">'VPP Summary'!$2:$2</definedName>
    <definedName name="_xlnm.Print_Titles" localSheetId="26">'VPP1 0'!$1:$2</definedName>
    <definedName name="_xlnm.Print_Titles" localSheetId="27">'VPP1 1'!$1:$2</definedName>
    <definedName name="_xlnm.Print_Titles" localSheetId="28">'VPP1 2'!$1:$2</definedName>
    <definedName name="_xlnm.Print_Titles" localSheetId="29">'VPP1 3'!$1:$2</definedName>
    <definedName name="_xlnm.Print_Titles" localSheetId="30">'VPP1 4'!$1:$2</definedName>
  </definedNames>
  <calcPr fullCalcOnLoad="1"/>
</workbook>
</file>

<file path=xl/sharedStrings.xml><?xml version="1.0" encoding="utf-8"?>
<sst xmlns="http://schemas.openxmlformats.org/spreadsheetml/2006/main" count="8869" uniqueCount="280">
  <si>
    <t/>
  </si>
  <si>
    <t>Age</t>
  </si>
  <si>
    <t>Nation</t>
  </si>
  <si>
    <t>VI all parties</t>
  </si>
  <si>
    <t>If there were a general election tomorrow, for which party would you vote?</t>
  </si>
  <si>
    <t>EU Referendum Past Vote</t>
  </si>
  <si>
    <t>Social segments</t>
  </si>
  <si>
    <t>Total</t>
  </si>
  <si>
    <t>Male</t>
  </si>
  <si>
    <t>Female</t>
  </si>
  <si>
    <t>18-34</t>
  </si>
  <si>
    <t>35-44</t>
  </si>
  <si>
    <t>45-54</t>
  </si>
  <si>
    <t>55-64</t>
  </si>
  <si>
    <t>65+</t>
  </si>
  <si>
    <t>England</t>
  </si>
  <si>
    <t>Scotland</t>
  </si>
  <si>
    <t>Wales</t>
  </si>
  <si>
    <t>Northern Ireland</t>
  </si>
  <si>
    <t>Conservative</t>
  </si>
  <si>
    <t>Labour</t>
  </si>
  <si>
    <t>Liberal Democrat</t>
  </si>
  <si>
    <t>UK Independence Party (UKIP)</t>
  </si>
  <si>
    <t>Scottish National Party (SNP)</t>
  </si>
  <si>
    <t>Plaid Cymru</t>
  </si>
  <si>
    <t>Green</t>
  </si>
  <si>
    <t>Some other party</t>
  </si>
  <si>
    <t>Would not vote</t>
  </si>
  <si>
    <t>Don't know</t>
  </si>
  <si>
    <t>Remain</t>
  </si>
  <si>
    <t>Leave</t>
  </si>
  <si>
    <t>Did not vote</t>
  </si>
  <si>
    <t>Younger professionals</t>
  </si>
  <si>
    <t>Younger blue collar workers</t>
  </si>
  <si>
    <t>Older professionals</t>
  </si>
  <si>
    <t>Older blue collar workers</t>
  </si>
  <si>
    <t>Retired ABC1s</t>
  </si>
  <si>
    <t>Retired C2DEs</t>
  </si>
  <si>
    <t>Not working</t>
  </si>
  <si>
    <t>VI all 10</t>
  </si>
  <si>
    <t>UKIP</t>
  </si>
  <si>
    <t>SNP</t>
  </si>
  <si>
    <t>Don't know</t>
  </si>
  <si>
    <t>Don't know</t>
  </si>
  <si>
    <t>Don't know</t>
  </si>
  <si>
    <t>VI turnout scale</t>
  </si>
  <si>
    <t>If there WERE a general election tomorrow, how likely would you be to vote?</t>
  </si>
  <si>
    <t>0 - definitely WOULDN'T vote</t>
  </si>
  <si>
    <t>1</t>
  </si>
  <si>
    <t>2</t>
  </si>
  <si>
    <t>3</t>
  </si>
  <si>
    <t>4</t>
  </si>
  <si>
    <t>5 - might vote, might not vote</t>
  </si>
  <si>
    <t>6</t>
  </si>
  <si>
    <t>7</t>
  </si>
  <si>
    <t>8</t>
  </si>
  <si>
    <t>9</t>
  </si>
  <si>
    <t>10 - definitely WOULD vote</t>
  </si>
  <si>
    <t>Does not apply (e.g. not eligible to vote in UK General Elections)</t>
  </si>
  <si>
    <t>Don't know</t>
  </si>
  <si>
    <t>Past Vote 2017</t>
  </si>
  <si>
    <t>Which, if any, of the following parties did you vote for in the general election held on 8th June 2017?</t>
  </si>
  <si>
    <t>Conservatives</t>
  </si>
  <si>
    <t>Liberal Democrats</t>
  </si>
  <si>
    <t>Scottish National Party</t>
  </si>
  <si>
    <t>Unsure / can’t remember</t>
  </si>
  <si>
    <t>Prefer not to say</t>
  </si>
  <si>
    <t>Don't know</t>
  </si>
  <si>
    <t>Past Vote 2015</t>
  </si>
  <si>
    <t>And thinking back to the UK general election in May 2015, which, if any, of the following parties did you vote for?</t>
  </si>
  <si>
    <t>Don't know</t>
  </si>
  <si>
    <t>Leader Approval Ratings 0</t>
  </si>
  <si>
    <t>The way Theresa May is handling her job as Prime Minister</t>
  </si>
  <si>
    <t>Strongly Approve</t>
  </si>
  <si>
    <t>Somewhat Approve</t>
  </si>
  <si>
    <t>Neither Approve nor Disapprove</t>
  </si>
  <si>
    <t>Somewhat Disapprove</t>
  </si>
  <si>
    <t>Strongly Disapprove</t>
  </si>
  <si>
    <t>Don't know</t>
  </si>
  <si>
    <t>Leader Approval Ratings 1</t>
  </si>
  <si>
    <t>The way Jeremy Corbyn is handling his job as Leader of the Labour Party</t>
  </si>
  <si>
    <t>Don't know</t>
  </si>
  <si>
    <t>Leader Approval Ratings 2</t>
  </si>
  <si>
    <t>The way Nicola Sturgeon is handling her job as Leader of the SNP</t>
  </si>
  <si>
    <t>Don't know</t>
  </si>
  <si>
    <t>Leader Approval Ratings 4</t>
  </si>
  <si>
    <t>The way Vince Cable is handling his job as leader of the Liberal Democrats</t>
  </si>
  <si>
    <t>Don't know</t>
  </si>
  <si>
    <t>PM Choice 2 way</t>
  </si>
  <si>
    <t>Which, if any, of the following people do you think would be the best prime minister?</t>
  </si>
  <si>
    <t>Theresa May</t>
  </si>
  <si>
    <t>Jeremy Corbyn</t>
  </si>
  <si>
    <t>None of these</t>
  </si>
  <si>
    <t>Don't know</t>
  </si>
  <si>
    <t>Don't know</t>
  </si>
  <si>
    <t>EU1</t>
  </si>
  <si>
    <t>Did you vote in the referendum on the UK’s membership of the EU held on the 23rd June 2016?</t>
  </si>
  <si>
    <t>Yes – in person</t>
  </si>
  <si>
    <t>Yes – by post</t>
  </si>
  <si>
    <t>No – I was registered to vote but did not do so</t>
  </si>
  <si>
    <t>No – I was not registered to vote</t>
  </si>
  <si>
    <t>Don't know</t>
  </si>
  <si>
    <t>EU2</t>
  </si>
  <si>
    <t>And how did you vote in the referendum?</t>
  </si>
  <si>
    <t>Remain a member of the European Union</t>
  </si>
  <si>
    <t>Leave the European Union</t>
  </si>
  <si>
    <t>Don't know</t>
  </si>
  <si>
    <t>VI Q1</t>
  </si>
  <si>
    <t>If there were another referendum on whether or not the UK should leave the European Union, how do you think you would vote?</t>
  </si>
  <si>
    <t>Don't know</t>
  </si>
  <si>
    <t>Don't know</t>
  </si>
  <si>
    <t>VI Q2</t>
  </si>
  <si>
    <t>Which party do you trust most to lead the negotiations with the European Union to get the best exit deal for the UK?</t>
  </si>
  <si>
    <t>Other</t>
  </si>
  <si>
    <t>Don’t know / not sure</t>
  </si>
  <si>
    <t>Don't know</t>
  </si>
  <si>
    <t>VI Q3</t>
  </si>
  <si>
    <t>To what extent do you approve or disapprove of the way that Theresa May has handled the process of the UK exiting the European Union?</t>
  </si>
  <si>
    <t>Strongly approve</t>
  </si>
  <si>
    <t>Somewhat approve</t>
  </si>
  <si>
    <t>Neither approve nor disapprove</t>
  </si>
  <si>
    <t>Somewhat disapprove</t>
  </si>
  <si>
    <t>Strongly disapprove</t>
  </si>
  <si>
    <t>Don't know</t>
  </si>
  <si>
    <t>Don't know</t>
  </si>
  <si>
    <t>VI Q4</t>
  </si>
  <si>
    <t>If the UK cannot have one without the other, which of the following should be the Government’s negotiating priority in the Brexit negotiations?</t>
  </si>
  <si>
    <t>Staying in the single market even if it means allowing free movement of labour</t>
  </si>
  <si>
    <t>Ending free movement of labour even if it means we leave the single market</t>
  </si>
  <si>
    <t>Not sure</t>
  </si>
  <si>
    <t>Don't know</t>
  </si>
  <si>
    <t>VI Q5</t>
  </si>
  <si>
    <t>Once we know what terms the government has negotiated, should there be a second referendum on Britain's membership of the EU, where voters can choose between leaving under the terms negotiated or remaining in the EU after all?</t>
  </si>
  <si>
    <t>Yes - there should be a second referendum once the government has negotiated the terms of leaving the EU</t>
  </si>
  <si>
    <t>No - there should not be a second referendum after the government has negotiated the terms of leaving the EU</t>
  </si>
  <si>
    <t>Don't know</t>
  </si>
  <si>
    <t>Don't know</t>
  </si>
  <si>
    <t>VI Q6 0</t>
  </si>
  <si>
    <t>Overall the free movement of EU citizens to Britain has been beneficial for the UK</t>
  </si>
  <si>
    <t>Strongly agree</t>
  </si>
  <si>
    <t>Somewhat agree</t>
  </si>
  <si>
    <t>Neither agree nor disagree</t>
  </si>
  <si>
    <t>Somewhat disagree</t>
  </si>
  <si>
    <t>Strongly disagree</t>
  </si>
  <si>
    <t>Don't know</t>
  </si>
  <si>
    <t>VI Q6 1</t>
  </si>
  <si>
    <t>Immigration from the EU has undercut wages for low skilled British workers</t>
  </si>
  <si>
    <t>Don't know</t>
  </si>
  <si>
    <t>VI Q6 2</t>
  </si>
  <si>
    <t>British culture has benefitted from EU citizens coming to the UK</t>
  </si>
  <si>
    <t>Don't know</t>
  </si>
  <si>
    <t>VI Q7</t>
  </si>
  <si>
    <t>A report has recently been released arguing that there are ways to reduce immigration into the UK from the European Union while the UK remains inside the EU.
Measures suggested by the report include counting EU nationals in and out of the country and banning those entering without a job offer from renting a home, opening a bank account or accessing benefits.
If the UK were to remain inside the European Union, do you think this policy could successfully reduce immigration into the UK from the EU?</t>
  </si>
  <si>
    <t>Yes - definitely</t>
  </si>
  <si>
    <t>Yes - probably</t>
  </si>
  <si>
    <t>No - probably not</t>
  </si>
  <si>
    <t>No - definitely not</t>
  </si>
  <si>
    <t>Don't know</t>
  </si>
  <si>
    <t>VPP1 0</t>
  </si>
  <si>
    <t>The Conservative party</t>
  </si>
  <si>
    <t>Completely united</t>
  </si>
  <si>
    <t>Mostly united</t>
  </si>
  <si>
    <t>Mostly divided</t>
  </si>
  <si>
    <t>Completely divided</t>
  </si>
  <si>
    <t>Don’t know</t>
  </si>
  <si>
    <t>Don't know</t>
  </si>
  <si>
    <t>VPP1 1</t>
  </si>
  <si>
    <t>The Labour party</t>
  </si>
  <si>
    <t>Don't know</t>
  </si>
  <si>
    <t>VPP1 2</t>
  </si>
  <si>
    <t>The Scottish National Party (SNP)</t>
  </si>
  <si>
    <t>Don't know</t>
  </si>
  <si>
    <t>VPP1 3</t>
  </si>
  <si>
    <t>The UK Independence Party (UKIP)</t>
  </si>
  <si>
    <t>Don't know</t>
  </si>
  <si>
    <t>VPP1 4</t>
  </si>
  <si>
    <t>The Liberal Democrats</t>
  </si>
  <si>
    <t>Don't know</t>
  </si>
  <si>
    <t>VLR3con</t>
  </si>
  <si>
    <t>Do you expect Theresa May to lead the Conservative party into the next general election, due to be held by 2022?</t>
  </si>
  <si>
    <t>Yes – definitely</t>
  </si>
  <si>
    <t>Yes – probably</t>
  </si>
  <si>
    <t>No – probably not</t>
  </si>
  <si>
    <t>No – definitely not</t>
  </si>
  <si>
    <t>Don't know</t>
  </si>
  <si>
    <t>VI5 0</t>
  </si>
  <si>
    <t>Philip Hammond</t>
  </si>
  <si>
    <t>Capable of leading</t>
  </si>
  <si>
    <t>Not capable of leading</t>
  </si>
  <si>
    <t>Don't know</t>
  </si>
  <si>
    <t>Don't know</t>
  </si>
  <si>
    <t>VI5 1</t>
  </si>
  <si>
    <t>David Davis</t>
  </si>
  <si>
    <t>Don't know</t>
  </si>
  <si>
    <t>Don't know</t>
  </si>
  <si>
    <t>VI5 2</t>
  </si>
  <si>
    <t>Boris Johnson</t>
  </si>
  <si>
    <t>Don't know</t>
  </si>
  <si>
    <t>Don't know</t>
  </si>
  <si>
    <t>VI5 3</t>
  </si>
  <si>
    <t>Amber Rudd</t>
  </si>
  <si>
    <t>Don't know</t>
  </si>
  <si>
    <t>Don't know</t>
  </si>
  <si>
    <t>VI5 4</t>
  </si>
  <si>
    <t>Michael Gove</t>
  </si>
  <si>
    <t>Don't know</t>
  </si>
  <si>
    <t>Don't know</t>
  </si>
  <si>
    <t>VI5 5</t>
  </si>
  <si>
    <t>Sajid Javid</t>
  </si>
  <si>
    <t>Don't know</t>
  </si>
  <si>
    <t>Don't know</t>
  </si>
  <si>
    <t>VI5 6</t>
  </si>
  <si>
    <t>Jacob Rees-Mogg</t>
  </si>
  <si>
    <t>Don't know</t>
  </si>
  <si>
    <t>Don't know</t>
  </si>
  <si>
    <t>VI5 7</t>
  </si>
  <si>
    <t>Ruth Davidson</t>
  </si>
  <si>
    <t>Don't know</t>
  </si>
  <si>
    <t>Don't know</t>
  </si>
  <si>
    <t>VI6</t>
  </si>
  <si>
    <t>And which of the following, if any, do you think should lead the Conservative Party after Theresa May?</t>
  </si>
  <si>
    <t>Other Conservative politicians (please specify)</t>
  </si>
  <si>
    <t>Don't know / not sure</t>
  </si>
  <si>
    <t>Don't know</t>
  </si>
  <si>
    <t>VI2</t>
  </si>
  <si>
    <t>Since he took office in July 2016 do you think Philip Hammond has, on balance, done a good or bad job as Chancellor of the Exchequer?</t>
  </si>
  <si>
    <t>Very good</t>
  </si>
  <si>
    <t>Quite good</t>
  </si>
  <si>
    <t>Neither good nor bad</t>
  </si>
  <si>
    <t>Quite bad</t>
  </si>
  <si>
    <t>Very bad</t>
  </si>
  <si>
    <t>Don't know</t>
  </si>
  <si>
    <t>VI3</t>
  </si>
  <si>
    <t>Since he took office in July 2016 do you think Boris Johnson has, on balance, done a good or bad job as Foreign Secretary?</t>
  </si>
  <si>
    <t>Don't know</t>
  </si>
  <si>
    <t>VI4</t>
  </si>
  <si>
    <t>Since he took office in July 2016 do you think David Davis has, on balance, done a good or bad job as Brexit Secretary?</t>
  </si>
  <si>
    <t>Base: all respondents</t>
  </si>
  <si>
    <r>
      <rPr>
        <b/>
        <sz val="11"/>
        <color indexed="40"/>
        <rFont val="Calibri"/>
        <family val="2"/>
      </rPr>
      <t></t>
    </r>
    <r>
      <rPr>
        <b/>
        <sz val="10"/>
        <color indexed="40"/>
        <rFont val="Calibri"/>
        <family val="2"/>
      </rPr>
      <t xml:space="preserve"> </t>
    </r>
    <r>
      <rPr>
        <b/>
        <sz val="11"/>
        <color indexed="40"/>
        <rFont val="Calibri"/>
        <family val="2"/>
      </rPr>
      <t xml:space="preserve">   </t>
    </r>
    <r>
      <rPr>
        <b/>
        <sz val="12"/>
        <color indexed="40"/>
        <rFont val="Calibri"/>
        <family val="2"/>
      </rPr>
      <t>CONTENTS</t>
    </r>
  </si>
  <si>
    <t>The following tables represent the results of research conducted by Opinium Research. If the base is not otherwise specified, then the results in that table reflect the full sample.</t>
  </si>
  <si>
    <r>
      <rPr>
        <b/>
        <sz val="11"/>
        <color indexed="40"/>
        <rFont val="Wingdings 3"/>
        <family val="1"/>
      </rPr>
      <t></t>
    </r>
    <r>
      <rPr>
        <b/>
        <sz val="10"/>
        <color indexed="40"/>
        <rFont val="Calibri"/>
        <family val="2"/>
      </rPr>
      <t xml:space="preserve"> </t>
    </r>
    <r>
      <rPr>
        <b/>
        <sz val="11"/>
        <color indexed="40"/>
        <rFont val="Calibri"/>
        <family val="2"/>
      </rPr>
      <t xml:space="preserve">   </t>
    </r>
    <r>
      <rPr>
        <b/>
        <sz val="12"/>
        <color indexed="40"/>
        <rFont val="Calibri"/>
        <family val="2"/>
      </rPr>
      <t>RESEARCH OVERVIEW</t>
    </r>
  </si>
  <si>
    <t>FIELD DATES  |</t>
  </si>
  <si>
    <t>SAMPLE  |</t>
  </si>
  <si>
    <t>WEIGHTING  |</t>
  </si>
  <si>
    <t>Our sample has been weighted to reflect a nationally representative audience</t>
  </si>
  <si>
    <t>In instances where the base size falls below 50 respondents, figures should be seen as indicative only. We advise against using these figures when reporting, unless appropriate caveats are provided.</t>
  </si>
  <si>
    <t xml:space="preserve">For more information or research related enquires please contact </t>
  </si>
  <si>
    <t>research@opinium.co.uk</t>
  </si>
  <si>
    <t>Back To Index</t>
  </si>
  <si>
    <t>Gender</t>
  </si>
  <si>
    <t>Voting intention</t>
  </si>
  <si>
    <t>VI 19 09 17</t>
  </si>
  <si>
    <t>Opinium/Observer</t>
  </si>
  <si>
    <t>19 to 22 September 2017</t>
  </si>
  <si>
    <t>2,004 online interviews with UK adults</t>
  </si>
  <si>
    <t>Net: Good</t>
  </si>
  <si>
    <t>Net: Bad</t>
  </si>
  <si>
    <t>Base: all GB respondents who chose a party</t>
  </si>
  <si>
    <t>Base: all GB respondents</t>
  </si>
  <si>
    <t>Net: Approve</t>
  </si>
  <si>
    <t>Net: Disapprove</t>
  </si>
  <si>
    <t>Net: Agree</t>
  </si>
  <si>
    <t>Net: Disagree</t>
  </si>
  <si>
    <t>Net: Yes</t>
  </si>
  <si>
    <t>Net: No</t>
  </si>
  <si>
    <t>Net: United</t>
  </si>
  <si>
    <t>Net: Divided</t>
  </si>
  <si>
    <t>Base: all who said there was a capable candidate</t>
  </si>
  <si>
    <t>To what extent do you agree or disagree with the following statements?</t>
  </si>
  <si>
    <t>For each of the following parties, would you say they were generally united or divided?</t>
  </si>
  <si>
    <t>Which of the following would be capable of leading the Conservative Party in future?</t>
  </si>
  <si>
    <t>Lea Summary</t>
  </si>
  <si>
    <t>SUMMARY TABLE</t>
  </si>
  <si>
    <t xml:space="preserve">To what extent do you approve or disapprove of...
</t>
  </si>
  <si>
    <t>To what extent do you approve or disapprove of…</t>
  </si>
  <si>
    <t>VI Summary</t>
  </si>
  <si>
    <t>VPP Summary</t>
  </si>
  <si>
    <t>VI5 Summary</t>
  </si>
  <si>
    <t>Net:</t>
  </si>
  <si>
    <t>A report has recently been released arguing that there are ways to reduce immigration into the UK from the European Union while the UK remains inside the EU. Measures suggested by the report include counting EU nationals in and out of the country and banning those entering without a job offer from renting a home, opening a bank account or accessing benefits. If the UK were to remain inside the European Union, do you think this policy could successfully reduce immigration into the UK from the EU?</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</si>
</sst>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F800]dddd\,\ mmmm\ dd\,\ yyyy"/>
    <numFmt numFmtId="173" formatCode="[$-809]dd\ mmmm\ yyyy"/>
    <numFmt numFmtId="174" formatCode="0.0"/>
    <numFmt numFmtId="175" formatCode="0.0%"/>
  </numFmts>
  <fonts count="69">
    <font>
      <sz val="11"/>
      <color rgb="FF000000"/>
      <name val="Arial"/>
      <family val="2"/>
    </font>
    <font>
      <sz val="11"/>
      <color indexed="8"/>
      <name val="Calibri"/>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color indexed="63"/>
      <name val="Arial"/>
      <family val="2"/>
    </font>
    <font>
      <sz val="9"/>
      <color indexed="63"/>
      <name val="Arial"/>
      <family val="2"/>
    </font>
    <font>
      <b/>
      <sz val="9"/>
      <color indexed="40"/>
      <name val="Arial"/>
      <family val="2"/>
    </font>
    <font>
      <sz val="28"/>
      <color indexed="9"/>
      <name val="Calibri"/>
      <family val="2"/>
    </font>
    <font>
      <sz val="14"/>
      <color indexed="9"/>
      <name val="Calibri"/>
      <family val="2"/>
    </font>
    <font>
      <sz val="22"/>
      <color indexed="9"/>
      <name val="Calibri"/>
      <family val="2"/>
    </font>
    <font>
      <sz val="11"/>
      <color indexed="23"/>
      <name val="Calibri"/>
      <family val="2"/>
    </font>
    <font>
      <b/>
      <sz val="11"/>
      <color indexed="40"/>
      <name val="Calibri"/>
      <family val="2"/>
    </font>
    <font>
      <b/>
      <sz val="10"/>
      <color indexed="40"/>
      <name val="Calibri"/>
      <family val="2"/>
    </font>
    <font>
      <b/>
      <sz val="12"/>
      <color indexed="40"/>
      <name val="Calibri"/>
      <family val="2"/>
    </font>
    <font>
      <b/>
      <sz val="10"/>
      <color indexed="23"/>
      <name val="Calibri"/>
      <family val="2"/>
    </font>
    <font>
      <sz val="10"/>
      <color indexed="23"/>
      <name val="Calibri"/>
      <family val="2"/>
    </font>
    <font>
      <b/>
      <sz val="11"/>
      <color indexed="23"/>
      <name val="Calibri"/>
      <family val="2"/>
    </font>
    <font>
      <b/>
      <sz val="11"/>
      <color indexed="40"/>
      <name val="Wingdings 3"/>
      <family val="1"/>
    </font>
    <font>
      <u val="single"/>
      <sz val="11"/>
      <color indexed="12"/>
      <name val="Calibri"/>
      <family val="2"/>
    </font>
    <font>
      <u val="single"/>
      <sz val="10"/>
      <color indexed="40"/>
      <name val="Calibri"/>
      <family val="2"/>
    </font>
    <font>
      <b/>
      <u val="single"/>
      <sz val="10"/>
      <color indexed="23"/>
      <name val="Calibri"/>
      <family val="2"/>
    </font>
    <font>
      <b/>
      <u val="single"/>
      <sz val="10"/>
      <color indexed="63"/>
      <name val="Calibri"/>
      <family val="2"/>
    </font>
    <font>
      <i/>
      <sz val="9"/>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404040"/>
      <name val="Arial"/>
      <family val="2"/>
    </font>
    <font>
      <sz val="9"/>
      <color rgb="FF404040"/>
      <name val="Arial"/>
      <family val="2"/>
    </font>
    <font>
      <sz val="28"/>
      <color theme="0"/>
      <name val="Calibri"/>
      <family val="2"/>
    </font>
    <font>
      <sz val="14"/>
      <color theme="0"/>
      <name val="Calibri"/>
      <family val="2"/>
    </font>
    <font>
      <sz val="22"/>
      <color theme="0"/>
      <name val="Calibri"/>
      <family val="2"/>
    </font>
    <font>
      <sz val="11"/>
      <color rgb="FF5B645F"/>
      <name val="Calibri"/>
      <family val="2"/>
    </font>
    <font>
      <b/>
      <sz val="11"/>
      <color rgb="FF00B0F0"/>
      <name val="Calibri"/>
      <family val="2"/>
    </font>
    <font>
      <b/>
      <sz val="10"/>
      <color rgb="FF5B645F"/>
      <name val="Calibri"/>
      <family val="2"/>
    </font>
    <font>
      <sz val="10"/>
      <color rgb="FF5B645F"/>
      <name val="Calibri"/>
      <family val="2"/>
    </font>
    <font>
      <b/>
      <sz val="11"/>
      <color rgb="FF5B645F"/>
      <name val="Calibri"/>
      <family val="2"/>
    </font>
    <font>
      <u val="single"/>
      <sz val="10"/>
      <color rgb="FF00CCFF"/>
      <name val="Calibri"/>
      <family val="2"/>
    </font>
    <font>
      <b/>
      <u val="single"/>
      <sz val="10"/>
      <color rgb="FF5B645F"/>
      <name val="Calibri"/>
      <family val="2"/>
    </font>
    <font>
      <b/>
      <sz val="9"/>
      <color rgb="FF00B0F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5B645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rgb="FFDDDDDD"/>
      </bottom>
    </border>
    <border>
      <left/>
      <right/>
      <top style="medium">
        <color rgb="FF5B645F"/>
      </top>
      <bottom/>
    </border>
    <border>
      <left/>
      <right/>
      <top/>
      <bottom style="dotted">
        <color rgb="FFDDDDDD"/>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8"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9">
    <xf numFmtId="0" fontId="0" fillId="0" borderId="0" xfId="0" applyAlignment="1">
      <alignment/>
    </xf>
    <xf numFmtId="0" fontId="56" fillId="0" borderId="0" xfId="0" applyFont="1" applyFill="1" applyAlignment="1">
      <alignment horizontal="left" wrapText="1" shrinkToFit="1"/>
    </xf>
    <xf numFmtId="0" fontId="57" fillId="0" borderId="10" xfId="0" applyFont="1" applyFill="1" applyBorder="1" applyAlignment="1">
      <alignment horizontal="left" wrapText="1" shrinkToFit="1"/>
    </xf>
    <xf numFmtId="0" fontId="57" fillId="0" borderId="0" xfId="0" applyFont="1" applyFill="1" applyAlignment="1">
      <alignment/>
    </xf>
    <xf numFmtId="0" fontId="57" fillId="0" borderId="0" xfId="0" applyFont="1" applyFill="1" applyBorder="1" applyAlignment="1">
      <alignment horizontal="left" wrapText="1" shrinkToFit="1"/>
    </xf>
    <xf numFmtId="0" fontId="56" fillId="0" borderId="10" xfId="0" applyFont="1" applyFill="1" applyBorder="1" applyAlignment="1">
      <alignment horizontal="left" wrapText="1" shrinkToFit="1"/>
    </xf>
    <xf numFmtId="0" fontId="56" fillId="0" borderId="0" xfId="0" applyFont="1" applyFill="1" applyAlignment="1">
      <alignment/>
    </xf>
    <xf numFmtId="0" fontId="57" fillId="0" borderId="0" xfId="0" applyFont="1" applyFill="1" applyAlignment="1">
      <alignment horizontal="center" wrapText="1" shrinkToFit="1"/>
    </xf>
    <xf numFmtId="0" fontId="56" fillId="0" borderId="0" xfId="0" applyFont="1" applyFill="1" applyAlignment="1">
      <alignment horizontal="center" wrapText="1" shrinkToFit="1"/>
    </xf>
    <xf numFmtId="0" fontId="38" fillId="33" borderId="0" xfId="56" applyFont="1" applyFill="1">
      <alignment/>
      <protection/>
    </xf>
    <xf numFmtId="0" fontId="58" fillId="33" borderId="0" xfId="56" applyFont="1" applyFill="1">
      <alignment/>
      <protection/>
    </xf>
    <xf numFmtId="172" fontId="59" fillId="33" borderId="0" xfId="56" applyNumberFormat="1" applyFont="1" applyFill="1" applyAlignment="1">
      <alignment horizontal="right"/>
      <protection/>
    </xf>
    <xf numFmtId="0" fontId="60" fillId="33" borderId="0" xfId="56" applyFont="1" applyFill="1">
      <alignment/>
      <protection/>
    </xf>
    <xf numFmtId="0" fontId="61" fillId="0" borderId="0" xfId="56" applyFont="1" applyFill="1" applyAlignment="1">
      <alignment wrapText="1"/>
      <protection/>
    </xf>
    <xf numFmtId="0" fontId="38" fillId="0" borderId="0" xfId="56" applyFont="1" applyFill="1">
      <alignment/>
      <protection/>
    </xf>
    <xf numFmtId="0" fontId="62" fillId="0" borderId="0" xfId="56" applyFont="1" applyFill="1" applyAlignment="1">
      <alignment horizontal="left" indent="2"/>
      <protection/>
    </xf>
    <xf numFmtId="0" fontId="63" fillId="0" borderId="0" xfId="56" applyFont="1" applyFill="1" applyAlignment="1">
      <alignment horizontal="right"/>
      <protection/>
    </xf>
    <xf numFmtId="0" fontId="64" fillId="0" borderId="0" xfId="56" applyFont="1" applyFill="1" applyAlignment="1">
      <alignment horizontal="left"/>
      <protection/>
    </xf>
    <xf numFmtId="0" fontId="38" fillId="33" borderId="0" xfId="56" applyFill="1">
      <alignment/>
      <protection/>
    </xf>
    <xf numFmtId="172" fontId="39" fillId="33" borderId="0" xfId="56" applyNumberFormat="1" applyFont="1" applyFill="1" applyAlignment="1">
      <alignment horizontal="right"/>
      <protection/>
    </xf>
    <xf numFmtId="0" fontId="38" fillId="0" borderId="0" xfId="56" applyFill="1">
      <alignment/>
      <protection/>
    </xf>
    <xf numFmtId="0" fontId="61" fillId="0" borderId="0" xfId="56" applyFont="1" applyFill="1" applyAlignment="1">
      <alignment horizontal="justify" wrapText="1"/>
      <protection/>
    </xf>
    <xf numFmtId="0" fontId="65" fillId="0" borderId="0" xfId="56" applyFont="1" applyFill="1">
      <alignment/>
      <protection/>
    </xf>
    <xf numFmtId="0" fontId="61" fillId="0" borderId="0" xfId="56" applyFont="1" applyFill="1">
      <alignment/>
      <protection/>
    </xf>
    <xf numFmtId="0" fontId="65" fillId="0" borderId="0" xfId="56" applyFont="1" applyFill="1" applyAlignment="1">
      <alignment horizontal="right"/>
      <protection/>
    </xf>
    <xf numFmtId="0" fontId="61" fillId="0" borderId="0" xfId="56" applyFont="1" applyFill="1" applyAlignment="1">
      <alignment horizontal="left" indent="1"/>
      <protection/>
    </xf>
    <xf numFmtId="0" fontId="64" fillId="0" borderId="0" xfId="56" applyFont="1" applyFill="1" applyAlignment="1">
      <alignment horizontal="justify" vertical="center" wrapText="1"/>
      <protection/>
    </xf>
    <xf numFmtId="0" fontId="61" fillId="0" borderId="0" xfId="56" applyFont="1" applyFill="1" applyAlignment="1">
      <alignment horizontal="left" vertical="center" wrapText="1"/>
      <protection/>
    </xf>
    <xf numFmtId="0" fontId="48" fillId="0" borderId="0" xfId="52" applyFill="1" applyAlignment="1">
      <alignment vertical="center" wrapText="1"/>
    </xf>
    <xf numFmtId="0" fontId="61" fillId="0" borderId="0" xfId="56" applyFont="1" applyFill="1" applyAlignment="1">
      <alignment vertical="center" wrapText="1"/>
      <protection/>
    </xf>
    <xf numFmtId="0" fontId="38" fillId="33" borderId="11" xfId="56" applyFill="1" applyBorder="1">
      <alignment/>
      <protection/>
    </xf>
    <xf numFmtId="0" fontId="66" fillId="0" borderId="0" xfId="52" applyFont="1" applyFill="1" applyAlignment="1">
      <alignment horizontal="left"/>
    </xf>
    <xf numFmtId="0" fontId="67" fillId="0" borderId="0" xfId="52" applyFont="1" applyFill="1" applyAlignment="1">
      <alignment horizontal="right"/>
    </xf>
    <xf numFmtId="0" fontId="64" fillId="0" borderId="0" xfId="56" applyFont="1" applyFill="1" applyAlignment="1">
      <alignment horizontal="left"/>
      <protection/>
    </xf>
    <xf numFmtId="0" fontId="64" fillId="0" borderId="0" xfId="56" applyFont="1" applyFill="1" applyAlignment="1">
      <alignment horizontal="left" wrapText="1"/>
      <protection/>
    </xf>
    <xf numFmtId="1" fontId="19" fillId="0" borderId="0" xfId="0" applyNumberFormat="1" applyFont="1" applyFill="1" applyAlignment="1">
      <alignment/>
    </xf>
    <xf numFmtId="1" fontId="19" fillId="0" borderId="10" xfId="0" applyNumberFormat="1" applyFont="1" applyFill="1" applyBorder="1" applyAlignment="1">
      <alignment horizontal="left" wrapText="1" shrinkToFit="1"/>
    </xf>
    <xf numFmtId="1" fontId="36" fillId="0" borderId="0" xfId="52" applyNumberFormat="1" applyFont="1" applyFill="1" applyAlignment="1">
      <alignment horizontal="left"/>
    </xf>
    <xf numFmtId="1" fontId="37" fillId="0" borderId="10" xfId="0" applyNumberFormat="1" applyFont="1" applyFill="1" applyBorder="1" applyAlignment="1">
      <alignment horizontal="left" wrapText="1" shrinkToFit="1"/>
    </xf>
    <xf numFmtId="1" fontId="20" fillId="0" borderId="0" xfId="0" applyNumberFormat="1" applyFont="1" applyFill="1" applyBorder="1" applyAlignment="1">
      <alignment horizontal="right" wrapText="1" shrinkToFit="1"/>
    </xf>
    <xf numFmtId="1" fontId="20" fillId="0" borderId="0" xfId="0" applyNumberFormat="1" applyFont="1" applyFill="1" applyAlignment="1">
      <alignment/>
    </xf>
    <xf numFmtId="1" fontId="20" fillId="0" borderId="10" xfId="0" applyNumberFormat="1" applyFont="1" applyFill="1" applyBorder="1" applyAlignment="1">
      <alignment horizontal="left" wrapText="1" shrinkToFit="1"/>
    </xf>
    <xf numFmtId="9" fontId="68" fillId="0" borderId="10" xfId="59" applyFont="1" applyFill="1" applyBorder="1" applyAlignment="1">
      <alignment horizontal="right" wrapText="1" shrinkToFit="1"/>
    </xf>
    <xf numFmtId="9" fontId="68" fillId="0" borderId="12" xfId="59" applyFont="1" applyFill="1" applyBorder="1" applyAlignment="1">
      <alignment horizontal="right" wrapText="1" shrinkToFit="1"/>
    </xf>
    <xf numFmtId="9" fontId="68" fillId="0" borderId="0" xfId="59" applyFont="1" applyFill="1" applyAlignment="1">
      <alignment/>
    </xf>
    <xf numFmtId="0" fontId="56" fillId="0" borderId="0" xfId="0" applyFont="1" applyFill="1" applyAlignment="1">
      <alignment horizontal="left" wrapText="1" shrinkToFit="1"/>
    </xf>
    <xf numFmtId="0" fontId="57" fillId="0" borderId="10" xfId="0" applyFont="1" applyFill="1" applyBorder="1" applyAlignment="1">
      <alignment horizontal="left" wrapText="1" shrinkToFit="1"/>
    </xf>
    <xf numFmtId="0" fontId="56" fillId="0" borderId="10" xfId="0" applyFont="1" applyFill="1" applyBorder="1" applyAlignment="1">
      <alignment horizontal="left" wrapText="1" shrinkToFit="1"/>
    </xf>
    <xf numFmtId="9" fontId="68" fillId="0" borderId="0" xfId="59" applyNumberFormat="1"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0</xdr:row>
      <xdr:rowOff>133350</xdr:rowOff>
    </xdr:from>
    <xdr:to>
      <xdr:col>1</xdr:col>
      <xdr:colOff>1095375</xdr:colOff>
      <xdr:row>4</xdr:row>
      <xdr:rowOff>19050</xdr:rowOff>
    </xdr:to>
    <xdr:pic>
      <xdr:nvPicPr>
        <xdr:cNvPr id="1" name="Picture 17"/>
        <xdr:cNvPicPr preferRelativeResize="1">
          <a:picLocks noChangeAspect="1"/>
        </xdr:cNvPicPr>
      </xdr:nvPicPr>
      <xdr:blipFill>
        <a:blip r:embed="rId1"/>
        <a:srcRect l="729" t="1449"/>
        <a:stretch>
          <a:fillRect/>
        </a:stretch>
      </xdr:blipFill>
      <xdr:spPr>
        <a:xfrm>
          <a:off x="171450" y="133350"/>
          <a:ext cx="1085850" cy="1085850"/>
        </a:xfrm>
        <a:prstGeom prst="rect">
          <a:avLst/>
        </a:prstGeom>
        <a:noFill/>
        <a:ln w="9525" cmpd="sng">
          <a:noFill/>
        </a:ln>
      </xdr:spPr>
    </xdr:pic>
    <xdr:clientData/>
  </xdr:twoCellAnchor>
  <xdr:twoCellAnchor editAs="absolute">
    <xdr:from>
      <xdr:col>8</xdr:col>
      <xdr:colOff>133350</xdr:colOff>
      <xdr:row>18</xdr:row>
      <xdr:rowOff>76200</xdr:rowOff>
    </xdr:from>
    <xdr:to>
      <xdr:col>11</xdr:col>
      <xdr:colOff>9525</xdr:colOff>
      <xdr:row>24</xdr:row>
      <xdr:rowOff>95250</xdr:rowOff>
    </xdr:to>
    <xdr:pic>
      <xdr:nvPicPr>
        <xdr:cNvPr id="2" name="Picture 16390"/>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524625" y="3952875"/>
          <a:ext cx="1228725"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0</xdr:row>
      <xdr:rowOff>133350</xdr:rowOff>
    </xdr:from>
    <xdr:to>
      <xdr:col>1</xdr:col>
      <xdr:colOff>1095375</xdr:colOff>
      <xdr:row>4</xdr:row>
      <xdr:rowOff>19050</xdr:rowOff>
    </xdr:to>
    <xdr:pic>
      <xdr:nvPicPr>
        <xdr:cNvPr id="1" name="Picture 17"/>
        <xdr:cNvPicPr preferRelativeResize="1">
          <a:picLocks noChangeAspect="1"/>
        </xdr:cNvPicPr>
      </xdr:nvPicPr>
      <xdr:blipFill>
        <a:blip r:embed="rId1"/>
        <a:srcRect l="729" t="1449"/>
        <a:stretch>
          <a:fillRect/>
        </a:stretch>
      </xdr:blipFill>
      <xdr:spPr>
        <a:xfrm>
          <a:off x="171450" y="133350"/>
          <a:ext cx="1085850" cy="108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search@opinium.co.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1" tint="0.24998000264167786"/>
  </sheetPr>
  <dimension ref="B3:K25"/>
  <sheetViews>
    <sheetView showGridLines="0" tabSelected="1" zoomScalePageLayoutView="0" workbookViewId="0" topLeftCell="A1">
      <selection activeCell="C15" sqref="C15"/>
    </sheetView>
  </sheetViews>
  <sheetFormatPr defaultColWidth="9.00390625" defaultRowHeight="14.25"/>
  <cols>
    <col min="1" max="1" width="2.125" style="18" customWidth="1"/>
    <col min="2" max="2" width="14.50390625" style="18" customWidth="1"/>
    <col min="3" max="3" width="12.875" style="18" customWidth="1"/>
    <col min="4" max="4" width="12.875" style="18" bestFit="1" customWidth="1"/>
    <col min="5" max="5" width="9.00390625" style="18" customWidth="1"/>
    <col min="6" max="6" width="2.875" style="18" customWidth="1"/>
    <col min="7" max="7" width="20.625" style="18" bestFit="1" customWidth="1"/>
    <col min="8" max="8" width="9.00390625" style="18" customWidth="1"/>
    <col min="9" max="9" width="4.25390625" style="18" customWidth="1"/>
    <col min="10" max="10" width="9.00390625" style="18" customWidth="1"/>
    <col min="11" max="11" width="4.50390625" style="18" customWidth="1"/>
    <col min="12" max="16384" width="9.00390625" style="18" customWidth="1"/>
  </cols>
  <sheetData>
    <row r="1" ht="15"/>
    <row r="2" ht="15"/>
    <row r="3" spans="3:11" ht="36">
      <c r="C3" s="10" t="s">
        <v>251</v>
      </c>
      <c r="D3" s="9"/>
      <c r="E3" s="9"/>
      <c r="F3" s="9"/>
      <c r="G3" s="9"/>
      <c r="H3" s="19">
        <v>43000</v>
      </c>
      <c r="I3" s="19"/>
      <c r="J3" s="19"/>
      <c r="K3" s="19"/>
    </row>
    <row r="4" spans="3:11" ht="28.5">
      <c r="C4" s="12" t="s">
        <v>252</v>
      </c>
      <c r="D4" s="9"/>
      <c r="E4" s="9"/>
      <c r="F4" s="9"/>
      <c r="G4" s="9"/>
      <c r="H4" s="19"/>
      <c r="I4" s="19"/>
      <c r="J4" s="19"/>
      <c r="K4" s="19"/>
    </row>
    <row r="5" ht="15"/>
    <row r="6" s="20" customFormat="1" ht="15"/>
    <row r="7" spans="2:11" s="20" customFormat="1" ht="15" customHeight="1">
      <c r="B7" s="21" t="s">
        <v>239</v>
      </c>
      <c r="C7" s="21"/>
      <c r="D7" s="21"/>
      <c r="E7" s="21"/>
      <c r="F7" s="21"/>
      <c r="G7" s="21"/>
      <c r="H7" s="21"/>
      <c r="I7" s="21"/>
      <c r="J7" s="21"/>
      <c r="K7" s="21"/>
    </row>
    <row r="8" spans="2:11" s="20" customFormat="1" ht="15">
      <c r="B8" s="21"/>
      <c r="C8" s="21"/>
      <c r="D8" s="21"/>
      <c r="E8" s="21"/>
      <c r="F8" s="21"/>
      <c r="G8" s="21"/>
      <c r="H8" s="21"/>
      <c r="I8" s="21"/>
      <c r="J8" s="21"/>
      <c r="K8" s="21"/>
    </row>
    <row r="9" s="20" customFormat="1" ht="15"/>
    <row r="10" spans="2:3" s="20" customFormat="1" ht="15">
      <c r="B10" s="22"/>
      <c r="C10" s="23"/>
    </row>
    <row r="11" s="20" customFormat="1" ht="15.75">
      <c r="B11" s="15" t="s">
        <v>240</v>
      </c>
    </row>
    <row r="12" s="20" customFormat="1" ht="15"/>
    <row r="13" spans="2:3" s="20" customFormat="1" ht="15">
      <c r="B13" s="16" t="s">
        <v>241</v>
      </c>
      <c r="C13" s="17" t="s">
        <v>253</v>
      </c>
    </row>
    <row r="14" spans="2:3" s="20" customFormat="1" ht="15">
      <c r="B14" s="16" t="s">
        <v>242</v>
      </c>
      <c r="C14" s="17" t="s">
        <v>254</v>
      </c>
    </row>
    <row r="15" spans="2:3" s="20" customFormat="1" ht="15" customHeight="1">
      <c r="B15" s="16" t="s">
        <v>243</v>
      </c>
      <c r="C15" s="17" t="s">
        <v>244</v>
      </c>
    </row>
    <row r="16" spans="2:3" s="20" customFormat="1" ht="15">
      <c r="B16" s="24"/>
      <c r="C16" s="25"/>
    </row>
    <row r="17" spans="2:9" s="20" customFormat="1" ht="15">
      <c r="B17" s="26" t="s">
        <v>245</v>
      </c>
      <c r="C17" s="26"/>
      <c r="D17" s="26"/>
      <c r="E17" s="26"/>
      <c r="F17" s="26"/>
      <c r="G17" s="26"/>
      <c r="H17" s="26"/>
      <c r="I17" s="26"/>
    </row>
    <row r="18" spans="2:9" s="20" customFormat="1" ht="15">
      <c r="B18" s="26"/>
      <c r="C18" s="26"/>
      <c r="D18" s="26"/>
      <c r="E18" s="26"/>
      <c r="F18" s="26"/>
      <c r="G18" s="26"/>
      <c r="H18" s="26"/>
      <c r="I18" s="26"/>
    </row>
    <row r="19" spans="2:9" s="20" customFormat="1" ht="15">
      <c r="B19" s="26"/>
      <c r="C19" s="26"/>
      <c r="D19" s="26"/>
      <c r="E19" s="26"/>
      <c r="F19" s="26"/>
      <c r="G19" s="26"/>
      <c r="H19" s="26"/>
      <c r="I19" s="26"/>
    </row>
    <row r="20" s="20" customFormat="1" ht="15"/>
    <row r="21" s="20" customFormat="1" ht="15"/>
    <row r="22" s="20" customFormat="1" ht="15"/>
    <row r="23" s="20" customFormat="1" ht="15"/>
    <row r="24" spans="2:11" s="20" customFormat="1" ht="15" customHeight="1">
      <c r="B24" s="27" t="s">
        <v>246</v>
      </c>
      <c r="C24" s="27"/>
      <c r="D24" s="27"/>
      <c r="E24" s="27"/>
      <c r="F24" s="27"/>
      <c r="G24" s="28" t="s">
        <v>247</v>
      </c>
      <c r="H24" s="29"/>
      <c r="I24" s="29"/>
      <c r="J24" s="29"/>
      <c r="K24" s="29"/>
    </row>
    <row r="25" spans="2:11" s="20" customFormat="1" ht="8.25" customHeight="1" thickBot="1">
      <c r="B25" s="29"/>
      <c r="C25" s="29"/>
      <c r="D25" s="29"/>
      <c r="E25" s="29"/>
      <c r="F25" s="29"/>
      <c r="G25" s="29"/>
      <c r="H25" s="29"/>
      <c r="I25" s="29"/>
      <c r="J25" s="29"/>
      <c r="K25" s="29"/>
    </row>
    <row r="26" s="30" customFormat="1" ht="15"/>
  </sheetData>
  <sheetProtection/>
  <mergeCells count="4">
    <mergeCell ref="H3:K4"/>
    <mergeCell ref="B7:K8"/>
    <mergeCell ref="B17:I19"/>
    <mergeCell ref="B24:F24"/>
  </mergeCells>
  <hyperlinks>
    <hyperlink ref="G24" r:id="rId1" display="research@opinium.co.uk"/>
  </hyperlinks>
  <printOptions/>
  <pageMargins left="0.7" right="0.7" top="0.75" bottom="0.75" header="0.3" footer="0.3"/>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dimension ref="A1:AL42"/>
  <sheetViews>
    <sheetView showGridLines="0" zoomScalePageLayoutView="0" workbookViewId="0" topLeftCell="A1">
      <pane xSplit="1" ySplit="7" topLeftCell="B8" activePane="bottomRight" state="frozen"/>
      <selection pane="topLeft" activeCell="A1" sqref="A1:A2"/>
      <selection pane="topRight" activeCell="A1" sqref="A1:A2"/>
      <selection pane="bottomLeft" activeCell="A1" sqref="A1:A2"/>
      <selection pane="bottomRight" activeCell="A1" sqref="A1:A2"/>
    </sheetView>
  </sheetViews>
  <sheetFormatPr defaultColWidth="7.875" defaultRowHeight="14.25"/>
  <cols>
    <col min="1" max="1" width="40.625" style="6" customWidth="1"/>
    <col min="2" max="15" width="9.625" style="3" customWidth="1"/>
    <col min="16" max="38" width="10.625" style="3" customWidth="1"/>
    <col min="39" max="16384" width="7.875" style="3" customWidth="1"/>
  </cols>
  <sheetData>
    <row r="1" spans="1:38" ht="12">
      <c r="A1" s="1" t="s">
        <v>273</v>
      </c>
      <c r="B1" s="2" t="s">
        <v>249</v>
      </c>
      <c r="C1" s="2"/>
      <c r="D1" s="2"/>
      <c r="E1" s="2" t="s">
        <v>1</v>
      </c>
      <c r="F1" s="2"/>
      <c r="G1" s="2"/>
      <c r="H1" s="2"/>
      <c r="I1" s="2"/>
      <c r="J1" s="2"/>
      <c r="K1" s="2" t="s">
        <v>2</v>
      </c>
      <c r="L1" s="2"/>
      <c r="M1" s="2"/>
      <c r="N1" s="2"/>
      <c r="O1" s="2"/>
      <c r="P1" s="2" t="s">
        <v>250</v>
      </c>
      <c r="Q1" s="2"/>
      <c r="R1" s="2"/>
      <c r="S1" s="2"/>
      <c r="T1" s="2"/>
      <c r="U1" s="2"/>
      <c r="V1" s="2"/>
      <c r="W1" s="2"/>
      <c r="X1" s="2"/>
      <c r="Y1" s="2"/>
      <c r="Z1" s="2"/>
      <c r="AA1" s="2" t="s">
        <v>5</v>
      </c>
      <c r="AB1" s="2"/>
      <c r="AC1" s="2"/>
      <c r="AD1" s="2"/>
      <c r="AE1" s="2" t="s">
        <v>6</v>
      </c>
      <c r="AF1" s="2"/>
      <c r="AG1" s="2"/>
      <c r="AH1" s="2"/>
      <c r="AI1" s="2"/>
      <c r="AJ1" s="2"/>
      <c r="AK1" s="2"/>
      <c r="AL1" s="2"/>
    </row>
    <row r="2" spans="1:38" ht="36">
      <c r="A2" s="1"/>
      <c r="B2" s="8" t="s">
        <v>7</v>
      </c>
      <c r="C2" s="7" t="s">
        <v>8</v>
      </c>
      <c r="D2" s="7" t="s">
        <v>9</v>
      </c>
      <c r="E2" s="8" t="s">
        <v>7</v>
      </c>
      <c r="F2" s="7" t="s">
        <v>10</v>
      </c>
      <c r="G2" s="7" t="s">
        <v>11</v>
      </c>
      <c r="H2" s="7" t="s">
        <v>12</v>
      </c>
      <c r="I2" s="7" t="s">
        <v>13</v>
      </c>
      <c r="J2" s="7" t="s">
        <v>14</v>
      </c>
      <c r="K2" s="8" t="s">
        <v>7</v>
      </c>
      <c r="L2" s="7" t="s">
        <v>15</v>
      </c>
      <c r="M2" s="7" t="s">
        <v>16</v>
      </c>
      <c r="N2" s="7" t="s">
        <v>17</v>
      </c>
      <c r="O2" s="7" t="s">
        <v>18</v>
      </c>
      <c r="P2" s="8" t="s">
        <v>7</v>
      </c>
      <c r="Q2" s="7" t="s">
        <v>19</v>
      </c>
      <c r="R2" s="7" t="s">
        <v>20</v>
      </c>
      <c r="S2" s="7" t="s">
        <v>21</v>
      </c>
      <c r="T2" s="7" t="s">
        <v>22</v>
      </c>
      <c r="U2" s="7" t="s">
        <v>23</v>
      </c>
      <c r="V2" s="7" t="s">
        <v>24</v>
      </c>
      <c r="W2" s="7" t="s">
        <v>25</v>
      </c>
      <c r="X2" s="7" t="s">
        <v>26</v>
      </c>
      <c r="Y2" s="7" t="s">
        <v>27</v>
      </c>
      <c r="Z2" s="7" t="s">
        <v>78</v>
      </c>
      <c r="AA2" s="8" t="s">
        <v>7</v>
      </c>
      <c r="AB2" s="7" t="s">
        <v>29</v>
      </c>
      <c r="AC2" s="7" t="s">
        <v>30</v>
      </c>
      <c r="AD2" s="7" t="s">
        <v>31</v>
      </c>
      <c r="AE2" s="8" t="s">
        <v>7</v>
      </c>
      <c r="AF2" s="7" t="s">
        <v>32</v>
      </c>
      <c r="AG2" s="7" t="s">
        <v>33</v>
      </c>
      <c r="AH2" s="7" t="s">
        <v>34</v>
      </c>
      <c r="AI2" s="7" t="s">
        <v>35</v>
      </c>
      <c r="AJ2" s="7" t="s">
        <v>36</v>
      </c>
      <c r="AK2" s="7" t="s">
        <v>37</v>
      </c>
      <c r="AL2" s="7" t="s">
        <v>38</v>
      </c>
    </row>
    <row r="3" spans="1:38" ht="12">
      <c r="A3" s="4" t="s">
        <v>79</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12">
      <c r="A4" s="5" t="s">
        <v>80</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s="40" customFormat="1" ht="12">
      <c r="A5" s="38" t="s">
        <v>237</v>
      </c>
      <c r="B5" s="39">
        <v>2004</v>
      </c>
      <c r="C5" s="39">
        <v>978</v>
      </c>
      <c r="D5" s="39">
        <v>1026</v>
      </c>
      <c r="E5" s="39">
        <v>2004</v>
      </c>
      <c r="F5" s="39">
        <v>571</v>
      </c>
      <c r="G5" s="39">
        <v>323</v>
      </c>
      <c r="H5" s="39">
        <v>358</v>
      </c>
      <c r="I5" s="39">
        <v>294</v>
      </c>
      <c r="J5" s="39">
        <v>457</v>
      </c>
      <c r="K5" s="39">
        <v>2004</v>
      </c>
      <c r="L5" s="39">
        <v>1683</v>
      </c>
      <c r="M5" s="39">
        <v>169</v>
      </c>
      <c r="N5" s="39">
        <v>96</v>
      </c>
      <c r="O5" s="39">
        <v>55</v>
      </c>
      <c r="P5" s="39">
        <v>1949</v>
      </c>
      <c r="Q5" s="39">
        <v>609</v>
      </c>
      <c r="R5" s="39">
        <v>634</v>
      </c>
      <c r="S5" s="39">
        <v>108</v>
      </c>
      <c r="T5" s="39">
        <v>72</v>
      </c>
      <c r="U5" s="39">
        <v>56</v>
      </c>
      <c r="V5" s="39">
        <v>11</v>
      </c>
      <c r="W5" s="39">
        <v>37</v>
      </c>
      <c r="X5" s="39">
        <v>11</v>
      </c>
      <c r="Y5" s="39">
        <v>148</v>
      </c>
      <c r="Z5" s="39">
        <v>263</v>
      </c>
      <c r="AA5" s="39">
        <v>2004</v>
      </c>
      <c r="AB5" s="39">
        <v>850</v>
      </c>
      <c r="AC5" s="39">
        <v>917</v>
      </c>
      <c r="AD5" s="39">
        <v>237</v>
      </c>
      <c r="AE5" s="39">
        <v>2004</v>
      </c>
      <c r="AF5" s="39">
        <v>475</v>
      </c>
      <c r="AG5" s="39">
        <v>258</v>
      </c>
      <c r="AH5" s="39">
        <v>296</v>
      </c>
      <c r="AI5" s="39">
        <v>206</v>
      </c>
      <c r="AJ5" s="39">
        <v>226</v>
      </c>
      <c r="AK5" s="39">
        <v>263</v>
      </c>
      <c r="AL5" s="39">
        <v>279</v>
      </c>
    </row>
    <row r="6" spans="1:38" s="40" customFormat="1" ht="12">
      <c r="A6" s="41"/>
      <c r="B6" s="39">
        <v>2004</v>
      </c>
      <c r="C6" s="39">
        <v>887</v>
      </c>
      <c r="D6" s="39">
        <v>1117</v>
      </c>
      <c r="E6" s="39">
        <v>2004</v>
      </c>
      <c r="F6" s="39">
        <v>455</v>
      </c>
      <c r="G6" s="39">
        <v>361</v>
      </c>
      <c r="H6" s="39">
        <v>419</v>
      </c>
      <c r="I6" s="39">
        <v>358</v>
      </c>
      <c r="J6" s="39">
        <v>411</v>
      </c>
      <c r="K6" s="39">
        <v>2004</v>
      </c>
      <c r="L6" s="39">
        <v>1654</v>
      </c>
      <c r="M6" s="39">
        <v>190</v>
      </c>
      <c r="N6" s="39">
        <v>109</v>
      </c>
      <c r="O6" s="39">
        <v>51</v>
      </c>
      <c r="P6" s="39">
        <v>1953</v>
      </c>
      <c r="Q6" s="39">
        <v>553</v>
      </c>
      <c r="R6" s="39">
        <v>651</v>
      </c>
      <c r="S6" s="39">
        <v>129</v>
      </c>
      <c r="T6" s="39">
        <v>77</v>
      </c>
      <c r="U6" s="39">
        <v>76</v>
      </c>
      <c r="V6" s="39">
        <v>10</v>
      </c>
      <c r="W6" s="39">
        <v>50</v>
      </c>
      <c r="X6" s="39">
        <v>12</v>
      </c>
      <c r="Y6" s="39">
        <v>125</v>
      </c>
      <c r="Z6" s="39">
        <v>270</v>
      </c>
      <c r="AA6" s="39">
        <v>2004</v>
      </c>
      <c r="AB6" s="39">
        <v>949</v>
      </c>
      <c r="AC6" s="39">
        <v>840</v>
      </c>
      <c r="AD6" s="39">
        <v>215</v>
      </c>
      <c r="AE6" s="39">
        <v>2004</v>
      </c>
      <c r="AF6" s="39">
        <v>492</v>
      </c>
      <c r="AG6" s="39">
        <v>149</v>
      </c>
      <c r="AH6" s="39">
        <v>434</v>
      </c>
      <c r="AI6" s="39">
        <v>158</v>
      </c>
      <c r="AJ6" s="39">
        <v>262</v>
      </c>
      <c r="AK6" s="39">
        <v>159</v>
      </c>
      <c r="AL6" s="39">
        <v>350</v>
      </c>
    </row>
    <row r="7" spans="1:38" s="44" customFormat="1" ht="12">
      <c r="A7" s="41"/>
      <c r="B7" s="42">
        <v>1</v>
      </c>
      <c r="C7" s="42">
        <v>1</v>
      </c>
      <c r="D7" s="42">
        <v>1</v>
      </c>
      <c r="E7" s="42">
        <v>1</v>
      </c>
      <c r="F7" s="42">
        <v>1</v>
      </c>
      <c r="G7" s="42">
        <v>1</v>
      </c>
      <c r="H7" s="42">
        <v>1</v>
      </c>
      <c r="I7" s="42">
        <v>1</v>
      </c>
      <c r="J7" s="42">
        <v>1</v>
      </c>
      <c r="K7" s="42">
        <v>1</v>
      </c>
      <c r="L7" s="42">
        <v>1</v>
      </c>
      <c r="M7" s="42">
        <v>1</v>
      </c>
      <c r="N7" s="42">
        <v>1</v>
      </c>
      <c r="O7" s="42">
        <v>1</v>
      </c>
      <c r="P7" s="42">
        <v>1</v>
      </c>
      <c r="Q7" s="42">
        <v>1</v>
      </c>
      <c r="R7" s="42">
        <v>1</v>
      </c>
      <c r="S7" s="42">
        <v>1</v>
      </c>
      <c r="T7" s="42">
        <v>1</v>
      </c>
      <c r="U7" s="42">
        <v>1</v>
      </c>
      <c r="V7" s="42">
        <v>1</v>
      </c>
      <c r="W7" s="42">
        <v>1</v>
      </c>
      <c r="X7" s="42">
        <v>1</v>
      </c>
      <c r="Y7" s="42">
        <v>1</v>
      </c>
      <c r="Z7" s="42">
        <v>1</v>
      </c>
      <c r="AA7" s="42">
        <v>1</v>
      </c>
      <c r="AB7" s="42">
        <v>1</v>
      </c>
      <c r="AC7" s="42">
        <v>1</v>
      </c>
      <c r="AD7" s="42">
        <v>1</v>
      </c>
      <c r="AE7" s="42">
        <v>1</v>
      </c>
      <c r="AF7" s="42">
        <v>1</v>
      </c>
      <c r="AG7" s="42">
        <v>1</v>
      </c>
      <c r="AH7" s="42">
        <v>1</v>
      </c>
      <c r="AI7" s="42">
        <v>1</v>
      </c>
      <c r="AJ7" s="42">
        <v>1</v>
      </c>
      <c r="AK7" s="42">
        <v>1</v>
      </c>
      <c r="AL7" s="42">
        <v>1</v>
      </c>
    </row>
    <row r="8" spans="1:38" s="40" customFormat="1" ht="12">
      <c r="A8" s="36" t="s">
        <v>73</v>
      </c>
      <c r="B8" s="39">
        <v>267</v>
      </c>
      <c r="C8" s="39">
        <v>149</v>
      </c>
      <c r="D8" s="39">
        <v>118</v>
      </c>
      <c r="E8" s="39">
        <v>267</v>
      </c>
      <c r="F8" s="39">
        <v>120</v>
      </c>
      <c r="G8" s="39">
        <v>39</v>
      </c>
      <c r="H8" s="39">
        <v>38</v>
      </c>
      <c r="I8" s="39">
        <v>32</v>
      </c>
      <c r="J8" s="39">
        <v>37</v>
      </c>
      <c r="K8" s="39">
        <v>267</v>
      </c>
      <c r="L8" s="39">
        <v>234</v>
      </c>
      <c r="M8" s="39">
        <v>11</v>
      </c>
      <c r="N8" s="39">
        <v>17</v>
      </c>
      <c r="O8" s="39">
        <v>6</v>
      </c>
      <c r="P8" s="39">
        <v>261</v>
      </c>
      <c r="Q8" s="39">
        <v>17</v>
      </c>
      <c r="R8" s="39">
        <v>227</v>
      </c>
      <c r="S8" s="39">
        <v>7</v>
      </c>
      <c r="T8" s="39">
        <v>1</v>
      </c>
      <c r="U8" s="39">
        <v>3</v>
      </c>
      <c r="V8" s="39">
        <v>0</v>
      </c>
      <c r="W8" s="39">
        <v>2</v>
      </c>
      <c r="X8" s="39">
        <v>0</v>
      </c>
      <c r="Y8" s="39">
        <v>1</v>
      </c>
      <c r="Z8" s="39">
        <v>4</v>
      </c>
      <c r="AA8" s="39">
        <v>267</v>
      </c>
      <c r="AB8" s="39">
        <v>178</v>
      </c>
      <c r="AC8" s="39">
        <v>71</v>
      </c>
      <c r="AD8" s="39">
        <v>19</v>
      </c>
      <c r="AE8" s="39">
        <v>267</v>
      </c>
      <c r="AF8" s="39">
        <v>87</v>
      </c>
      <c r="AG8" s="39">
        <v>43</v>
      </c>
      <c r="AH8" s="39">
        <v>23</v>
      </c>
      <c r="AI8" s="39">
        <v>25</v>
      </c>
      <c r="AJ8" s="39">
        <v>15</v>
      </c>
      <c r="AK8" s="39">
        <v>25</v>
      </c>
      <c r="AL8" s="39">
        <v>48</v>
      </c>
    </row>
    <row r="9" spans="1:38" s="40" customFormat="1" ht="12">
      <c r="A9" s="36"/>
      <c r="B9" s="39">
        <v>259</v>
      </c>
      <c r="C9" s="39" t="s">
        <v>0</v>
      </c>
      <c r="D9" s="39" t="s">
        <v>0</v>
      </c>
      <c r="E9" s="39">
        <v>259</v>
      </c>
      <c r="F9" s="39" t="s">
        <v>0</v>
      </c>
      <c r="G9" s="39" t="s">
        <v>0</v>
      </c>
      <c r="H9" s="39" t="s">
        <v>0</v>
      </c>
      <c r="I9" s="39" t="s">
        <v>0</v>
      </c>
      <c r="J9" s="39" t="s">
        <v>0</v>
      </c>
      <c r="K9" s="39">
        <v>259</v>
      </c>
      <c r="L9" s="39" t="s">
        <v>0</v>
      </c>
      <c r="M9" s="39" t="s">
        <v>0</v>
      </c>
      <c r="N9" s="39" t="s">
        <v>0</v>
      </c>
      <c r="O9" s="39" t="s">
        <v>0</v>
      </c>
      <c r="P9" s="39">
        <v>254</v>
      </c>
      <c r="Q9" s="39" t="s">
        <v>0</v>
      </c>
      <c r="R9" s="39" t="s">
        <v>0</v>
      </c>
      <c r="S9" s="39" t="s">
        <v>0</v>
      </c>
      <c r="T9" s="39" t="s">
        <v>0</v>
      </c>
      <c r="U9" s="39" t="s">
        <v>0</v>
      </c>
      <c r="V9" s="39" t="s">
        <v>0</v>
      </c>
      <c r="W9" s="39" t="s">
        <v>0</v>
      </c>
      <c r="X9" s="39" t="s">
        <v>0</v>
      </c>
      <c r="Y9" s="39" t="s">
        <v>0</v>
      </c>
      <c r="Z9" s="39" t="s">
        <v>0</v>
      </c>
      <c r="AA9" s="39">
        <v>259</v>
      </c>
      <c r="AB9" s="39" t="s">
        <v>0</v>
      </c>
      <c r="AC9" s="39" t="s">
        <v>0</v>
      </c>
      <c r="AD9" s="39" t="s">
        <v>0</v>
      </c>
      <c r="AE9" s="39">
        <v>259</v>
      </c>
      <c r="AF9" s="39" t="s">
        <v>0</v>
      </c>
      <c r="AG9" s="39" t="s">
        <v>0</v>
      </c>
      <c r="AH9" s="39" t="s">
        <v>0</v>
      </c>
      <c r="AI9" s="39" t="s">
        <v>0</v>
      </c>
      <c r="AJ9" s="39" t="s">
        <v>0</v>
      </c>
      <c r="AK9" s="39" t="s">
        <v>0</v>
      </c>
      <c r="AL9" s="39" t="s">
        <v>0</v>
      </c>
    </row>
    <row r="10" spans="1:38" s="44" customFormat="1" ht="12">
      <c r="A10" s="36"/>
      <c r="B10" s="42">
        <v>0.13</v>
      </c>
      <c r="C10" s="43">
        <v>0.15</v>
      </c>
      <c r="D10" s="43">
        <v>0.11</v>
      </c>
      <c r="E10" s="42">
        <v>0.13</v>
      </c>
      <c r="F10" s="43">
        <v>0.21</v>
      </c>
      <c r="G10" s="43">
        <v>0.12</v>
      </c>
      <c r="H10" s="43">
        <v>0.11</v>
      </c>
      <c r="I10" s="43">
        <v>0.11</v>
      </c>
      <c r="J10" s="43">
        <v>0.08</v>
      </c>
      <c r="K10" s="42">
        <v>0.13</v>
      </c>
      <c r="L10" s="43">
        <v>0.14</v>
      </c>
      <c r="M10" s="43">
        <v>0.06</v>
      </c>
      <c r="N10" s="43">
        <v>0.18</v>
      </c>
      <c r="O10" s="43">
        <v>0.11</v>
      </c>
      <c r="P10" s="42">
        <v>0.13</v>
      </c>
      <c r="Q10" s="43">
        <v>0.03</v>
      </c>
      <c r="R10" s="43">
        <v>0.36</v>
      </c>
      <c r="S10" s="43">
        <v>0.07</v>
      </c>
      <c r="T10" s="43">
        <v>0.02</v>
      </c>
      <c r="U10" s="43">
        <v>0.06</v>
      </c>
      <c r="V10" s="43">
        <v>0</v>
      </c>
      <c r="W10" s="43">
        <v>0.05</v>
      </c>
      <c r="X10" s="43">
        <v>0</v>
      </c>
      <c r="Y10" s="43">
        <v>0</v>
      </c>
      <c r="Z10" s="43">
        <v>0.01</v>
      </c>
      <c r="AA10" s="42">
        <v>0.13</v>
      </c>
      <c r="AB10" s="43">
        <v>0.21</v>
      </c>
      <c r="AC10" s="43">
        <v>0.08</v>
      </c>
      <c r="AD10" s="43">
        <v>0.08</v>
      </c>
      <c r="AE10" s="42">
        <v>0.13</v>
      </c>
      <c r="AF10" s="43">
        <v>0.18</v>
      </c>
      <c r="AG10" s="43">
        <v>0.17</v>
      </c>
      <c r="AH10" s="43">
        <v>0.08</v>
      </c>
      <c r="AI10" s="43">
        <v>0.12</v>
      </c>
      <c r="AJ10" s="43">
        <v>0.07</v>
      </c>
      <c r="AK10" s="43">
        <v>0.09</v>
      </c>
      <c r="AL10" s="43">
        <v>0.17</v>
      </c>
    </row>
    <row r="11" spans="1:38" s="40" customFormat="1" ht="12">
      <c r="A11" s="36" t="s">
        <v>74</v>
      </c>
      <c r="B11" s="39">
        <v>379</v>
      </c>
      <c r="C11" s="39">
        <v>178</v>
      </c>
      <c r="D11" s="39">
        <v>201</v>
      </c>
      <c r="E11" s="39">
        <v>379</v>
      </c>
      <c r="F11" s="39">
        <v>149</v>
      </c>
      <c r="G11" s="39">
        <v>58</v>
      </c>
      <c r="H11" s="39">
        <v>69</v>
      </c>
      <c r="I11" s="39">
        <v>56</v>
      </c>
      <c r="J11" s="39">
        <v>46</v>
      </c>
      <c r="K11" s="39">
        <v>379</v>
      </c>
      <c r="L11" s="39">
        <v>316</v>
      </c>
      <c r="M11" s="39">
        <v>36</v>
      </c>
      <c r="N11" s="39">
        <v>21</v>
      </c>
      <c r="O11" s="39">
        <v>6</v>
      </c>
      <c r="P11" s="39">
        <v>373</v>
      </c>
      <c r="Q11" s="39">
        <v>34</v>
      </c>
      <c r="R11" s="39">
        <v>247</v>
      </c>
      <c r="S11" s="39">
        <v>25</v>
      </c>
      <c r="T11" s="39">
        <v>4</v>
      </c>
      <c r="U11" s="39">
        <v>19</v>
      </c>
      <c r="V11" s="39">
        <v>2</v>
      </c>
      <c r="W11" s="39">
        <v>12</v>
      </c>
      <c r="X11" s="39">
        <v>0</v>
      </c>
      <c r="Y11" s="39">
        <v>13</v>
      </c>
      <c r="Z11" s="39">
        <v>17</v>
      </c>
      <c r="AA11" s="39">
        <v>379</v>
      </c>
      <c r="AB11" s="39">
        <v>224</v>
      </c>
      <c r="AC11" s="39">
        <v>112</v>
      </c>
      <c r="AD11" s="39">
        <v>43</v>
      </c>
      <c r="AE11" s="39">
        <v>379</v>
      </c>
      <c r="AF11" s="39">
        <v>116</v>
      </c>
      <c r="AG11" s="39">
        <v>47</v>
      </c>
      <c r="AH11" s="39">
        <v>56</v>
      </c>
      <c r="AI11" s="39">
        <v>37</v>
      </c>
      <c r="AJ11" s="39">
        <v>34</v>
      </c>
      <c r="AK11" s="39">
        <v>25</v>
      </c>
      <c r="AL11" s="39">
        <v>63</v>
      </c>
    </row>
    <row r="12" spans="1:38" s="40" customFormat="1" ht="12">
      <c r="A12" s="36"/>
      <c r="B12" s="39">
        <v>412</v>
      </c>
      <c r="C12" s="39" t="s">
        <v>0</v>
      </c>
      <c r="D12" s="39" t="s">
        <v>0</v>
      </c>
      <c r="E12" s="39">
        <v>412</v>
      </c>
      <c r="F12" s="39" t="s">
        <v>0</v>
      </c>
      <c r="G12" s="39" t="s">
        <v>0</v>
      </c>
      <c r="H12" s="39" t="s">
        <v>0</v>
      </c>
      <c r="I12" s="39" t="s">
        <v>0</v>
      </c>
      <c r="J12" s="39" t="s">
        <v>0</v>
      </c>
      <c r="K12" s="39">
        <v>412</v>
      </c>
      <c r="L12" s="39" t="s">
        <v>0</v>
      </c>
      <c r="M12" s="39" t="s">
        <v>0</v>
      </c>
      <c r="N12" s="39" t="s">
        <v>0</v>
      </c>
      <c r="O12" s="39" t="s">
        <v>0</v>
      </c>
      <c r="P12" s="39">
        <v>404</v>
      </c>
      <c r="Q12" s="39" t="s">
        <v>0</v>
      </c>
      <c r="R12" s="39" t="s">
        <v>0</v>
      </c>
      <c r="S12" s="39" t="s">
        <v>0</v>
      </c>
      <c r="T12" s="39" t="s">
        <v>0</v>
      </c>
      <c r="U12" s="39" t="s">
        <v>0</v>
      </c>
      <c r="V12" s="39" t="s">
        <v>0</v>
      </c>
      <c r="W12" s="39" t="s">
        <v>0</v>
      </c>
      <c r="X12" s="39" t="s">
        <v>0</v>
      </c>
      <c r="Y12" s="39" t="s">
        <v>0</v>
      </c>
      <c r="Z12" s="39" t="s">
        <v>0</v>
      </c>
      <c r="AA12" s="39">
        <v>412</v>
      </c>
      <c r="AB12" s="39" t="s">
        <v>0</v>
      </c>
      <c r="AC12" s="39" t="s">
        <v>0</v>
      </c>
      <c r="AD12" s="39" t="s">
        <v>0</v>
      </c>
      <c r="AE12" s="39">
        <v>412</v>
      </c>
      <c r="AF12" s="39" t="s">
        <v>0</v>
      </c>
      <c r="AG12" s="39" t="s">
        <v>0</v>
      </c>
      <c r="AH12" s="39" t="s">
        <v>0</v>
      </c>
      <c r="AI12" s="39" t="s">
        <v>0</v>
      </c>
      <c r="AJ12" s="39" t="s">
        <v>0</v>
      </c>
      <c r="AK12" s="39" t="s">
        <v>0</v>
      </c>
      <c r="AL12" s="39" t="s">
        <v>0</v>
      </c>
    </row>
    <row r="13" spans="1:38" s="44" customFormat="1" ht="12">
      <c r="A13" s="36"/>
      <c r="B13" s="42">
        <v>0.19</v>
      </c>
      <c r="C13" s="43">
        <v>0.18</v>
      </c>
      <c r="D13" s="43">
        <v>0.2</v>
      </c>
      <c r="E13" s="42">
        <v>0.19</v>
      </c>
      <c r="F13" s="43">
        <v>0.26</v>
      </c>
      <c r="G13" s="43">
        <v>0.18</v>
      </c>
      <c r="H13" s="43">
        <v>0.19</v>
      </c>
      <c r="I13" s="43">
        <v>0.19</v>
      </c>
      <c r="J13" s="43">
        <v>0.1</v>
      </c>
      <c r="K13" s="42">
        <v>0.19</v>
      </c>
      <c r="L13" s="43">
        <v>0.19</v>
      </c>
      <c r="M13" s="43">
        <v>0.21</v>
      </c>
      <c r="N13" s="43">
        <v>0.22</v>
      </c>
      <c r="O13" s="43">
        <v>0.12</v>
      </c>
      <c r="P13" s="42">
        <v>0.19</v>
      </c>
      <c r="Q13" s="43">
        <v>0.06</v>
      </c>
      <c r="R13" s="43">
        <v>0.39</v>
      </c>
      <c r="S13" s="43">
        <v>0.24</v>
      </c>
      <c r="T13" s="43">
        <v>0.05</v>
      </c>
      <c r="U13" s="43">
        <v>0.33</v>
      </c>
      <c r="V13" s="43">
        <v>0.16</v>
      </c>
      <c r="W13" s="43">
        <v>0.32</v>
      </c>
      <c r="X13" s="43">
        <v>0</v>
      </c>
      <c r="Y13" s="43">
        <v>0.09</v>
      </c>
      <c r="Z13" s="43">
        <v>0.07</v>
      </c>
      <c r="AA13" s="42">
        <v>0.19</v>
      </c>
      <c r="AB13" s="43">
        <v>0.26</v>
      </c>
      <c r="AC13" s="43">
        <v>0.12</v>
      </c>
      <c r="AD13" s="43">
        <v>0.18</v>
      </c>
      <c r="AE13" s="42">
        <v>0.19</v>
      </c>
      <c r="AF13" s="43">
        <v>0.25</v>
      </c>
      <c r="AG13" s="43">
        <v>0.18</v>
      </c>
      <c r="AH13" s="43">
        <v>0.19</v>
      </c>
      <c r="AI13" s="43">
        <v>0.18</v>
      </c>
      <c r="AJ13" s="43">
        <v>0.15</v>
      </c>
      <c r="AK13" s="43">
        <v>0.09</v>
      </c>
      <c r="AL13" s="43">
        <v>0.23</v>
      </c>
    </row>
    <row r="14" spans="1:38" s="40" customFormat="1" ht="12">
      <c r="A14" s="36" t="s">
        <v>75</v>
      </c>
      <c r="B14" s="39">
        <v>523</v>
      </c>
      <c r="C14" s="39">
        <v>210</v>
      </c>
      <c r="D14" s="39">
        <v>313</v>
      </c>
      <c r="E14" s="39">
        <v>523</v>
      </c>
      <c r="F14" s="39">
        <v>162</v>
      </c>
      <c r="G14" s="39">
        <v>104</v>
      </c>
      <c r="H14" s="39">
        <v>98</v>
      </c>
      <c r="I14" s="39">
        <v>68</v>
      </c>
      <c r="J14" s="39">
        <v>93</v>
      </c>
      <c r="K14" s="39">
        <v>523</v>
      </c>
      <c r="L14" s="39">
        <v>439</v>
      </c>
      <c r="M14" s="39">
        <v>38</v>
      </c>
      <c r="N14" s="39">
        <v>28</v>
      </c>
      <c r="O14" s="39">
        <v>18</v>
      </c>
      <c r="P14" s="39">
        <v>505</v>
      </c>
      <c r="Q14" s="39">
        <v>122</v>
      </c>
      <c r="R14" s="39">
        <v>108</v>
      </c>
      <c r="S14" s="39">
        <v>32</v>
      </c>
      <c r="T14" s="39">
        <v>11</v>
      </c>
      <c r="U14" s="39">
        <v>13</v>
      </c>
      <c r="V14" s="39">
        <v>3</v>
      </c>
      <c r="W14" s="39">
        <v>10</v>
      </c>
      <c r="X14" s="39">
        <v>2</v>
      </c>
      <c r="Y14" s="39">
        <v>77</v>
      </c>
      <c r="Z14" s="39">
        <v>126</v>
      </c>
      <c r="AA14" s="39">
        <v>523</v>
      </c>
      <c r="AB14" s="39">
        <v>205</v>
      </c>
      <c r="AC14" s="39">
        <v>210</v>
      </c>
      <c r="AD14" s="39">
        <v>108</v>
      </c>
      <c r="AE14" s="39">
        <v>523</v>
      </c>
      <c r="AF14" s="39">
        <v>125</v>
      </c>
      <c r="AG14" s="39">
        <v>87</v>
      </c>
      <c r="AH14" s="39">
        <v>73</v>
      </c>
      <c r="AI14" s="39">
        <v>60</v>
      </c>
      <c r="AJ14" s="39">
        <v>53</v>
      </c>
      <c r="AK14" s="39">
        <v>46</v>
      </c>
      <c r="AL14" s="39">
        <v>80</v>
      </c>
    </row>
    <row r="15" spans="1:38" s="40" customFormat="1" ht="12">
      <c r="A15" s="36"/>
      <c r="B15" s="39">
        <v>532</v>
      </c>
      <c r="C15" s="39" t="s">
        <v>0</v>
      </c>
      <c r="D15" s="39" t="s">
        <v>0</v>
      </c>
      <c r="E15" s="39">
        <v>532</v>
      </c>
      <c r="F15" s="39" t="s">
        <v>0</v>
      </c>
      <c r="G15" s="39" t="s">
        <v>0</v>
      </c>
      <c r="H15" s="39" t="s">
        <v>0</v>
      </c>
      <c r="I15" s="39" t="s">
        <v>0</v>
      </c>
      <c r="J15" s="39" t="s">
        <v>0</v>
      </c>
      <c r="K15" s="39">
        <v>532</v>
      </c>
      <c r="L15" s="39" t="s">
        <v>0</v>
      </c>
      <c r="M15" s="39" t="s">
        <v>0</v>
      </c>
      <c r="N15" s="39" t="s">
        <v>0</v>
      </c>
      <c r="O15" s="39" t="s">
        <v>0</v>
      </c>
      <c r="P15" s="39">
        <v>516</v>
      </c>
      <c r="Q15" s="39" t="s">
        <v>0</v>
      </c>
      <c r="R15" s="39" t="s">
        <v>0</v>
      </c>
      <c r="S15" s="39" t="s">
        <v>0</v>
      </c>
      <c r="T15" s="39" t="s">
        <v>0</v>
      </c>
      <c r="U15" s="39" t="s">
        <v>0</v>
      </c>
      <c r="V15" s="39" t="s">
        <v>0</v>
      </c>
      <c r="W15" s="39" t="s">
        <v>0</v>
      </c>
      <c r="X15" s="39" t="s">
        <v>0</v>
      </c>
      <c r="Y15" s="39" t="s">
        <v>0</v>
      </c>
      <c r="Z15" s="39" t="s">
        <v>0</v>
      </c>
      <c r="AA15" s="39">
        <v>532</v>
      </c>
      <c r="AB15" s="39" t="s">
        <v>0</v>
      </c>
      <c r="AC15" s="39" t="s">
        <v>0</v>
      </c>
      <c r="AD15" s="39" t="s">
        <v>0</v>
      </c>
      <c r="AE15" s="39">
        <v>532</v>
      </c>
      <c r="AF15" s="39" t="s">
        <v>0</v>
      </c>
      <c r="AG15" s="39" t="s">
        <v>0</v>
      </c>
      <c r="AH15" s="39" t="s">
        <v>0</v>
      </c>
      <c r="AI15" s="39" t="s">
        <v>0</v>
      </c>
      <c r="AJ15" s="39" t="s">
        <v>0</v>
      </c>
      <c r="AK15" s="39" t="s">
        <v>0</v>
      </c>
      <c r="AL15" s="39" t="s">
        <v>0</v>
      </c>
    </row>
    <row r="16" spans="1:38" s="44" customFormat="1" ht="12">
      <c r="A16" s="36"/>
      <c r="B16" s="42">
        <v>0.26</v>
      </c>
      <c r="C16" s="43">
        <v>0.21</v>
      </c>
      <c r="D16" s="43">
        <v>0.31</v>
      </c>
      <c r="E16" s="42">
        <v>0.26</v>
      </c>
      <c r="F16" s="43">
        <v>0.28</v>
      </c>
      <c r="G16" s="43">
        <v>0.32</v>
      </c>
      <c r="H16" s="43">
        <v>0.27</v>
      </c>
      <c r="I16" s="43">
        <v>0.23</v>
      </c>
      <c r="J16" s="43">
        <v>0.2</v>
      </c>
      <c r="K16" s="42">
        <v>0.26</v>
      </c>
      <c r="L16" s="43">
        <v>0.26</v>
      </c>
      <c r="M16" s="43">
        <v>0.23</v>
      </c>
      <c r="N16" s="43">
        <v>0.29</v>
      </c>
      <c r="O16" s="43">
        <v>0.33</v>
      </c>
      <c r="P16" s="42">
        <v>0.26</v>
      </c>
      <c r="Q16" s="43">
        <v>0.2</v>
      </c>
      <c r="R16" s="43">
        <v>0.17</v>
      </c>
      <c r="S16" s="43">
        <v>0.3</v>
      </c>
      <c r="T16" s="43">
        <v>0.16</v>
      </c>
      <c r="U16" s="43">
        <v>0.23</v>
      </c>
      <c r="V16" s="43">
        <v>0.31</v>
      </c>
      <c r="W16" s="43">
        <v>0.28</v>
      </c>
      <c r="X16" s="43">
        <v>0.21</v>
      </c>
      <c r="Y16" s="43">
        <v>0.52</v>
      </c>
      <c r="Z16" s="43">
        <v>0.48</v>
      </c>
      <c r="AA16" s="42">
        <v>0.26</v>
      </c>
      <c r="AB16" s="43">
        <v>0.24</v>
      </c>
      <c r="AC16" s="43">
        <v>0.23</v>
      </c>
      <c r="AD16" s="43">
        <v>0.46</v>
      </c>
      <c r="AE16" s="42">
        <v>0.26</v>
      </c>
      <c r="AF16" s="43">
        <v>0.26</v>
      </c>
      <c r="AG16" s="43">
        <v>0.33</v>
      </c>
      <c r="AH16" s="43">
        <v>0.25</v>
      </c>
      <c r="AI16" s="43">
        <v>0.29</v>
      </c>
      <c r="AJ16" s="43">
        <v>0.23</v>
      </c>
      <c r="AK16" s="43">
        <v>0.17</v>
      </c>
      <c r="AL16" s="43">
        <v>0.29</v>
      </c>
    </row>
    <row r="17" spans="1:38" s="40" customFormat="1" ht="12">
      <c r="A17" s="36" t="s">
        <v>76</v>
      </c>
      <c r="B17" s="39">
        <v>341</v>
      </c>
      <c r="C17" s="39">
        <v>162</v>
      </c>
      <c r="D17" s="39">
        <v>179</v>
      </c>
      <c r="E17" s="39">
        <v>341</v>
      </c>
      <c r="F17" s="39">
        <v>73</v>
      </c>
      <c r="G17" s="39">
        <v>50</v>
      </c>
      <c r="H17" s="39">
        <v>70</v>
      </c>
      <c r="I17" s="39">
        <v>48</v>
      </c>
      <c r="J17" s="39">
        <v>99</v>
      </c>
      <c r="K17" s="39">
        <v>341</v>
      </c>
      <c r="L17" s="39">
        <v>281</v>
      </c>
      <c r="M17" s="39">
        <v>44</v>
      </c>
      <c r="N17" s="39">
        <v>7</v>
      </c>
      <c r="O17" s="39">
        <v>9</v>
      </c>
      <c r="P17" s="39">
        <v>332</v>
      </c>
      <c r="Q17" s="39">
        <v>148</v>
      </c>
      <c r="R17" s="39">
        <v>39</v>
      </c>
      <c r="S17" s="39">
        <v>22</v>
      </c>
      <c r="T17" s="39">
        <v>20</v>
      </c>
      <c r="U17" s="39">
        <v>15</v>
      </c>
      <c r="V17" s="39">
        <v>0</v>
      </c>
      <c r="W17" s="39">
        <v>8</v>
      </c>
      <c r="X17" s="39">
        <v>3</v>
      </c>
      <c r="Y17" s="39">
        <v>17</v>
      </c>
      <c r="Z17" s="39">
        <v>59</v>
      </c>
      <c r="AA17" s="39">
        <v>341</v>
      </c>
      <c r="AB17" s="39">
        <v>126</v>
      </c>
      <c r="AC17" s="39">
        <v>180</v>
      </c>
      <c r="AD17" s="39">
        <v>35</v>
      </c>
      <c r="AE17" s="39">
        <v>341</v>
      </c>
      <c r="AF17" s="39">
        <v>72</v>
      </c>
      <c r="AG17" s="39">
        <v>38</v>
      </c>
      <c r="AH17" s="39">
        <v>60</v>
      </c>
      <c r="AI17" s="39">
        <v>39</v>
      </c>
      <c r="AJ17" s="39">
        <v>40</v>
      </c>
      <c r="AK17" s="39">
        <v>59</v>
      </c>
      <c r="AL17" s="39">
        <v>33</v>
      </c>
    </row>
    <row r="18" spans="1:38" s="40" customFormat="1" ht="12">
      <c r="A18" s="36"/>
      <c r="B18" s="39">
        <v>335</v>
      </c>
      <c r="C18" s="39" t="s">
        <v>0</v>
      </c>
      <c r="D18" s="39" t="s">
        <v>0</v>
      </c>
      <c r="E18" s="39">
        <v>335</v>
      </c>
      <c r="F18" s="39" t="s">
        <v>0</v>
      </c>
      <c r="G18" s="39" t="s">
        <v>0</v>
      </c>
      <c r="H18" s="39" t="s">
        <v>0</v>
      </c>
      <c r="I18" s="39" t="s">
        <v>0</v>
      </c>
      <c r="J18" s="39" t="s">
        <v>0</v>
      </c>
      <c r="K18" s="39">
        <v>335</v>
      </c>
      <c r="L18" s="39" t="s">
        <v>0</v>
      </c>
      <c r="M18" s="39" t="s">
        <v>0</v>
      </c>
      <c r="N18" s="39" t="s">
        <v>0</v>
      </c>
      <c r="O18" s="39" t="s">
        <v>0</v>
      </c>
      <c r="P18" s="39">
        <v>327</v>
      </c>
      <c r="Q18" s="39" t="s">
        <v>0</v>
      </c>
      <c r="R18" s="39" t="s">
        <v>0</v>
      </c>
      <c r="S18" s="39" t="s">
        <v>0</v>
      </c>
      <c r="T18" s="39" t="s">
        <v>0</v>
      </c>
      <c r="U18" s="39" t="s">
        <v>0</v>
      </c>
      <c r="V18" s="39" t="s">
        <v>0</v>
      </c>
      <c r="W18" s="39" t="s">
        <v>0</v>
      </c>
      <c r="X18" s="39" t="s">
        <v>0</v>
      </c>
      <c r="Y18" s="39" t="s">
        <v>0</v>
      </c>
      <c r="Z18" s="39" t="s">
        <v>0</v>
      </c>
      <c r="AA18" s="39">
        <v>335</v>
      </c>
      <c r="AB18" s="39" t="s">
        <v>0</v>
      </c>
      <c r="AC18" s="39" t="s">
        <v>0</v>
      </c>
      <c r="AD18" s="39" t="s">
        <v>0</v>
      </c>
      <c r="AE18" s="39">
        <v>335</v>
      </c>
      <c r="AF18" s="39" t="s">
        <v>0</v>
      </c>
      <c r="AG18" s="39" t="s">
        <v>0</v>
      </c>
      <c r="AH18" s="39" t="s">
        <v>0</v>
      </c>
      <c r="AI18" s="39" t="s">
        <v>0</v>
      </c>
      <c r="AJ18" s="39" t="s">
        <v>0</v>
      </c>
      <c r="AK18" s="39" t="s">
        <v>0</v>
      </c>
      <c r="AL18" s="39" t="s">
        <v>0</v>
      </c>
    </row>
    <row r="19" spans="1:38" s="44" customFormat="1" ht="12">
      <c r="A19" s="36"/>
      <c r="B19" s="42">
        <v>0.17</v>
      </c>
      <c r="C19" s="43">
        <v>0.17</v>
      </c>
      <c r="D19" s="43">
        <v>0.17</v>
      </c>
      <c r="E19" s="42">
        <v>0.17</v>
      </c>
      <c r="F19" s="43">
        <v>0.13</v>
      </c>
      <c r="G19" s="43">
        <v>0.16</v>
      </c>
      <c r="H19" s="43">
        <v>0.2</v>
      </c>
      <c r="I19" s="43">
        <v>0.16</v>
      </c>
      <c r="J19" s="43">
        <v>0.22</v>
      </c>
      <c r="K19" s="42">
        <v>0.17</v>
      </c>
      <c r="L19" s="43">
        <v>0.17</v>
      </c>
      <c r="M19" s="43">
        <v>0.26</v>
      </c>
      <c r="N19" s="43">
        <v>0.08</v>
      </c>
      <c r="O19" s="43">
        <v>0.17</v>
      </c>
      <c r="P19" s="42">
        <v>0.17</v>
      </c>
      <c r="Q19" s="43">
        <v>0.24</v>
      </c>
      <c r="R19" s="43">
        <v>0.06</v>
      </c>
      <c r="S19" s="43">
        <v>0.2</v>
      </c>
      <c r="T19" s="43">
        <v>0.27</v>
      </c>
      <c r="U19" s="43">
        <v>0.27</v>
      </c>
      <c r="V19" s="43">
        <v>0.05</v>
      </c>
      <c r="W19" s="43">
        <v>0.21</v>
      </c>
      <c r="X19" s="43">
        <v>0.31</v>
      </c>
      <c r="Y19" s="43">
        <v>0.12</v>
      </c>
      <c r="Z19" s="43">
        <v>0.22</v>
      </c>
      <c r="AA19" s="42">
        <v>0.17</v>
      </c>
      <c r="AB19" s="43">
        <v>0.15</v>
      </c>
      <c r="AC19" s="43">
        <v>0.2</v>
      </c>
      <c r="AD19" s="43">
        <v>0.15</v>
      </c>
      <c r="AE19" s="42">
        <v>0.17</v>
      </c>
      <c r="AF19" s="43">
        <v>0.15</v>
      </c>
      <c r="AG19" s="43">
        <v>0.15</v>
      </c>
      <c r="AH19" s="43">
        <v>0.2</v>
      </c>
      <c r="AI19" s="43">
        <v>0.19</v>
      </c>
      <c r="AJ19" s="43">
        <v>0.18</v>
      </c>
      <c r="AK19" s="43">
        <v>0.22</v>
      </c>
      <c r="AL19" s="43">
        <v>0.12</v>
      </c>
    </row>
    <row r="20" spans="1:38" s="40" customFormat="1" ht="12">
      <c r="A20" s="36" t="s">
        <v>77</v>
      </c>
      <c r="B20" s="39">
        <v>493</v>
      </c>
      <c r="C20" s="39">
        <v>278</v>
      </c>
      <c r="D20" s="39">
        <v>215</v>
      </c>
      <c r="E20" s="39">
        <v>493</v>
      </c>
      <c r="F20" s="39">
        <v>66</v>
      </c>
      <c r="G20" s="39">
        <v>72</v>
      </c>
      <c r="H20" s="39">
        <v>83</v>
      </c>
      <c r="I20" s="39">
        <v>90</v>
      </c>
      <c r="J20" s="39">
        <v>182</v>
      </c>
      <c r="K20" s="39">
        <v>493</v>
      </c>
      <c r="L20" s="39">
        <v>414</v>
      </c>
      <c r="M20" s="39">
        <v>41</v>
      </c>
      <c r="N20" s="39">
        <v>23</v>
      </c>
      <c r="O20" s="39">
        <v>15</v>
      </c>
      <c r="P20" s="39">
        <v>478</v>
      </c>
      <c r="Q20" s="39">
        <v>287</v>
      </c>
      <c r="R20" s="39">
        <v>14</v>
      </c>
      <c r="S20" s="39">
        <v>21</v>
      </c>
      <c r="T20" s="39">
        <v>36</v>
      </c>
      <c r="U20" s="39">
        <v>6</v>
      </c>
      <c r="V20" s="39">
        <v>5</v>
      </c>
      <c r="W20" s="39">
        <v>5</v>
      </c>
      <c r="X20" s="39">
        <v>5</v>
      </c>
      <c r="Y20" s="39">
        <v>41</v>
      </c>
      <c r="Z20" s="39">
        <v>57</v>
      </c>
      <c r="AA20" s="39">
        <v>493</v>
      </c>
      <c r="AB20" s="39">
        <v>117</v>
      </c>
      <c r="AC20" s="39">
        <v>344</v>
      </c>
      <c r="AD20" s="39">
        <v>32</v>
      </c>
      <c r="AE20" s="39">
        <v>493</v>
      </c>
      <c r="AF20" s="39">
        <v>73</v>
      </c>
      <c r="AG20" s="39">
        <v>44</v>
      </c>
      <c r="AH20" s="39">
        <v>85</v>
      </c>
      <c r="AI20" s="39">
        <v>44</v>
      </c>
      <c r="AJ20" s="39">
        <v>84</v>
      </c>
      <c r="AK20" s="39">
        <v>108</v>
      </c>
      <c r="AL20" s="39">
        <v>54</v>
      </c>
    </row>
    <row r="21" spans="1:38" s="40" customFormat="1" ht="12">
      <c r="A21" s="36"/>
      <c r="B21" s="39">
        <v>466</v>
      </c>
      <c r="C21" s="39" t="s">
        <v>0</v>
      </c>
      <c r="D21" s="39" t="s">
        <v>0</v>
      </c>
      <c r="E21" s="39">
        <v>466</v>
      </c>
      <c r="F21" s="39" t="s">
        <v>0</v>
      </c>
      <c r="G21" s="39" t="s">
        <v>0</v>
      </c>
      <c r="H21" s="39" t="s">
        <v>0</v>
      </c>
      <c r="I21" s="39" t="s">
        <v>0</v>
      </c>
      <c r="J21" s="39" t="s">
        <v>0</v>
      </c>
      <c r="K21" s="39">
        <v>466</v>
      </c>
      <c r="L21" s="39" t="s">
        <v>0</v>
      </c>
      <c r="M21" s="39" t="s">
        <v>0</v>
      </c>
      <c r="N21" s="39" t="s">
        <v>0</v>
      </c>
      <c r="O21" s="39" t="s">
        <v>0</v>
      </c>
      <c r="P21" s="39">
        <v>452</v>
      </c>
      <c r="Q21" s="39" t="s">
        <v>0</v>
      </c>
      <c r="R21" s="39" t="s">
        <v>0</v>
      </c>
      <c r="S21" s="39" t="s">
        <v>0</v>
      </c>
      <c r="T21" s="39" t="s">
        <v>0</v>
      </c>
      <c r="U21" s="39" t="s">
        <v>0</v>
      </c>
      <c r="V21" s="39" t="s">
        <v>0</v>
      </c>
      <c r="W21" s="39" t="s">
        <v>0</v>
      </c>
      <c r="X21" s="39" t="s">
        <v>0</v>
      </c>
      <c r="Y21" s="39" t="s">
        <v>0</v>
      </c>
      <c r="Z21" s="39" t="s">
        <v>0</v>
      </c>
      <c r="AA21" s="39">
        <v>466</v>
      </c>
      <c r="AB21" s="39" t="s">
        <v>0</v>
      </c>
      <c r="AC21" s="39" t="s">
        <v>0</v>
      </c>
      <c r="AD21" s="39" t="s">
        <v>0</v>
      </c>
      <c r="AE21" s="39">
        <v>466</v>
      </c>
      <c r="AF21" s="39" t="s">
        <v>0</v>
      </c>
      <c r="AG21" s="39" t="s">
        <v>0</v>
      </c>
      <c r="AH21" s="39" t="s">
        <v>0</v>
      </c>
      <c r="AI21" s="39" t="s">
        <v>0</v>
      </c>
      <c r="AJ21" s="39" t="s">
        <v>0</v>
      </c>
      <c r="AK21" s="39" t="s">
        <v>0</v>
      </c>
      <c r="AL21" s="39" t="s">
        <v>0</v>
      </c>
    </row>
    <row r="22" spans="1:38" s="44" customFormat="1" ht="12">
      <c r="A22" s="36"/>
      <c r="B22" s="42">
        <v>0.25</v>
      </c>
      <c r="C22" s="43">
        <v>0.28</v>
      </c>
      <c r="D22" s="43">
        <v>0.21</v>
      </c>
      <c r="E22" s="42">
        <v>0.25</v>
      </c>
      <c r="F22" s="43">
        <v>0.12</v>
      </c>
      <c r="G22" s="43">
        <v>0.22</v>
      </c>
      <c r="H22" s="43">
        <v>0.23</v>
      </c>
      <c r="I22" s="43">
        <v>0.3</v>
      </c>
      <c r="J22" s="43">
        <v>0.4</v>
      </c>
      <c r="K22" s="42">
        <v>0.25</v>
      </c>
      <c r="L22" s="43">
        <v>0.25</v>
      </c>
      <c r="M22" s="43">
        <v>0.24</v>
      </c>
      <c r="N22" s="43">
        <v>0.24</v>
      </c>
      <c r="O22" s="43">
        <v>0.27</v>
      </c>
      <c r="P22" s="42">
        <v>0.25</v>
      </c>
      <c r="Q22" s="43">
        <v>0.47</v>
      </c>
      <c r="R22" s="43">
        <v>0.02</v>
      </c>
      <c r="S22" s="43">
        <v>0.2</v>
      </c>
      <c r="T22" s="43">
        <v>0.5</v>
      </c>
      <c r="U22" s="43">
        <v>0.12</v>
      </c>
      <c r="V22" s="43">
        <v>0.49</v>
      </c>
      <c r="W22" s="43">
        <v>0.14</v>
      </c>
      <c r="X22" s="43">
        <v>0.48</v>
      </c>
      <c r="Y22" s="43">
        <v>0.28</v>
      </c>
      <c r="Z22" s="43">
        <v>0.22</v>
      </c>
      <c r="AA22" s="42">
        <v>0.25</v>
      </c>
      <c r="AB22" s="43">
        <v>0.14</v>
      </c>
      <c r="AC22" s="43">
        <v>0.38</v>
      </c>
      <c r="AD22" s="43">
        <v>0.13</v>
      </c>
      <c r="AE22" s="42">
        <v>0.25</v>
      </c>
      <c r="AF22" s="43">
        <v>0.15</v>
      </c>
      <c r="AG22" s="43">
        <v>0.17</v>
      </c>
      <c r="AH22" s="43">
        <v>0.29</v>
      </c>
      <c r="AI22" s="43">
        <v>0.22</v>
      </c>
      <c r="AJ22" s="43">
        <v>0.37</v>
      </c>
      <c r="AK22" s="43">
        <v>0.41</v>
      </c>
      <c r="AL22" s="43">
        <v>0.2</v>
      </c>
    </row>
    <row r="23" s="40" customFormat="1" ht="12">
      <c r="A23" s="35"/>
    </row>
    <row r="24" s="40" customFormat="1" ht="12.75">
      <c r="A24" s="37" t="s">
        <v>248</v>
      </c>
    </row>
    <row r="25" s="44" customFormat="1" ht="12"/>
    <row r="26" spans="1:38" s="40" customFormat="1" ht="12">
      <c r="A26" s="35" t="s">
        <v>259</v>
      </c>
      <c r="B26" s="44">
        <f>SUM(B8,B11)/B5</f>
        <v>0.3223552894211577</v>
      </c>
      <c r="C26" s="44">
        <f aca="true" t="shared" si="0" ref="C26:AL26">SUM(C8,C11)/C5</f>
        <v>0.3343558282208589</v>
      </c>
      <c r="D26" s="44">
        <f t="shared" si="0"/>
        <v>0.310916179337232</v>
      </c>
      <c r="E26" s="44">
        <f t="shared" si="0"/>
        <v>0.3223552894211577</v>
      </c>
      <c r="F26" s="44">
        <f t="shared" si="0"/>
        <v>0.4711033274956217</v>
      </c>
      <c r="G26" s="44">
        <f t="shared" si="0"/>
        <v>0.30030959752321984</v>
      </c>
      <c r="H26" s="44">
        <f t="shared" si="0"/>
        <v>0.2988826815642458</v>
      </c>
      <c r="I26" s="44">
        <f t="shared" si="0"/>
        <v>0.29931972789115646</v>
      </c>
      <c r="J26" s="44">
        <f t="shared" si="0"/>
        <v>0.18161925601750548</v>
      </c>
      <c r="K26" s="44">
        <f t="shared" si="0"/>
        <v>0.3223552894211577</v>
      </c>
      <c r="L26" s="44">
        <f t="shared" si="0"/>
        <v>0.32679738562091504</v>
      </c>
      <c r="M26" s="44">
        <f t="shared" si="0"/>
        <v>0.2781065088757396</v>
      </c>
      <c r="N26" s="44">
        <f t="shared" si="0"/>
        <v>0.3958333333333333</v>
      </c>
      <c r="O26" s="44">
        <f t="shared" si="0"/>
        <v>0.21818181818181817</v>
      </c>
      <c r="P26" s="44">
        <f t="shared" si="0"/>
        <v>0.32529502308876346</v>
      </c>
      <c r="Q26" s="44">
        <f t="shared" si="0"/>
        <v>0.08374384236453201</v>
      </c>
      <c r="R26" s="44">
        <f t="shared" si="0"/>
        <v>0.7476340694006309</v>
      </c>
      <c r="S26" s="44">
        <f t="shared" si="0"/>
        <v>0.2962962962962963</v>
      </c>
      <c r="T26" s="44">
        <f t="shared" si="0"/>
        <v>0.06944444444444445</v>
      </c>
      <c r="U26" s="44">
        <f t="shared" si="0"/>
        <v>0.39285714285714285</v>
      </c>
      <c r="V26" s="44">
        <f t="shared" si="0"/>
        <v>0.18181818181818182</v>
      </c>
      <c r="W26" s="44">
        <f t="shared" si="0"/>
        <v>0.3783783783783784</v>
      </c>
      <c r="X26" s="44">
        <f t="shared" si="0"/>
        <v>0</v>
      </c>
      <c r="Y26" s="44">
        <f t="shared" si="0"/>
        <v>0.0945945945945946</v>
      </c>
      <c r="Z26" s="44">
        <f t="shared" si="0"/>
        <v>0.07984790874524715</v>
      </c>
      <c r="AA26" s="44">
        <f t="shared" si="0"/>
        <v>0.3223552894211577</v>
      </c>
      <c r="AB26" s="44">
        <f t="shared" si="0"/>
        <v>0.47294117647058825</v>
      </c>
      <c r="AC26" s="44">
        <f t="shared" si="0"/>
        <v>0.19956379498364232</v>
      </c>
      <c r="AD26" s="44">
        <f t="shared" si="0"/>
        <v>0.2616033755274262</v>
      </c>
      <c r="AE26" s="44">
        <f t="shared" si="0"/>
        <v>0.3223552894211577</v>
      </c>
      <c r="AF26" s="44">
        <f t="shared" si="0"/>
        <v>0.42736842105263156</v>
      </c>
      <c r="AG26" s="44">
        <f t="shared" si="0"/>
        <v>0.3488372093023256</v>
      </c>
      <c r="AH26" s="44">
        <f t="shared" si="0"/>
        <v>0.2668918918918919</v>
      </c>
      <c r="AI26" s="44">
        <f t="shared" si="0"/>
        <v>0.30097087378640774</v>
      </c>
      <c r="AJ26" s="44">
        <f t="shared" si="0"/>
        <v>0.2168141592920354</v>
      </c>
      <c r="AK26" s="44">
        <f t="shared" si="0"/>
        <v>0.19011406844106463</v>
      </c>
      <c r="AL26" s="44">
        <f t="shared" si="0"/>
        <v>0.3978494623655914</v>
      </c>
    </row>
    <row r="27" spans="1:38" s="40" customFormat="1" ht="12">
      <c r="A27" s="35" t="s">
        <v>260</v>
      </c>
      <c r="B27" s="44">
        <f>SUM(B20,B17)/B5</f>
        <v>0.4161676646706587</v>
      </c>
      <c r="C27" s="44">
        <f aca="true" t="shared" si="1" ref="C27:AL27">SUM(C20,C17)/C5</f>
        <v>0.4498977505112474</v>
      </c>
      <c r="D27" s="44">
        <f t="shared" si="1"/>
        <v>0.3840155945419103</v>
      </c>
      <c r="E27" s="44">
        <f t="shared" si="1"/>
        <v>0.4161676646706587</v>
      </c>
      <c r="F27" s="44">
        <f t="shared" si="1"/>
        <v>0.2434325744308231</v>
      </c>
      <c r="G27" s="44">
        <f t="shared" si="1"/>
        <v>0.37770897832817335</v>
      </c>
      <c r="H27" s="44">
        <f t="shared" si="1"/>
        <v>0.4273743016759777</v>
      </c>
      <c r="I27" s="44">
        <f t="shared" si="1"/>
        <v>0.46938775510204084</v>
      </c>
      <c r="J27" s="44">
        <f t="shared" si="1"/>
        <v>0.6148796498905909</v>
      </c>
      <c r="K27" s="44">
        <f t="shared" si="1"/>
        <v>0.4161676646706587</v>
      </c>
      <c r="L27" s="44">
        <f t="shared" si="1"/>
        <v>0.41295306001188353</v>
      </c>
      <c r="M27" s="44">
        <f t="shared" si="1"/>
        <v>0.5029585798816568</v>
      </c>
      <c r="N27" s="44">
        <f t="shared" si="1"/>
        <v>0.3125</v>
      </c>
      <c r="O27" s="44">
        <f t="shared" si="1"/>
        <v>0.43636363636363634</v>
      </c>
      <c r="P27" s="44">
        <f t="shared" si="1"/>
        <v>0.4155977424320164</v>
      </c>
      <c r="Q27" s="44">
        <f t="shared" si="1"/>
        <v>0.7142857142857143</v>
      </c>
      <c r="R27" s="44">
        <f t="shared" si="1"/>
        <v>0.083596214511041</v>
      </c>
      <c r="S27" s="44">
        <f t="shared" si="1"/>
        <v>0.39814814814814814</v>
      </c>
      <c r="T27" s="44">
        <f t="shared" si="1"/>
        <v>0.7777777777777778</v>
      </c>
      <c r="U27" s="44">
        <f t="shared" si="1"/>
        <v>0.375</v>
      </c>
      <c r="V27" s="44">
        <f t="shared" si="1"/>
        <v>0.45454545454545453</v>
      </c>
      <c r="W27" s="44">
        <f t="shared" si="1"/>
        <v>0.35135135135135137</v>
      </c>
      <c r="X27" s="44">
        <f t="shared" si="1"/>
        <v>0.7272727272727273</v>
      </c>
      <c r="Y27" s="44">
        <f t="shared" si="1"/>
        <v>0.3918918918918919</v>
      </c>
      <c r="Z27" s="44">
        <f t="shared" si="1"/>
        <v>0.44106463878326996</v>
      </c>
      <c r="AA27" s="44">
        <f t="shared" si="1"/>
        <v>0.4161676646706587</v>
      </c>
      <c r="AB27" s="44">
        <f t="shared" si="1"/>
        <v>0.2858823529411765</v>
      </c>
      <c r="AC27" s="44">
        <f t="shared" si="1"/>
        <v>0.5714285714285714</v>
      </c>
      <c r="AD27" s="44">
        <f t="shared" si="1"/>
        <v>0.28270042194092826</v>
      </c>
      <c r="AE27" s="44">
        <f t="shared" si="1"/>
        <v>0.4161676646706587</v>
      </c>
      <c r="AF27" s="44">
        <f t="shared" si="1"/>
        <v>0.30526315789473685</v>
      </c>
      <c r="AG27" s="44">
        <f t="shared" si="1"/>
        <v>0.3178294573643411</v>
      </c>
      <c r="AH27" s="44">
        <f t="shared" si="1"/>
        <v>0.48986486486486486</v>
      </c>
      <c r="AI27" s="44">
        <f t="shared" si="1"/>
        <v>0.4029126213592233</v>
      </c>
      <c r="AJ27" s="44">
        <f t="shared" si="1"/>
        <v>0.5486725663716814</v>
      </c>
      <c r="AK27" s="44">
        <f t="shared" si="1"/>
        <v>0.6349809885931559</v>
      </c>
      <c r="AL27" s="44">
        <f t="shared" si="1"/>
        <v>0.3118279569892473</v>
      </c>
    </row>
    <row r="28" s="44" customFormat="1" ht="12"/>
    <row r="29" s="40" customFormat="1" ht="12">
      <c r="A29" s="35"/>
    </row>
    <row r="30" s="40" customFormat="1" ht="12">
      <c r="A30" s="35"/>
    </row>
    <row r="31" s="44" customFormat="1" ht="12"/>
    <row r="32" s="40" customFormat="1" ht="12">
      <c r="A32" s="35"/>
    </row>
    <row r="33" s="40" customFormat="1" ht="12">
      <c r="A33" s="35"/>
    </row>
    <row r="34" s="44" customFormat="1" ht="12"/>
    <row r="35" s="40" customFormat="1" ht="12">
      <c r="A35" s="35"/>
    </row>
    <row r="36" s="40" customFormat="1" ht="12">
      <c r="A36" s="35"/>
    </row>
    <row r="37" s="44" customFormat="1" ht="12"/>
    <row r="38" s="40" customFormat="1" ht="12">
      <c r="A38" s="35"/>
    </row>
    <row r="39" s="40" customFormat="1" ht="12">
      <c r="A39" s="35"/>
    </row>
    <row r="40" s="44" customFormat="1" ht="12"/>
    <row r="41" s="40" customFormat="1" ht="12">
      <c r="A41" s="35"/>
    </row>
    <row r="42" s="40" customFormat="1" ht="12">
      <c r="A42" s="35"/>
    </row>
    <row r="43" s="44" customFormat="1" ht="12"/>
  </sheetData>
  <sheetProtection/>
  <mergeCells count="15">
    <mergeCell ref="A1:A2"/>
    <mergeCell ref="B1:D1"/>
    <mergeCell ref="E1:J1"/>
    <mergeCell ref="K1:O1"/>
    <mergeCell ref="P1:Z1"/>
    <mergeCell ref="AA1:AD1"/>
    <mergeCell ref="A8:A10"/>
    <mergeCell ref="A11:A13"/>
    <mergeCell ref="A14:A16"/>
    <mergeCell ref="A17:A19"/>
    <mergeCell ref="A20:A22"/>
    <mergeCell ref="AE1:AL1"/>
    <mergeCell ref="A3:AL3"/>
    <mergeCell ref="A4:AL4"/>
    <mergeCell ref="A5:A7"/>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11.xml><?xml version="1.0" encoding="utf-8"?>
<worksheet xmlns="http://schemas.openxmlformats.org/spreadsheetml/2006/main" xmlns:r="http://schemas.openxmlformats.org/officeDocument/2006/relationships">
  <dimension ref="A1:AL42"/>
  <sheetViews>
    <sheetView showGridLines="0" zoomScalePageLayoutView="0" workbookViewId="0" topLeftCell="A1">
      <pane xSplit="1" ySplit="7" topLeftCell="B8" activePane="bottomRight" state="frozen"/>
      <selection pane="topLeft" activeCell="A1" sqref="A1:A2"/>
      <selection pane="topRight" activeCell="A1" sqref="A1:A2"/>
      <selection pane="bottomLeft" activeCell="A1" sqref="A1:A2"/>
      <selection pane="bottomRight" activeCell="A1" sqref="A1:A2"/>
    </sheetView>
  </sheetViews>
  <sheetFormatPr defaultColWidth="7.875" defaultRowHeight="14.25"/>
  <cols>
    <col min="1" max="1" width="40.625" style="6" customWidth="1"/>
    <col min="2" max="15" width="9.625" style="3" customWidth="1"/>
    <col min="16" max="38" width="10.625" style="3" customWidth="1"/>
    <col min="39" max="16384" width="7.875" style="3" customWidth="1"/>
  </cols>
  <sheetData>
    <row r="1" spans="1:38" ht="12">
      <c r="A1" s="1" t="s">
        <v>273</v>
      </c>
      <c r="B1" s="2" t="s">
        <v>249</v>
      </c>
      <c r="C1" s="2"/>
      <c r="D1" s="2"/>
      <c r="E1" s="2" t="s">
        <v>1</v>
      </c>
      <c r="F1" s="2"/>
      <c r="G1" s="2"/>
      <c r="H1" s="2"/>
      <c r="I1" s="2"/>
      <c r="J1" s="2"/>
      <c r="K1" s="2" t="s">
        <v>2</v>
      </c>
      <c r="L1" s="2"/>
      <c r="M1" s="2"/>
      <c r="N1" s="2"/>
      <c r="O1" s="2"/>
      <c r="P1" s="2" t="s">
        <v>250</v>
      </c>
      <c r="Q1" s="2"/>
      <c r="R1" s="2"/>
      <c r="S1" s="2"/>
      <c r="T1" s="2"/>
      <c r="U1" s="2"/>
      <c r="V1" s="2"/>
      <c r="W1" s="2"/>
      <c r="X1" s="2"/>
      <c r="Y1" s="2"/>
      <c r="Z1" s="2"/>
      <c r="AA1" s="2" t="s">
        <v>5</v>
      </c>
      <c r="AB1" s="2"/>
      <c r="AC1" s="2"/>
      <c r="AD1" s="2"/>
      <c r="AE1" s="2" t="s">
        <v>6</v>
      </c>
      <c r="AF1" s="2"/>
      <c r="AG1" s="2"/>
      <c r="AH1" s="2"/>
      <c r="AI1" s="2"/>
      <c r="AJ1" s="2"/>
      <c r="AK1" s="2"/>
      <c r="AL1" s="2"/>
    </row>
    <row r="2" spans="1:38" ht="36">
      <c r="A2" s="1"/>
      <c r="B2" s="8" t="s">
        <v>7</v>
      </c>
      <c r="C2" s="7" t="s">
        <v>8</v>
      </c>
      <c r="D2" s="7" t="s">
        <v>9</v>
      </c>
      <c r="E2" s="8" t="s">
        <v>7</v>
      </c>
      <c r="F2" s="7" t="s">
        <v>10</v>
      </c>
      <c r="G2" s="7" t="s">
        <v>11</v>
      </c>
      <c r="H2" s="7" t="s">
        <v>12</v>
      </c>
      <c r="I2" s="7" t="s">
        <v>13</v>
      </c>
      <c r="J2" s="7" t="s">
        <v>14</v>
      </c>
      <c r="K2" s="8" t="s">
        <v>7</v>
      </c>
      <c r="L2" s="7" t="s">
        <v>15</v>
      </c>
      <c r="M2" s="7" t="s">
        <v>16</v>
      </c>
      <c r="N2" s="7" t="s">
        <v>17</v>
      </c>
      <c r="O2" s="7" t="s">
        <v>18</v>
      </c>
      <c r="P2" s="8" t="s">
        <v>7</v>
      </c>
      <c r="Q2" s="7" t="s">
        <v>19</v>
      </c>
      <c r="R2" s="7" t="s">
        <v>20</v>
      </c>
      <c r="S2" s="7" t="s">
        <v>21</v>
      </c>
      <c r="T2" s="7" t="s">
        <v>22</v>
      </c>
      <c r="U2" s="7" t="s">
        <v>23</v>
      </c>
      <c r="V2" s="7" t="s">
        <v>24</v>
      </c>
      <c r="W2" s="7" t="s">
        <v>25</v>
      </c>
      <c r="X2" s="7" t="s">
        <v>26</v>
      </c>
      <c r="Y2" s="7" t="s">
        <v>27</v>
      </c>
      <c r="Z2" s="7" t="s">
        <v>81</v>
      </c>
      <c r="AA2" s="8" t="s">
        <v>7</v>
      </c>
      <c r="AB2" s="7" t="s">
        <v>29</v>
      </c>
      <c r="AC2" s="7" t="s">
        <v>30</v>
      </c>
      <c r="AD2" s="7" t="s">
        <v>31</v>
      </c>
      <c r="AE2" s="8" t="s">
        <v>7</v>
      </c>
      <c r="AF2" s="7" t="s">
        <v>32</v>
      </c>
      <c r="AG2" s="7" t="s">
        <v>33</v>
      </c>
      <c r="AH2" s="7" t="s">
        <v>34</v>
      </c>
      <c r="AI2" s="7" t="s">
        <v>35</v>
      </c>
      <c r="AJ2" s="7" t="s">
        <v>36</v>
      </c>
      <c r="AK2" s="7" t="s">
        <v>37</v>
      </c>
      <c r="AL2" s="7" t="s">
        <v>38</v>
      </c>
    </row>
    <row r="3" spans="1:38" ht="12">
      <c r="A3" s="4" t="s">
        <v>82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12">
      <c r="A4" s="5" t="s">
        <v>83</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s="40" customFormat="1" ht="12">
      <c r="A5" s="38" t="s">
        <v>237</v>
      </c>
      <c r="B5" s="39">
        <v>2004</v>
      </c>
      <c r="C5" s="39">
        <v>978</v>
      </c>
      <c r="D5" s="39">
        <v>1026</v>
      </c>
      <c r="E5" s="39">
        <v>2004</v>
      </c>
      <c r="F5" s="39">
        <v>571</v>
      </c>
      <c r="G5" s="39">
        <v>323</v>
      </c>
      <c r="H5" s="39">
        <v>358</v>
      </c>
      <c r="I5" s="39">
        <v>294</v>
      </c>
      <c r="J5" s="39">
        <v>457</v>
      </c>
      <c r="K5" s="39">
        <v>2004</v>
      </c>
      <c r="L5" s="39">
        <v>1683</v>
      </c>
      <c r="M5" s="39">
        <v>169</v>
      </c>
      <c r="N5" s="39">
        <v>96</v>
      </c>
      <c r="O5" s="39">
        <v>55</v>
      </c>
      <c r="P5" s="39">
        <v>1949</v>
      </c>
      <c r="Q5" s="39">
        <v>609</v>
      </c>
      <c r="R5" s="39">
        <v>634</v>
      </c>
      <c r="S5" s="39">
        <v>108</v>
      </c>
      <c r="T5" s="39">
        <v>72</v>
      </c>
      <c r="U5" s="39">
        <v>56</v>
      </c>
      <c r="V5" s="39">
        <v>11</v>
      </c>
      <c r="W5" s="39">
        <v>37</v>
      </c>
      <c r="X5" s="39">
        <v>11</v>
      </c>
      <c r="Y5" s="39">
        <v>148</v>
      </c>
      <c r="Z5" s="39">
        <v>263</v>
      </c>
      <c r="AA5" s="39">
        <v>2004</v>
      </c>
      <c r="AB5" s="39">
        <v>850</v>
      </c>
      <c r="AC5" s="39">
        <v>917</v>
      </c>
      <c r="AD5" s="39">
        <v>237</v>
      </c>
      <c r="AE5" s="39">
        <v>2004</v>
      </c>
      <c r="AF5" s="39">
        <v>475</v>
      </c>
      <c r="AG5" s="39">
        <v>258</v>
      </c>
      <c r="AH5" s="39">
        <v>296</v>
      </c>
      <c r="AI5" s="39">
        <v>206</v>
      </c>
      <c r="AJ5" s="39">
        <v>226</v>
      </c>
      <c r="AK5" s="39">
        <v>263</v>
      </c>
      <c r="AL5" s="39">
        <v>279</v>
      </c>
    </row>
    <row r="6" spans="1:38" s="40" customFormat="1" ht="12">
      <c r="A6" s="41"/>
      <c r="B6" s="39">
        <v>2004</v>
      </c>
      <c r="C6" s="39">
        <v>887</v>
      </c>
      <c r="D6" s="39">
        <v>1117</v>
      </c>
      <c r="E6" s="39">
        <v>2004</v>
      </c>
      <c r="F6" s="39">
        <v>455</v>
      </c>
      <c r="G6" s="39">
        <v>361</v>
      </c>
      <c r="H6" s="39">
        <v>419</v>
      </c>
      <c r="I6" s="39">
        <v>358</v>
      </c>
      <c r="J6" s="39">
        <v>411</v>
      </c>
      <c r="K6" s="39">
        <v>2004</v>
      </c>
      <c r="L6" s="39">
        <v>1654</v>
      </c>
      <c r="M6" s="39">
        <v>190</v>
      </c>
      <c r="N6" s="39">
        <v>109</v>
      </c>
      <c r="O6" s="39">
        <v>51</v>
      </c>
      <c r="P6" s="39">
        <v>1953</v>
      </c>
      <c r="Q6" s="39">
        <v>553</v>
      </c>
      <c r="R6" s="39">
        <v>651</v>
      </c>
      <c r="S6" s="39">
        <v>129</v>
      </c>
      <c r="T6" s="39">
        <v>77</v>
      </c>
      <c r="U6" s="39">
        <v>76</v>
      </c>
      <c r="V6" s="39">
        <v>10</v>
      </c>
      <c r="W6" s="39">
        <v>50</v>
      </c>
      <c r="X6" s="39">
        <v>12</v>
      </c>
      <c r="Y6" s="39">
        <v>125</v>
      </c>
      <c r="Z6" s="39">
        <v>270</v>
      </c>
      <c r="AA6" s="39">
        <v>2004</v>
      </c>
      <c r="AB6" s="39">
        <v>949</v>
      </c>
      <c r="AC6" s="39">
        <v>840</v>
      </c>
      <c r="AD6" s="39">
        <v>215</v>
      </c>
      <c r="AE6" s="39">
        <v>2004</v>
      </c>
      <c r="AF6" s="39">
        <v>492</v>
      </c>
      <c r="AG6" s="39">
        <v>149</v>
      </c>
      <c r="AH6" s="39">
        <v>434</v>
      </c>
      <c r="AI6" s="39">
        <v>158</v>
      </c>
      <c r="AJ6" s="39">
        <v>262</v>
      </c>
      <c r="AK6" s="39">
        <v>159</v>
      </c>
      <c r="AL6" s="39">
        <v>350</v>
      </c>
    </row>
    <row r="7" spans="1:38" s="44" customFormat="1" ht="12">
      <c r="A7" s="41"/>
      <c r="B7" s="42">
        <v>1</v>
      </c>
      <c r="C7" s="42">
        <v>1</v>
      </c>
      <c r="D7" s="42">
        <v>1</v>
      </c>
      <c r="E7" s="42">
        <v>1</v>
      </c>
      <c r="F7" s="42">
        <v>1</v>
      </c>
      <c r="G7" s="42">
        <v>1</v>
      </c>
      <c r="H7" s="42">
        <v>1</v>
      </c>
      <c r="I7" s="42">
        <v>1</v>
      </c>
      <c r="J7" s="42">
        <v>1</v>
      </c>
      <c r="K7" s="42">
        <v>1</v>
      </c>
      <c r="L7" s="42">
        <v>1</v>
      </c>
      <c r="M7" s="42">
        <v>1</v>
      </c>
      <c r="N7" s="42">
        <v>1</v>
      </c>
      <c r="O7" s="42">
        <v>1</v>
      </c>
      <c r="P7" s="42">
        <v>1</v>
      </c>
      <c r="Q7" s="42">
        <v>1</v>
      </c>
      <c r="R7" s="42">
        <v>1</v>
      </c>
      <c r="S7" s="42">
        <v>1</v>
      </c>
      <c r="T7" s="42">
        <v>1</v>
      </c>
      <c r="U7" s="42">
        <v>1</v>
      </c>
      <c r="V7" s="42">
        <v>1</v>
      </c>
      <c r="W7" s="42">
        <v>1</v>
      </c>
      <c r="X7" s="42">
        <v>1</v>
      </c>
      <c r="Y7" s="42">
        <v>1</v>
      </c>
      <c r="Z7" s="42">
        <v>1</v>
      </c>
      <c r="AA7" s="42">
        <v>1</v>
      </c>
      <c r="AB7" s="42">
        <v>1</v>
      </c>
      <c r="AC7" s="42">
        <v>1</v>
      </c>
      <c r="AD7" s="42">
        <v>1</v>
      </c>
      <c r="AE7" s="42">
        <v>1</v>
      </c>
      <c r="AF7" s="42">
        <v>1</v>
      </c>
      <c r="AG7" s="42">
        <v>1</v>
      </c>
      <c r="AH7" s="42">
        <v>1</v>
      </c>
      <c r="AI7" s="42">
        <v>1</v>
      </c>
      <c r="AJ7" s="42">
        <v>1</v>
      </c>
      <c r="AK7" s="42">
        <v>1</v>
      </c>
      <c r="AL7" s="42">
        <v>1</v>
      </c>
    </row>
    <row r="8" spans="1:38" s="40" customFormat="1" ht="12">
      <c r="A8" s="36" t="s">
        <v>73</v>
      </c>
      <c r="B8" s="39">
        <v>123</v>
      </c>
      <c r="C8" s="39">
        <v>65</v>
      </c>
      <c r="D8" s="39">
        <v>58</v>
      </c>
      <c r="E8" s="39">
        <v>123</v>
      </c>
      <c r="F8" s="39">
        <v>49</v>
      </c>
      <c r="G8" s="39">
        <v>13</v>
      </c>
      <c r="H8" s="39">
        <v>23</v>
      </c>
      <c r="I8" s="39">
        <v>13</v>
      </c>
      <c r="J8" s="39">
        <v>24</v>
      </c>
      <c r="K8" s="39">
        <v>123</v>
      </c>
      <c r="L8" s="39">
        <v>80</v>
      </c>
      <c r="M8" s="39">
        <v>35</v>
      </c>
      <c r="N8" s="39">
        <v>6</v>
      </c>
      <c r="O8" s="39">
        <v>3</v>
      </c>
      <c r="P8" s="39">
        <v>120</v>
      </c>
      <c r="Q8" s="39">
        <v>19</v>
      </c>
      <c r="R8" s="39">
        <v>45</v>
      </c>
      <c r="S8" s="39">
        <v>12</v>
      </c>
      <c r="T8" s="39">
        <v>2</v>
      </c>
      <c r="U8" s="39">
        <v>32</v>
      </c>
      <c r="V8" s="39">
        <v>2</v>
      </c>
      <c r="W8" s="39">
        <v>2</v>
      </c>
      <c r="X8" s="39">
        <v>0</v>
      </c>
      <c r="Y8" s="39">
        <v>1</v>
      </c>
      <c r="Z8" s="39">
        <v>3</v>
      </c>
      <c r="AA8" s="39">
        <v>123</v>
      </c>
      <c r="AB8" s="39">
        <v>94</v>
      </c>
      <c r="AC8" s="39">
        <v>23</v>
      </c>
      <c r="AD8" s="39">
        <v>5</v>
      </c>
      <c r="AE8" s="39">
        <v>123</v>
      </c>
      <c r="AF8" s="39">
        <v>47</v>
      </c>
      <c r="AG8" s="39">
        <v>6</v>
      </c>
      <c r="AH8" s="39">
        <v>16</v>
      </c>
      <c r="AI8" s="39">
        <v>10</v>
      </c>
      <c r="AJ8" s="39">
        <v>13</v>
      </c>
      <c r="AK8" s="39">
        <v>14</v>
      </c>
      <c r="AL8" s="39">
        <v>17</v>
      </c>
    </row>
    <row r="9" spans="1:38" s="40" customFormat="1" ht="12">
      <c r="A9" s="36"/>
      <c r="B9" s="39">
        <v>137</v>
      </c>
      <c r="C9" s="39" t="s">
        <v>0</v>
      </c>
      <c r="D9" s="39" t="s">
        <v>0</v>
      </c>
      <c r="E9" s="39">
        <v>137</v>
      </c>
      <c r="F9" s="39" t="s">
        <v>0</v>
      </c>
      <c r="G9" s="39" t="s">
        <v>0</v>
      </c>
      <c r="H9" s="39" t="s">
        <v>0</v>
      </c>
      <c r="I9" s="39" t="s">
        <v>0</v>
      </c>
      <c r="J9" s="39" t="s">
        <v>0</v>
      </c>
      <c r="K9" s="39">
        <v>137</v>
      </c>
      <c r="L9" s="39" t="s">
        <v>0</v>
      </c>
      <c r="M9" s="39" t="s">
        <v>0</v>
      </c>
      <c r="N9" s="39" t="s">
        <v>0</v>
      </c>
      <c r="O9" s="39" t="s">
        <v>0</v>
      </c>
      <c r="P9" s="39">
        <v>135</v>
      </c>
      <c r="Q9" s="39" t="s">
        <v>0</v>
      </c>
      <c r="R9" s="39" t="s">
        <v>0</v>
      </c>
      <c r="S9" s="39" t="s">
        <v>0</v>
      </c>
      <c r="T9" s="39" t="s">
        <v>0</v>
      </c>
      <c r="U9" s="39" t="s">
        <v>0</v>
      </c>
      <c r="V9" s="39" t="s">
        <v>0</v>
      </c>
      <c r="W9" s="39" t="s">
        <v>0</v>
      </c>
      <c r="X9" s="39" t="s">
        <v>0</v>
      </c>
      <c r="Y9" s="39" t="s">
        <v>0</v>
      </c>
      <c r="Z9" s="39" t="s">
        <v>0</v>
      </c>
      <c r="AA9" s="39">
        <v>137</v>
      </c>
      <c r="AB9" s="39" t="s">
        <v>0</v>
      </c>
      <c r="AC9" s="39" t="s">
        <v>0</v>
      </c>
      <c r="AD9" s="39" t="s">
        <v>0</v>
      </c>
      <c r="AE9" s="39">
        <v>137</v>
      </c>
      <c r="AF9" s="39" t="s">
        <v>0</v>
      </c>
      <c r="AG9" s="39" t="s">
        <v>0</v>
      </c>
      <c r="AH9" s="39" t="s">
        <v>0</v>
      </c>
      <c r="AI9" s="39" t="s">
        <v>0</v>
      </c>
      <c r="AJ9" s="39" t="s">
        <v>0</v>
      </c>
      <c r="AK9" s="39" t="s">
        <v>0</v>
      </c>
      <c r="AL9" s="39" t="s">
        <v>0</v>
      </c>
    </row>
    <row r="10" spans="1:38" s="44" customFormat="1" ht="12">
      <c r="A10" s="36"/>
      <c r="B10" s="42">
        <v>0.06</v>
      </c>
      <c r="C10" s="43">
        <v>0.07</v>
      </c>
      <c r="D10" s="43">
        <v>0.06</v>
      </c>
      <c r="E10" s="42">
        <v>0.06</v>
      </c>
      <c r="F10" s="43">
        <v>0.09</v>
      </c>
      <c r="G10" s="43">
        <v>0.04</v>
      </c>
      <c r="H10" s="43">
        <v>0.06</v>
      </c>
      <c r="I10" s="43">
        <v>0.04</v>
      </c>
      <c r="J10" s="43">
        <v>0.05</v>
      </c>
      <c r="K10" s="42">
        <v>0.06</v>
      </c>
      <c r="L10" s="43">
        <v>0.05</v>
      </c>
      <c r="M10" s="43">
        <v>0.2</v>
      </c>
      <c r="N10" s="43">
        <v>0.06</v>
      </c>
      <c r="O10" s="43">
        <v>0.05</v>
      </c>
      <c r="P10" s="42">
        <v>0.06</v>
      </c>
      <c r="Q10" s="43">
        <v>0.03</v>
      </c>
      <c r="R10" s="43">
        <v>0.07</v>
      </c>
      <c r="S10" s="43">
        <v>0.12</v>
      </c>
      <c r="T10" s="43">
        <v>0.03</v>
      </c>
      <c r="U10" s="43">
        <v>0.58</v>
      </c>
      <c r="V10" s="43">
        <v>0.22</v>
      </c>
      <c r="W10" s="43">
        <v>0.06</v>
      </c>
      <c r="X10" s="43">
        <v>0.03</v>
      </c>
      <c r="Y10" s="43">
        <v>0.01</v>
      </c>
      <c r="Z10" s="43">
        <v>0.01</v>
      </c>
      <c r="AA10" s="42">
        <v>0.06</v>
      </c>
      <c r="AB10" s="43">
        <v>0.11</v>
      </c>
      <c r="AC10" s="43">
        <v>0.03</v>
      </c>
      <c r="AD10" s="43">
        <v>0.02</v>
      </c>
      <c r="AE10" s="42">
        <v>0.06</v>
      </c>
      <c r="AF10" s="43">
        <v>0.1</v>
      </c>
      <c r="AG10" s="43">
        <v>0.02</v>
      </c>
      <c r="AH10" s="43">
        <v>0.05</v>
      </c>
      <c r="AI10" s="43">
        <v>0.05</v>
      </c>
      <c r="AJ10" s="43">
        <v>0.06</v>
      </c>
      <c r="AK10" s="43">
        <v>0.05</v>
      </c>
      <c r="AL10" s="43">
        <v>0.06</v>
      </c>
    </row>
    <row r="11" spans="1:38" s="40" customFormat="1" ht="12">
      <c r="A11" s="36" t="s">
        <v>74</v>
      </c>
      <c r="B11" s="39">
        <v>273</v>
      </c>
      <c r="C11" s="39">
        <v>137</v>
      </c>
      <c r="D11" s="39">
        <v>136</v>
      </c>
      <c r="E11" s="39">
        <v>273</v>
      </c>
      <c r="F11" s="39">
        <v>100</v>
      </c>
      <c r="G11" s="39">
        <v>46</v>
      </c>
      <c r="H11" s="39">
        <v>49</v>
      </c>
      <c r="I11" s="39">
        <v>43</v>
      </c>
      <c r="J11" s="39">
        <v>36</v>
      </c>
      <c r="K11" s="39">
        <v>273</v>
      </c>
      <c r="L11" s="39">
        <v>219</v>
      </c>
      <c r="M11" s="39">
        <v>33</v>
      </c>
      <c r="N11" s="39">
        <v>16</v>
      </c>
      <c r="O11" s="39">
        <v>6</v>
      </c>
      <c r="P11" s="39">
        <v>267</v>
      </c>
      <c r="Q11" s="39">
        <v>39</v>
      </c>
      <c r="R11" s="39">
        <v>148</v>
      </c>
      <c r="S11" s="39">
        <v>21</v>
      </c>
      <c r="T11" s="39">
        <v>4</v>
      </c>
      <c r="U11" s="39">
        <v>20</v>
      </c>
      <c r="V11" s="39">
        <v>2</v>
      </c>
      <c r="W11" s="39">
        <v>8</v>
      </c>
      <c r="X11" s="39">
        <v>1</v>
      </c>
      <c r="Y11" s="39">
        <v>10</v>
      </c>
      <c r="Z11" s="39">
        <v>14</v>
      </c>
      <c r="AA11" s="39">
        <v>273</v>
      </c>
      <c r="AB11" s="39">
        <v>181</v>
      </c>
      <c r="AC11" s="39">
        <v>64</v>
      </c>
      <c r="AD11" s="39">
        <v>29</v>
      </c>
      <c r="AE11" s="39">
        <v>273</v>
      </c>
      <c r="AF11" s="39">
        <v>90</v>
      </c>
      <c r="AG11" s="39">
        <v>31</v>
      </c>
      <c r="AH11" s="39">
        <v>43</v>
      </c>
      <c r="AI11" s="39">
        <v>27</v>
      </c>
      <c r="AJ11" s="39">
        <v>25</v>
      </c>
      <c r="AK11" s="39">
        <v>21</v>
      </c>
      <c r="AL11" s="39">
        <v>36</v>
      </c>
    </row>
    <row r="12" spans="1:38" s="40" customFormat="1" ht="12">
      <c r="A12" s="36"/>
      <c r="B12" s="39">
        <v>295</v>
      </c>
      <c r="C12" s="39" t="s">
        <v>0</v>
      </c>
      <c r="D12" s="39" t="s">
        <v>0</v>
      </c>
      <c r="E12" s="39">
        <v>295</v>
      </c>
      <c r="F12" s="39" t="s">
        <v>0</v>
      </c>
      <c r="G12" s="39" t="s">
        <v>0</v>
      </c>
      <c r="H12" s="39" t="s">
        <v>0</v>
      </c>
      <c r="I12" s="39" t="s">
        <v>0</v>
      </c>
      <c r="J12" s="39" t="s">
        <v>0</v>
      </c>
      <c r="K12" s="39">
        <v>295</v>
      </c>
      <c r="L12" s="39" t="s">
        <v>0</v>
      </c>
      <c r="M12" s="39" t="s">
        <v>0</v>
      </c>
      <c r="N12" s="39" t="s">
        <v>0</v>
      </c>
      <c r="O12" s="39" t="s">
        <v>0</v>
      </c>
      <c r="P12" s="39">
        <v>289</v>
      </c>
      <c r="Q12" s="39" t="s">
        <v>0</v>
      </c>
      <c r="R12" s="39" t="s">
        <v>0</v>
      </c>
      <c r="S12" s="39" t="s">
        <v>0</v>
      </c>
      <c r="T12" s="39" t="s">
        <v>0</v>
      </c>
      <c r="U12" s="39" t="s">
        <v>0</v>
      </c>
      <c r="V12" s="39" t="s">
        <v>0</v>
      </c>
      <c r="W12" s="39" t="s">
        <v>0</v>
      </c>
      <c r="X12" s="39" t="s">
        <v>0</v>
      </c>
      <c r="Y12" s="39" t="s">
        <v>0</v>
      </c>
      <c r="Z12" s="39" t="s">
        <v>0</v>
      </c>
      <c r="AA12" s="39">
        <v>295</v>
      </c>
      <c r="AB12" s="39" t="s">
        <v>0</v>
      </c>
      <c r="AC12" s="39" t="s">
        <v>0</v>
      </c>
      <c r="AD12" s="39" t="s">
        <v>0</v>
      </c>
      <c r="AE12" s="39">
        <v>295</v>
      </c>
      <c r="AF12" s="39" t="s">
        <v>0</v>
      </c>
      <c r="AG12" s="39" t="s">
        <v>0</v>
      </c>
      <c r="AH12" s="39" t="s">
        <v>0</v>
      </c>
      <c r="AI12" s="39" t="s">
        <v>0</v>
      </c>
      <c r="AJ12" s="39" t="s">
        <v>0</v>
      </c>
      <c r="AK12" s="39" t="s">
        <v>0</v>
      </c>
      <c r="AL12" s="39" t="s">
        <v>0</v>
      </c>
    </row>
    <row r="13" spans="1:38" s="44" customFormat="1" ht="12">
      <c r="A13" s="36"/>
      <c r="B13" s="42">
        <v>0.14</v>
      </c>
      <c r="C13" s="43">
        <v>0.14</v>
      </c>
      <c r="D13" s="43">
        <v>0.13</v>
      </c>
      <c r="E13" s="42">
        <v>0.14</v>
      </c>
      <c r="F13" s="43">
        <v>0.17</v>
      </c>
      <c r="G13" s="43">
        <v>0.14</v>
      </c>
      <c r="H13" s="43">
        <v>0.14</v>
      </c>
      <c r="I13" s="43">
        <v>0.15</v>
      </c>
      <c r="J13" s="43">
        <v>0.08</v>
      </c>
      <c r="K13" s="42">
        <v>0.14</v>
      </c>
      <c r="L13" s="43">
        <v>0.13</v>
      </c>
      <c r="M13" s="43">
        <v>0.2</v>
      </c>
      <c r="N13" s="43">
        <v>0.16</v>
      </c>
      <c r="O13" s="43">
        <v>0.11</v>
      </c>
      <c r="P13" s="42">
        <v>0.14</v>
      </c>
      <c r="Q13" s="43">
        <v>0.06</v>
      </c>
      <c r="R13" s="43">
        <v>0.23</v>
      </c>
      <c r="S13" s="43">
        <v>0.2</v>
      </c>
      <c r="T13" s="43">
        <v>0.05</v>
      </c>
      <c r="U13" s="43">
        <v>0.36</v>
      </c>
      <c r="V13" s="43">
        <v>0.18</v>
      </c>
      <c r="W13" s="43">
        <v>0.23</v>
      </c>
      <c r="X13" s="43">
        <v>0.11</v>
      </c>
      <c r="Y13" s="43">
        <v>0.07</v>
      </c>
      <c r="Z13" s="43">
        <v>0.05</v>
      </c>
      <c r="AA13" s="42">
        <v>0.14</v>
      </c>
      <c r="AB13" s="43">
        <v>0.21</v>
      </c>
      <c r="AC13" s="43">
        <v>0.07</v>
      </c>
      <c r="AD13" s="43">
        <v>0.12</v>
      </c>
      <c r="AE13" s="42">
        <v>0.14</v>
      </c>
      <c r="AF13" s="43">
        <v>0.19</v>
      </c>
      <c r="AG13" s="43">
        <v>0.12</v>
      </c>
      <c r="AH13" s="43">
        <v>0.15</v>
      </c>
      <c r="AI13" s="43">
        <v>0.13</v>
      </c>
      <c r="AJ13" s="43">
        <v>0.11</v>
      </c>
      <c r="AK13" s="43">
        <v>0.08</v>
      </c>
      <c r="AL13" s="43">
        <v>0.13</v>
      </c>
    </row>
    <row r="14" spans="1:38" s="40" customFormat="1" ht="12">
      <c r="A14" s="36" t="s">
        <v>75</v>
      </c>
      <c r="B14" s="39">
        <v>705</v>
      </c>
      <c r="C14" s="39">
        <v>281</v>
      </c>
      <c r="D14" s="39">
        <v>424</v>
      </c>
      <c r="E14" s="39">
        <v>705</v>
      </c>
      <c r="F14" s="39">
        <v>251</v>
      </c>
      <c r="G14" s="39">
        <v>128</v>
      </c>
      <c r="H14" s="39">
        <v>128</v>
      </c>
      <c r="I14" s="39">
        <v>84</v>
      </c>
      <c r="J14" s="39">
        <v>114</v>
      </c>
      <c r="K14" s="39">
        <v>705</v>
      </c>
      <c r="L14" s="39">
        <v>621</v>
      </c>
      <c r="M14" s="39">
        <v>22</v>
      </c>
      <c r="N14" s="39">
        <v>39</v>
      </c>
      <c r="O14" s="39">
        <v>23</v>
      </c>
      <c r="P14" s="39">
        <v>682</v>
      </c>
      <c r="Q14" s="39">
        <v>124</v>
      </c>
      <c r="R14" s="39">
        <v>252</v>
      </c>
      <c r="S14" s="39">
        <v>52</v>
      </c>
      <c r="T14" s="39">
        <v>17</v>
      </c>
      <c r="U14" s="39">
        <v>4</v>
      </c>
      <c r="V14" s="39">
        <v>2</v>
      </c>
      <c r="W14" s="39">
        <v>15</v>
      </c>
      <c r="X14" s="39">
        <v>2</v>
      </c>
      <c r="Y14" s="39">
        <v>83</v>
      </c>
      <c r="Z14" s="39">
        <v>132</v>
      </c>
      <c r="AA14" s="39">
        <v>705</v>
      </c>
      <c r="AB14" s="39">
        <v>320</v>
      </c>
      <c r="AC14" s="39">
        <v>247</v>
      </c>
      <c r="AD14" s="39">
        <v>138</v>
      </c>
      <c r="AE14" s="39">
        <v>705</v>
      </c>
      <c r="AF14" s="39">
        <v>178</v>
      </c>
      <c r="AG14" s="39">
        <v>131</v>
      </c>
      <c r="AH14" s="39">
        <v>92</v>
      </c>
      <c r="AI14" s="39">
        <v>75</v>
      </c>
      <c r="AJ14" s="39">
        <v>47</v>
      </c>
      <c r="AK14" s="39">
        <v>75</v>
      </c>
      <c r="AL14" s="39">
        <v>108</v>
      </c>
    </row>
    <row r="15" spans="1:38" s="40" customFormat="1" ht="12">
      <c r="A15" s="36"/>
      <c r="B15" s="39">
        <v>703</v>
      </c>
      <c r="C15" s="39" t="s">
        <v>0</v>
      </c>
      <c r="D15" s="39" t="s">
        <v>0</v>
      </c>
      <c r="E15" s="39">
        <v>703</v>
      </c>
      <c r="F15" s="39" t="s">
        <v>0</v>
      </c>
      <c r="G15" s="39" t="s">
        <v>0</v>
      </c>
      <c r="H15" s="39" t="s">
        <v>0</v>
      </c>
      <c r="I15" s="39" t="s">
        <v>0</v>
      </c>
      <c r="J15" s="39" t="s">
        <v>0</v>
      </c>
      <c r="K15" s="39">
        <v>703</v>
      </c>
      <c r="L15" s="39" t="s">
        <v>0</v>
      </c>
      <c r="M15" s="39" t="s">
        <v>0</v>
      </c>
      <c r="N15" s="39" t="s">
        <v>0</v>
      </c>
      <c r="O15" s="39" t="s">
        <v>0</v>
      </c>
      <c r="P15" s="39">
        <v>682</v>
      </c>
      <c r="Q15" s="39" t="s">
        <v>0</v>
      </c>
      <c r="R15" s="39" t="s">
        <v>0</v>
      </c>
      <c r="S15" s="39" t="s">
        <v>0</v>
      </c>
      <c r="T15" s="39" t="s">
        <v>0</v>
      </c>
      <c r="U15" s="39" t="s">
        <v>0</v>
      </c>
      <c r="V15" s="39" t="s">
        <v>0</v>
      </c>
      <c r="W15" s="39" t="s">
        <v>0</v>
      </c>
      <c r="X15" s="39" t="s">
        <v>0</v>
      </c>
      <c r="Y15" s="39" t="s">
        <v>0</v>
      </c>
      <c r="Z15" s="39" t="s">
        <v>0</v>
      </c>
      <c r="AA15" s="39">
        <v>703</v>
      </c>
      <c r="AB15" s="39" t="s">
        <v>0</v>
      </c>
      <c r="AC15" s="39" t="s">
        <v>0</v>
      </c>
      <c r="AD15" s="39" t="s">
        <v>0</v>
      </c>
      <c r="AE15" s="39">
        <v>703</v>
      </c>
      <c r="AF15" s="39" t="s">
        <v>0</v>
      </c>
      <c r="AG15" s="39" t="s">
        <v>0</v>
      </c>
      <c r="AH15" s="39" t="s">
        <v>0</v>
      </c>
      <c r="AI15" s="39" t="s">
        <v>0</v>
      </c>
      <c r="AJ15" s="39" t="s">
        <v>0</v>
      </c>
      <c r="AK15" s="39" t="s">
        <v>0</v>
      </c>
      <c r="AL15" s="39" t="s">
        <v>0</v>
      </c>
    </row>
    <row r="16" spans="1:38" s="44" customFormat="1" ht="12">
      <c r="A16" s="36"/>
      <c r="B16" s="42">
        <v>0.35</v>
      </c>
      <c r="C16" s="43">
        <v>0.29</v>
      </c>
      <c r="D16" s="43">
        <v>0.41</v>
      </c>
      <c r="E16" s="42">
        <v>0.35</v>
      </c>
      <c r="F16" s="43">
        <v>0.44</v>
      </c>
      <c r="G16" s="43">
        <v>0.4</v>
      </c>
      <c r="H16" s="43">
        <v>0.36</v>
      </c>
      <c r="I16" s="43">
        <v>0.28</v>
      </c>
      <c r="J16" s="43">
        <v>0.25</v>
      </c>
      <c r="K16" s="42">
        <v>0.35</v>
      </c>
      <c r="L16" s="43">
        <v>0.37</v>
      </c>
      <c r="M16" s="43">
        <v>0.13</v>
      </c>
      <c r="N16" s="43">
        <v>0.41</v>
      </c>
      <c r="O16" s="43">
        <v>0.41</v>
      </c>
      <c r="P16" s="42">
        <v>0.35</v>
      </c>
      <c r="Q16" s="43">
        <v>0.2</v>
      </c>
      <c r="R16" s="43">
        <v>0.4</v>
      </c>
      <c r="S16" s="43">
        <v>0.49</v>
      </c>
      <c r="T16" s="43">
        <v>0.24</v>
      </c>
      <c r="U16" s="43">
        <v>0.06</v>
      </c>
      <c r="V16" s="43">
        <v>0.17</v>
      </c>
      <c r="W16" s="43">
        <v>0.39</v>
      </c>
      <c r="X16" s="43">
        <v>0.2</v>
      </c>
      <c r="Y16" s="43">
        <v>0.56</v>
      </c>
      <c r="Z16" s="43">
        <v>0.5</v>
      </c>
      <c r="AA16" s="42">
        <v>0.35</v>
      </c>
      <c r="AB16" s="43">
        <v>0.38</v>
      </c>
      <c r="AC16" s="43">
        <v>0.27</v>
      </c>
      <c r="AD16" s="43">
        <v>0.58</v>
      </c>
      <c r="AE16" s="42">
        <v>0.35</v>
      </c>
      <c r="AF16" s="43">
        <v>0.38</v>
      </c>
      <c r="AG16" s="43">
        <v>0.51</v>
      </c>
      <c r="AH16" s="43">
        <v>0.31</v>
      </c>
      <c r="AI16" s="43">
        <v>0.36</v>
      </c>
      <c r="AJ16" s="43">
        <v>0.21</v>
      </c>
      <c r="AK16" s="43">
        <v>0.28</v>
      </c>
      <c r="AL16" s="43">
        <v>0.39</v>
      </c>
    </row>
    <row r="17" spans="1:38" s="40" customFormat="1" ht="12">
      <c r="A17" s="36" t="s">
        <v>76</v>
      </c>
      <c r="B17" s="39">
        <v>317</v>
      </c>
      <c r="C17" s="39">
        <v>158</v>
      </c>
      <c r="D17" s="39">
        <v>159</v>
      </c>
      <c r="E17" s="39">
        <v>317</v>
      </c>
      <c r="F17" s="39">
        <v>78</v>
      </c>
      <c r="G17" s="39">
        <v>40</v>
      </c>
      <c r="H17" s="39">
        <v>53</v>
      </c>
      <c r="I17" s="39">
        <v>51</v>
      </c>
      <c r="J17" s="39">
        <v>95</v>
      </c>
      <c r="K17" s="39">
        <v>317</v>
      </c>
      <c r="L17" s="39">
        <v>266</v>
      </c>
      <c r="M17" s="39">
        <v>24</v>
      </c>
      <c r="N17" s="39">
        <v>16</v>
      </c>
      <c r="O17" s="39">
        <v>11</v>
      </c>
      <c r="P17" s="39">
        <v>306</v>
      </c>
      <c r="Q17" s="39">
        <v>125</v>
      </c>
      <c r="R17" s="39">
        <v>89</v>
      </c>
      <c r="S17" s="39">
        <v>12</v>
      </c>
      <c r="T17" s="39">
        <v>12</v>
      </c>
      <c r="U17" s="39">
        <v>0</v>
      </c>
      <c r="V17" s="39">
        <v>1</v>
      </c>
      <c r="W17" s="39">
        <v>7</v>
      </c>
      <c r="X17" s="39">
        <v>0</v>
      </c>
      <c r="Y17" s="39">
        <v>13</v>
      </c>
      <c r="Z17" s="39">
        <v>47</v>
      </c>
      <c r="AA17" s="39">
        <v>317</v>
      </c>
      <c r="AB17" s="39">
        <v>117</v>
      </c>
      <c r="AC17" s="39">
        <v>171</v>
      </c>
      <c r="AD17" s="39">
        <v>30</v>
      </c>
      <c r="AE17" s="39">
        <v>317</v>
      </c>
      <c r="AF17" s="39">
        <v>59</v>
      </c>
      <c r="AG17" s="39">
        <v>41</v>
      </c>
      <c r="AH17" s="39">
        <v>55</v>
      </c>
      <c r="AI17" s="39">
        <v>35</v>
      </c>
      <c r="AJ17" s="39">
        <v>55</v>
      </c>
      <c r="AK17" s="39">
        <v>38</v>
      </c>
      <c r="AL17" s="39">
        <v>33</v>
      </c>
    </row>
    <row r="18" spans="1:38" s="40" customFormat="1" ht="12">
      <c r="A18" s="36"/>
      <c r="B18" s="39">
        <v>309</v>
      </c>
      <c r="C18" s="39" t="s">
        <v>0</v>
      </c>
      <c r="D18" s="39" t="s">
        <v>0</v>
      </c>
      <c r="E18" s="39">
        <v>309</v>
      </c>
      <c r="F18" s="39" t="s">
        <v>0</v>
      </c>
      <c r="G18" s="39" t="s">
        <v>0</v>
      </c>
      <c r="H18" s="39" t="s">
        <v>0</v>
      </c>
      <c r="I18" s="39" t="s">
        <v>0</v>
      </c>
      <c r="J18" s="39" t="s">
        <v>0</v>
      </c>
      <c r="K18" s="39">
        <v>309</v>
      </c>
      <c r="L18" s="39" t="s">
        <v>0</v>
      </c>
      <c r="M18" s="39" t="s">
        <v>0</v>
      </c>
      <c r="N18" s="39" t="s">
        <v>0</v>
      </c>
      <c r="O18" s="39" t="s">
        <v>0</v>
      </c>
      <c r="P18" s="39">
        <v>300</v>
      </c>
      <c r="Q18" s="39" t="s">
        <v>0</v>
      </c>
      <c r="R18" s="39" t="s">
        <v>0</v>
      </c>
      <c r="S18" s="39" t="s">
        <v>0</v>
      </c>
      <c r="T18" s="39" t="s">
        <v>0</v>
      </c>
      <c r="U18" s="39" t="s">
        <v>0</v>
      </c>
      <c r="V18" s="39" t="s">
        <v>0</v>
      </c>
      <c r="W18" s="39" t="s">
        <v>0</v>
      </c>
      <c r="X18" s="39" t="s">
        <v>0</v>
      </c>
      <c r="Y18" s="39" t="s">
        <v>0</v>
      </c>
      <c r="Z18" s="39" t="s">
        <v>0</v>
      </c>
      <c r="AA18" s="39">
        <v>309</v>
      </c>
      <c r="AB18" s="39" t="s">
        <v>0</v>
      </c>
      <c r="AC18" s="39" t="s">
        <v>0</v>
      </c>
      <c r="AD18" s="39" t="s">
        <v>0</v>
      </c>
      <c r="AE18" s="39">
        <v>309</v>
      </c>
      <c r="AF18" s="39" t="s">
        <v>0</v>
      </c>
      <c r="AG18" s="39" t="s">
        <v>0</v>
      </c>
      <c r="AH18" s="39" t="s">
        <v>0</v>
      </c>
      <c r="AI18" s="39" t="s">
        <v>0</v>
      </c>
      <c r="AJ18" s="39" t="s">
        <v>0</v>
      </c>
      <c r="AK18" s="39" t="s">
        <v>0</v>
      </c>
      <c r="AL18" s="39" t="s">
        <v>0</v>
      </c>
    </row>
    <row r="19" spans="1:38" s="44" customFormat="1" ht="12">
      <c r="A19" s="36"/>
      <c r="B19" s="42">
        <v>0.16</v>
      </c>
      <c r="C19" s="43">
        <v>0.16</v>
      </c>
      <c r="D19" s="43">
        <v>0.15</v>
      </c>
      <c r="E19" s="42">
        <v>0.16</v>
      </c>
      <c r="F19" s="43">
        <v>0.14</v>
      </c>
      <c r="G19" s="43">
        <v>0.12</v>
      </c>
      <c r="H19" s="43">
        <v>0.15</v>
      </c>
      <c r="I19" s="43">
        <v>0.17</v>
      </c>
      <c r="J19" s="43">
        <v>0.21</v>
      </c>
      <c r="K19" s="42">
        <v>0.16</v>
      </c>
      <c r="L19" s="43">
        <v>0.16</v>
      </c>
      <c r="M19" s="43">
        <v>0.14</v>
      </c>
      <c r="N19" s="43">
        <v>0.17</v>
      </c>
      <c r="O19" s="43">
        <v>0.19</v>
      </c>
      <c r="P19" s="42">
        <v>0.16</v>
      </c>
      <c r="Q19" s="43">
        <v>0.21</v>
      </c>
      <c r="R19" s="43">
        <v>0.14</v>
      </c>
      <c r="S19" s="43">
        <v>0.11</v>
      </c>
      <c r="T19" s="43">
        <v>0.17</v>
      </c>
      <c r="U19" s="43">
        <v>0</v>
      </c>
      <c r="V19" s="43">
        <v>0.07</v>
      </c>
      <c r="W19" s="43">
        <v>0.2</v>
      </c>
      <c r="X19" s="43">
        <v>0.03</v>
      </c>
      <c r="Y19" s="43">
        <v>0.09</v>
      </c>
      <c r="Z19" s="43">
        <v>0.18</v>
      </c>
      <c r="AA19" s="42">
        <v>0.16</v>
      </c>
      <c r="AB19" s="43">
        <v>0.14</v>
      </c>
      <c r="AC19" s="43">
        <v>0.19</v>
      </c>
      <c r="AD19" s="43">
        <v>0.12</v>
      </c>
      <c r="AE19" s="42">
        <v>0.16</v>
      </c>
      <c r="AF19" s="43">
        <v>0.12</v>
      </c>
      <c r="AG19" s="43">
        <v>0.16</v>
      </c>
      <c r="AH19" s="43">
        <v>0.19</v>
      </c>
      <c r="AI19" s="43">
        <v>0.17</v>
      </c>
      <c r="AJ19" s="43">
        <v>0.24</v>
      </c>
      <c r="AK19" s="43">
        <v>0.15</v>
      </c>
      <c r="AL19" s="43">
        <v>0.12</v>
      </c>
    </row>
    <row r="20" spans="1:38" s="40" customFormat="1" ht="12">
      <c r="A20" s="36" t="s">
        <v>77</v>
      </c>
      <c r="B20" s="39">
        <v>586</v>
      </c>
      <c r="C20" s="39">
        <v>336</v>
      </c>
      <c r="D20" s="39">
        <v>250</v>
      </c>
      <c r="E20" s="39">
        <v>586</v>
      </c>
      <c r="F20" s="39">
        <v>93</v>
      </c>
      <c r="G20" s="39">
        <v>96</v>
      </c>
      <c r="H20" s="39">
        <v>105</v>
      </c>
      <c r="I20" s="39">
        <v>104</v>
      </c>
      <c r="J20" s="39">
        <v>189</v>
      </c>
      <c r="K20" s="39">
        <v>586</v>
      </c>
      <c r="L20" s="39">
        <v>498</v>
      </c>
      <c r="M20" s="39">
        <v>56</v>
      </c>
      <c r="N20" s="39">
        <v>20</v>
      </c>
      <c r="O20" s="39">
        <v>13</v>
      </c>
      <c r="P20" s="39">
        <v>573</v>
      </c>
      <c r="Q20" s="39">
        <v>301</v>
      </c>
      <c r="R20" s="39">
        <v>101</v>
      </c>
      <c r="S20" s="39">
        <v>10</v>
      </c>
      <c r="T20" s="39">
        <v>37</v>
      </c>
      <c r="U20" s="39">
        <v>0</v>
      </c>
      <c r="V20" s="39">
        <v>4</v>
      </c>
      <c r="W20" s="39">
        <v>5</v>
      </c>
      <c r="X20" s="39">
        <v>7</v>
      </c>
      <c r="Y20" s="39">
        <v>41</v>
      </c>
      <c r="Z20" s="39">
        <v>67</v>
      </c>
      <c r="AA20" s="39">
        <v>586</v>
      </c>
      <c r="AB20" s="39">
        <v>139</v>
      </c>
      <c r="AC20" s="39">
        <v>412</v>
      </c>
      <c r="AD20" s="39">
        <v>35</v>
      </c>
      <c r="AE20" s="39">
        <v>586</v>
      </c>
      <c r="AF20" s="39">
        <v>100</v>
      </c>
      <c r="AG20" s="39">
        <v>49</v>
      </c>
      <c r="AH20" s="39">
        <v>90</v>
      </c>
      <c r="AI20" s="39">
        <v>59</v>
      </c>
      <c r="AJ20" s="39">
        <v>87</v>
      </c>
      <c r="AK20" s="39">
        <v>116</v>
      </c>
      <c r="AL20" s="39">
        <v>86</v>
      </c>
    </row>
    <row r="21" spans="1:38" s="40" customFormat="1" ht="12">
      <c r="A21" s="36"/>
      <c r="B21" s="39">
        <v>560</v>
      </c>
      <c r="C21" s="39" t="s">
        <v>0</v>
      </c>
      <c r="D21" s="39" t="s">
        <v>0</v>
      </c>
      <c r="E21" s="39">
        <v>560</v>
      </c>
      <c r="F21" s="39" t="s">
        <v>0</v>
      </c>
      <c r="G21" s="39" t="s">
        <v>0</v>
      </c>
      <c r="H21" s="39" t="s">
        <v>0</v>
      </c>
      <c r="I21" s="39" t="s">
        <v>0</v>
      </c>
      <c r="J21" s="39" t="s">
        <v>0</v>
      </c>
      <c r="K21" s="39">
        <v>560</v>
      </c>
      <c r="L21" s="39" t="s">
        <v>0</v>
      </c>
      <c r="M21" s="39" t="s">
        <v>0</v>
      </c>
      <c r="N21" s="39" t="s">
        <v>0</v>
      </c>
      <c r="O21" s="39" t="s">
        <v>0</v>
      </c>
      <c r="P21" s="39">
        <v>547</v>
      </c>
      <c r="Q21" s="39" t="s">
        <v>0</v>
      </c>
      <c r="R21" s="39" t="s">
        <v>0</v>
      </c>
      <c r="S21" s="39" t="s">
        <v>0</v>
      </c>
      <c r="T21" s="39" t="s">
        <v>0</v>
      </c>
      <c r="U21" s="39" t="s">
        <v>0</v>
      </c>
      <c r="V21" s="39" t="s">
        <v>0</v>
      </c>
      <c r="W21" s="39" t="s">
        <v>0</v>
      </c>
      <c r="X21" s="39" t="s">
        <v>0</v>
      </c>
      <c r="Y21" s="39" t="s">
        <v>0</v>
      </c>
      <c r="Z21" s="39" t="s">
        <v>0</v>
      </c>
      <c r="AA21" s="39">
        <v>560</v>
      </c>
      <c r="AB21" s="39" t="s">
        <v>0</v>
      </c>
      <c r="AC21" s="39" t="s">
        <v>0</v>
      </c>
      <c r="AD21" s="39" t="s">
        <v>0</v>
      </c>
      <c r="AE21" s="39">
        <v>560</v>
      </c>
      <c r="AF21" s="39" t="s">
        <v>0</v>
      </c>
      <c r="AG21" s="39" t="s">
        <v>0</v>
      </c>
      <c r="AH21" s="39" t="s">
        <v>0</v>
      </c>
      <c r="AI21" s="39" t="s">
        <v>0</v>
      </c>
      <c r="AJ21" s="39" t="s">
        <v>0</v>
      </c>
      <c r="AK21" s="39" t="s">
        <v>0</v>
      </c>
      <c r="AL21" s="39" t="s">
        <v>0</v>
      </c>
    </row>
    <row r="22" spans="1:38" s="44" customFormat="1" ht="12">
      <c r="A22" s="36"/>
      <c r="B22" s="42">
        <v>0.29</v>
      </c>
      <c r="C22" s="43">
        <v>0.34</v>
      </c>
      <c r="D22" s="43">
        <v>0.24</v>
      </c>
      <c r="E22" s="42">
        <v>0.29</v>
      </c>
      <c r="F22" s="43">
        <v>0.16</v>
      </c>
      <c r="G22" s="43">
        <v>0.3</v>
      </c>
      <c r="H22" s="43">
        <v>0.29</v>
      </c>
      <c r="I22" s="43">
        <v>0.35</v>
      </c>
      <c r="J22" s="43">
        <v>0.41</v>
      </c>
      <c r="K22" s="42">
        <v>0.29</v>
      </c>
      <c r="L22" s="43">
        <v>0.3</v>
      </c>
      <c r="M22" s="43">
        <v>0.33</v>
      </c>
      <c r="N22" s="43">
        <v>0.2</v>
      </c>
      <c r="O22" s="43">
        <v>0.24</v>
      </c>
      <c r="P22" s="42">
        <v>0.29</v>
      </c>
      <c r="Q22" s="43">
        <v>0.49</v>
      </c>
      <c r="R22" s="43">
        <v>0.16</v>
      </c>
      <c r="S22" s="43">
        <v>0.1</v>
      </c>
      <c r="T22" s="43">
        <v>0.51</v>
      </c>
      <c r="U22" s="43">
        <v>0</v>
      </c>
      <c r="V22" s="43">
        <v>0.36</v>
      </c>
      <c r="W22" s="43">
        <v>0.12</v>
      </c>
      <c r="X22" s="43">
        <v>0.63</v>
      </c>
      <c r="Y22" s="43">
        <v>0.28</v>
      </c>
      <c r="Z22" s="43">
        <v>0.26</v>
      </c>
      <c r="AA22" s="42">
        <v>0.29</v>
      </c>
      <c r="AB22" s="43">
        <v>0.16</v>
      </c>
      <c r="AC22" s="43">
        <v>0.45</v>
      </c>
      <c r="AD22" s="43">
        <v>0.15</v>
      </c>
      <c r="AE22" s="42">
        <v>0.29</v>
      </c>
      <c r="AF22" s="43">
        <v>0.21</v>
      </c>
      <c r="AG22" s="43">
        <v>0.19</v>
      </c>
      <c r="AH22" s="43">
        <v>0.3</v>
      </c>
      <c r="AI22" s="43">
        <v>0.29</v>
      </c>
      <c r="AJ22" s="43">
        <v>0.38</v>
      </c>
      <c r="AK22" s="43">
        <v>0.44</v>
      </c>
      <c r="AL22" s="43">
        <v>0.31</v>
      </c>
    </row>
    <row r="23" s="40" customFormat="1" ht="12">
      <c r="A23" s="35"/>
    </row>
    <row r="24" s="40" customFormat="1" ht="12.75">
      <c r="A24" s="37" t="s">
        <v>248</v>
      </c>
    </row>
    <row r="25" s="44" customFormat="1" ht="12"/>
    <row r="26" spans="1:38" s="40" customFormat="1" ht="12">
      <c r="A26" s="35" t="s">
        <v>259</v>
      </c>
      <c r="B26" s="44">
        <f>SUM(B8,B11)/B5</f>
        <v>0.19760479041916168</v>
      </c>
      <c r="C26" s="44">
        <f aca="true" t="shared" si="0" ref="C26:AL26">SUM(C8,C11)/C5</f>
        <v>0.2065439672801636</v>
      </c>
      <c r="D26" s="44">
        <f t="shared" si="0"/>
        <v>0.18908382066276802</v>
      </c>
      <c r="E26" s="44">
        <f t="shared" si="0"/>
        <v>0.19760479041916168</v>
      </c>
      <c r="F26" s="44">
        <f t="shared" si="0"/>
        <v>0.2609457092819615</v>
      </c>
      <c r="G26" s="44">
        <f t="shared" si="0"/>
        <v>0.1826625386996904</v>
      </c>
      <c r="H26" s="44">
        <f t="shared" si="0"/>
        <v>0.2011173184357542</v>
      </c>
      <c r="I26" s="44">
        <f t="shared" si="0"/>
        <v>0.19047619047619047</v>
      </c>
      <c r="J26" s="44">
        <f t="shared" si="0"/>
        <v>0.13129102844638948</v>
      </c>
      <c r="K26" s="44">
        <f t="shared" si="0"/>
        <v>0.19760479041916168</v>
      </c>
      <c r="L26" s="44">
        <f t="shared" si="0"/>
        <v>0.1776589423648247</v>
      </c>
      <c r="M26" s="44">
        <f t="shared" si="0"/>
        <v>0.40236686390532544</v>
      </c>
      <c r="N26" s="44">
        <f t="shared" si="0"/>
        <v>0.22916666666666666</v>
      </c>
      <c r="O26" s="44">
        <f t="shared" si="0"/>
        <v>0.16363636363636364</v>
      </c>
      <c r="P26" s="44">
        <f t="shared" si="0"/>
        <v>0.19856336582863007</v>
      </c>
      <c r="Q26" s="44">
        <f t="shared" si="0"/>
        <v>0.09523809523809523</v>
      </c>
      <c r="R26" s="44">
        <f t="shared" si="0"/>
        <v>0.30441640378548895</v>
      </c>
      <c r="S26" s="44">
        <f t="shared" si="0"/>
        <v>0.3055555555555556</v>
      </c>
      <c r="T26" s="44">
        <f t="shared" si="0"/>
        <v>0.08333333333333333</v>
      </c>
      <c r="U26" s="44">
        <f t="shared" si="0"/>
        <v>0.9285714285714286</v>
      </c>
      <c r="V26" s="44">
        <f t="shared" si="0"/>
        <v>0.36363636363636365</v>
      </c>
      <c r="W26" s="44">
        <f t="shared" si="0"/>
        <v>0.2702702702702703</v>
      </c>
      <c r="X26" s="44">
        <f t="shared" si="0"/>
        <v>0.09090909090909091</v>
      </c>
      <c r="Y26" s="44">
        <f t="shared" si="0"/>
        <v>0.07432432432432433</v>
      </c>
      <c r="Z26" s="44">
        <f t="shared" si="0"/>
        <v>0.06463878326996197</v>
      </c>
      <c r="AA26" s="44">
        <f t="shared" si="0"/>
        <v>0.19760479041916168</v>
      </c>
      <c r="AB26" s="44">
        <f t="shared" si="0"/>
        <v>0.3235294117647059</v>
      </c>
      <c r="AC26" s="44">
        <f t="shared" si="0"/>
        <v>0.09487459105779716</v>
      </c>
      <c r="AD26" s="44">
        <f t="shared" si="0"/>
        <v>0.14345991561181434</v>
      </c>
      <c r="AE26" s="44">
        <f t="shared" si="0"/>
        <v>0.19760479041916168</v>
      </c>
      <c r="AF26" s="44">
        <f t="shared" si="0"/>
        <v>0.28842105263157897</v>
      </c>
      <c r="AG26" s="44">
        <f t="shared" si="0"/>
        <v>0.1434108527131783</v>
      </c>
      <c r="AH26" s="44">
        <f t="shared" si="0"/>
        <v>0.19932432432432431</v>
      </c>
      <c r="AI26" s="44">
        <f t="shared" si="0"/>
        <v>0.1796116504854369</v>
      </c>
      <c r="AJ26" s="44">
        <f t="shared" si="0"/>
        <v>0.168141592920354</v>
      </c>
      <c r="AK26" s="44">
        <f t="shared" si="0"/>
        <v>0.13307984790874525</v>
      </c>
      <c r="AL26" s="44">
        <f t="shared" si="0"/>
        <v>0.18996415770609318</v>
      </c>
    </row>
    <row r="27" spans="1:38" s="40" customFormat="1" ht="12">
      <c r="A27" s="35" t="s">
        <v>260</v>
      </c>
      <c r="B27" s="44">
        <f>SUM(B20,B17)/B5</f>
        <v>0.4505988023952096</v>
      </c>
      <c r="C27" s="44">
        <f aca="true" t="shared" si="1" ref="C27:AL27">SUM(C20,C17)/C5</f>
        <v>0.5051124744376279</v>
      </c>
      <c r="D27" s="44">
        <f t="shared" si="1"/>
        <v>0.398635477582846</v>
      </c>
      <c r="E27" s="44">
        <f t="shared" si="1"/>
        <v>0.4505988023952096</v>
      </c>
      <c r="F27" s="44">
        <f t="shared" si="1"/>
        <v>0.29947460595446584</v>
      </c>
      <c r="G27" s="44">
        <f t="shared" si="1"/>
        <v>0.42105263157894735</v>
      </c>
      <c r="H27" s="44">
        <f t="shared" si="1"/>
        <v>0.441340782122905</v>
      </c>
      <c r="I27" s="44">
        <f t="shared" si="1"/>
        <v>0.5272108843537415</v>
      </c>
      <c r="J27" s="44">
        <f t="shared" si="1"/>
        <v>0.6214442013129103</v>
      </c>
      <c r="K27" s="44">
        <f t="shared" si="1"/>
        <v>0.4505988023952096</v>
      </c>
      <c r="L27" s="44">
        <f t="shared" si="1"/>
        <v>0.45395127748068925</v>
      </c>
      <c r="M27" s="44">
        <f t="shared" si="1"/>
        <v>0.47337278106508873</v>
      </c>
      <c r="N27" s="44">
        <f t="shared" si="1"/>
        <v>0.375</v>
      </c>
      <c r="O27" s="44">
        <f t="shared" si="1"/>
        <v>0.43636363636363634</v>
      </c>
      <c r="P27" s="44">
        <f t="shared" si="1"/>
        <v>0.45100051308363265</v>
      </c>
      <c r="Q27" s="44">
        <f t="shared" si="1"/>
        <v>0.6995073891625616</v>
      </c>
      <c r="R27" s="44">
        <f t="shared" si="1"/>
        <v>0.2996845425867508</v>
      </c>
      <c r="S27" s="44">
        <f t="shared" si="1"/>
        <v>0.2037037037037037</v>
      </c>
      <c r="T27" s="44">
        <f t="shared" si="1"/>
        <v>0.6805555555555556</v>
      </c>
      <c r="U27" s="44">
        <f t="shared" si="1"/>
        <v>0</v>
      </c>
      <c r="V27" s="44">
        <f t="shared" si="1"/>
        <v>0.45454545454545453</v>
      </c>
      <c r="W27" s="44">
        <f t="shared" si="1"/>
        <v>0.32432432432432434</v>
      </c>
      <c r="X27" s="44">
        <f t="shared" si="1"/>
        <v>0.6363636363636364</v>
      </c>
      <c r="Y27" s="44">
        <f t="shared" si="1"/>
        <v>0.36486486486486486</v>
      </c>
      <c r="Z27" s="44">
        <f t="shared" si="1"/>
        <v>0.43346007604562736</v>
      </c>
      <c r="AA27" s="44">
        <f t="shared" si="1"/>
        <v>0.4505988023952096</v>
      </c>
      <c r="AB27" s="44">
        <f t="shared" si="1"/>
        <v>0.30117647058823527</v>
      </c>
      <c r="AC27" s="44">
        <f t="shared" si="1"/>
        <v>0.6357688113413305</v>
      </c>
      <c r="AD27" s="44">
        <f t="shared" si="1"/>
        <v>0.2742616033755274</v>
      </c>
      <c r="AE27" s="44">
        <f t="shared" si="1"/>
        <v>0.4505988023952096</v>
      </c>
      <c r="AF27" s="44">
        <f t="shared" si="1"/>
        <v>0.33473684210526317</v>
      </c>
      <c r="AG27" s="44">
        <f t="shared" si="1"/>
        <v>0.3488372093023256</v>
      </c>
      <c r="AH27" s="44">
        <f t="shared" si="1"/>
        <v>0.48986486486486486</v>
      </c>
      <c r="AI27" s="44">
        <f t="shared" si="1"/>
        <v>0.4563106796116505</v>
      </c>
      <c r="AJ27" s="44">
        <f t="shared" si="1"/>
        <v>0.6283185840707964</v>
      </c>
      <c r="AK27" s="44">
        <f t="shared" si="1"/>
        <v>0.5855513307984791</v>
      </c>
      <c r="AL27" s="44">
        <f t="shared" si="1"/>
        <v>0.4265232974910394</v>
      </c>
    </row>
    <row r="28" s="44" customFormat="1" ht="12"/>
    <row r="29" s="40" customFormat="1" ht="12">
      <c r="A29" s="35"/>
    </row>
    <row r="30" s="40" customFormat="1" ht="12">
      <c r="A30" s="35"/>
    </row>
    <row r="31" s="44" customFormat="1" ht="12"/>
    <row r="32" s="40" customFormat="1" ht="12">
      <c r="A32" s="35"/>
    </row>
    <row r="33" s="40" customFormat="1" ht="12">
      <c r="A33" s="35"/>
    </row>
    <row r="34" s="44" customFormat="1" ht="12"/>
    <row r="35" s="40" customFormat="1" ht="12">
      <c r="A35" s="35"/>
    </row>
    <row r="36" s="40" customFormat="1" ht="12">
      <c r="A36" s="35"/>
    </row>
    <row r="37" s="44" customFormat="1" ht="12"/>
    <row r="38" s="40" customFormat="1" ht="12">
      <c r="A38" s="35"/>
    </row>
    <row r="39" s="40" customFormat="1" ht="12">
      <c r="A39" s="35"/>
    </row>
    <row r="40" s="44" customFormat="1" ht="12"/>
    <row r="41" s="40" customFormat="1" ht="12">
      <c r="A41" s="35"/>
    </row>
    <row r="42" s="40" customFormat="1" ht="12">
      <c r="A42" s="35"/>
    </row>
    <row r="43" s="44" customFormat="1" ht="12"/>
  </sheetData>
  <sheetProtection/>
  <mergeCells count="15">
    <mergeCell ref="A1:A2"/>
    <mergeCell ref="B1:D1"/>
    <mergeCell ref="E1:J1"/>
    <mergeCell ref="K1:O1"/>
    <mergeCell ref="P1:Z1"/>
    <mergeCell ref="AA1:AD1"/>
    <mergeCell ref="A8:A10"/>
    <mergeCell ref="A11:A13"/>
    <mergeCell ref="A14:A16"/>
    <mergeCell ref="A17:A19"/>
    <mergeCell ref="A20:A22"/>
    <mergeCell ref="AE1:AL1"/>
    <mergeCell ref="A3:AL3"/>
    <mergeCell ref="A4:AL4"/>
    <mergeCell ref="A5:A7"/>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12.xml><?xml version="1.0" encoding="utf-8"?>
<worksheet xmlns="http://schemas.openxmlformats.org/spreadsheetml/2006/main" xmlns:r="http://schemas.openxmlformats.org/officeDocument/2006/relationships">
  <dimension ref="A1:AL42"/>
  <sheetViews>
    <sheetView showGridLines="0" zoomScalePageLayoutView="0" workbookViewId="0" topLeftCell="A1">
      <pane xSplit="1" ySplit="7" topLeftCell="B8" activePane="bottomRight" state="frozen"/>
      <selection pane="topLeft" activeCell="A1" sqref="A1:A2"/>
      <selection pane="topRight" activeCell="A1" sqref="A1:A2"/>
      <selection pane="bottomLeft" activeCell="A1" sqref="A1:A2"/>
      <selection pane="bottomRight" activeCell="A1" sqref="A1:A2"/>
    </sheetView>
  </sheetViews>
  <sheetFormatPr defaultColWidth="7.875" defaultRowHeight="14.25"/>
  <cols>
    <col min="1" max="1" width="40.625" style="6" customWidth="1"/>
    <col min="2" max="15" width="9.625" style="3" customWidth="1"/>
    <col min="16" max="38" width="10.625" style="3" customWidth="1"/>
    <col min="39" max="16384" width="7.875" style="3" customWidth="1"/>
  </cols>
  <sheetData>
    <row r="1" spans="1:38" ht="12">
      <c r="A1" s="1" t="s">
        <v>273</v>
      </c>
      <c r="B1" s="2" t="s">
        <v>249</v>
      </c>
      <c r="C1" s="2"/>
      <c r="D1" s="2"/>
      <c r="E1" s="2" t="s">
        <v>1</v>
      </c>
      <c r="F1" s="2"/>
      <c r="G1" s="2"/>
      <c r="H1" s="2"/>
      <c r="I1" s="2"/>
      <c r="J1" s="2"/>
      <c r="K1" s="2" t="s">
        <v>2</v>
      </c>
      <c r="L1" s="2"/>
      <c r="M1" s="2"/>
      <c r="N1" s="2"/>
      <c r="O1" s="2"/>
      <c r="P1" s="2" t="s">
        <v>250</v>
      </c>
      <c r="Q1" s="2"/>
      <c r="R1" s="2"/>
      <c r="S1" s="2"/>
      <c r="T1" s="2"/>
      <c r="U1" s="2"/>
      <c r="V1" s="2"/>
      <c r="W1" s="2"/>
      <c r="X1" s="2"/>
      <c r="Y1" s="2"/>
      <c r="Z1" s="2"/>
      <c r="AA1" s="2" t="s">
        <v>5</v>
      </c>
      <c r="AB1" s="2"/>
      <c r="AC1" s="2"/>
      <c r="AD1" s="2"/>
      <c r="AE1" s="2" t="s">
        <v>6</v>
      </c>
      <c r="AF1" s="2"/>
      <c r="AG1" s="2"/>
      <c r="AH1" s="2"/>
      <c r="AI1" s="2"/>
      <c r="AJ1" s="2"/>
      <c r="AK1" s="2"/>
      <c r="AL1" s="2"/>
    </row>
    <row r="2" spans="1:38" ht="36">
      <c r="A2" s="1"/>
      <c r="B2" s="8" t="s">
        <v>7</v>
      </c>
      <c r="C2" s="7" t="s">
        <v>8</v>
      </c>
      <c r="D2" s="7" t="s">
        <v>9</v>
      </c>
      <c r="E2" s="8" t="s">
        <v>7</v>
      </c>
      <c r="F2" s="7" t="s">
        <v>10</v>
      </c>
      <c r="G2" s="7" t="s">
        <v>11</v>
      </c>
      <c r="H2" s="7" t="s">
        <v>12</v>
      </c>
      <c r="I2" s="7" t="s">
        <v>13</v>
      </c>
      <c r="J2" s="7" t="s">
        <v>14</v>
      </c>
      <c r="K2" s="8" t="s">
        <v>7</v>
      </c>
      <c r="L2" s="7" t="s">
        <v>15</v>
      </c>
      <c r="M2" s="7" t="s">
        <v>16</v>
      </c>
      <c r="N2" s="7" t="s">
        <v>17</v>
      </c>
      <c r="O2" s="7" t="s">
        <v>18</v>
      </c>
      <c r="P2" s="8" t="s">
        <v>7</v>
      </c>
      <c r="Q2" s="7" t="s">
        <v>19</v>
      </c>
      <c r="R2" s="7" t="s">
        <v>20</v>
      </c>
      <c r="S2" s="7" t="s">
        <v>21</v>
      </c>
      <c r="T2" s="7" t="s">
        <v>22</v>
      </c>
      <c r="U2" s="7" t="s">
        <v>23</v>
      </c>
      <c r="V2" s="7" t="s">
        <v>24</v>
      </c>
      <c r="W2" s="7" t="s">
        <v>25</v>
      </c>
      <c r="X2" s="7" t="s">
        <v>26</v>
      </c>
      <c r="Y2" s="7" t="s">
        <v>27</v>
      </c>
      <c r="Z2" s="7" t="s">
        <v>84</v>
      </c>
      <c r="AA2" s="8" t="s">
        <v>7</v>
      </c>
      <c r="AB2" s="7" t="s">
        <v>29</v>
      </c>
      <c r="AC2" s="7" t="s">
        <v>30</v>
      </c>
      <c r="AD2" s="7" t="s">
        <v>31</v>
      </c>
      <c r="AE2" s="8" t="s">
        <v>7</v>
      </c>
      <c r="AF2" s="7" t="s">
        <v>32</v>
      </c>
      <c r="AG2" s="7" t="s">
        <v>33</v>
      </c>
      <c r="AH2" s="7" t="s">
        <v>34</v>
      </c>
      <c r="AI2" s="7" t="s">
        <v>35</v>
      </c>
      <c r="AJ2" s="7" t="s">
        <v>36</v>
      </c>
      <c r="AK2" s="7" t="s">
        <v>37</v>
      </c>
      <c r="AL2" s="7" t="s">
        <v>38</v>
      </c>
    </row>
    <row r="3" spans="1:38" ht="12">
      <c r="A3" s="4" t="s">
        <v>85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12">
      <c r="A4" s="5" t="s">
        <v>86</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s="40" customFormat="1" ht="12">
      <c r="A5" s="38" t="s">
        <v>237</v>
      </c>
      <c r="B5" s="39">
        <v>2004</v>
      </c>
      <c r="C5" s="39">
        <v>978</v>
      </c>
      <c r="D5" s="39">
        <v>1026</v>
      </c>
      <c r="E5" s="39">
        <v>2004</v>
      </c>
      <c r="F5" s="39">
        <v>571</v>
      </c>
      <c r="G5" s="39">
        <v>323</v>
      </c>
      <c r="H5" s="39">
        <v>358</v>
      </c>
      <c r="I5" s="39">
        <v>294</v>
      </c>
      <c r="J5" s="39">
        <v>457</v>
      </c>
      <c r="K5" s="39">
        <v>2004</v>
      </c>
      <c r="L5" s="39">
        <v>1683</v>
      </c>
      <c r="M5" s="39">
        <v>169</v>
      </c>
      <c r="N5" s="39">
        <v>96</v>
      </c>
      <c r="O5" s="39">
        <v>55</v>
      </c>
      <c r="P5" s="39">
        <v>1949</v>
      </c>
      <c r="Q5" s="39">
        <v>609</v>
      </c>
      <c r="R5" s="39">
        <v>634</v>
      </c>
      <c r="S5" s="39">
        <v>108</v>
      </c>
      <c r="T5" s="39">
        <v>72</v>
      </c>
      <c r="U5" s="39">
        <v>56</v>
      </c>
      <c r="V5" s="39">
        <v>11</v>
      </c>
      <c r="W5" s="39">
        <v>37</v>
      </c>
      <c r="X5" s="39">
        <v>11</v>
      </c>
      <c r="Y5" s="39">
        <v>148</v>
      </c>
      <c r="Z5" s="39">
        <v>263</v>
      </c>
      <c r="AA5" s="39">
        <v>2004</v>
      </c>
      <c r="AB5" s="39">
        <v>850</v>
      </c>
      <c r="AC5" s="39">
        <v>917</v>
      </c>
      <c r="AD5" s="39">
        <v>237</v>
      </c>
      <c r="AE5" s="39">
        <v>2004</v>
      </c>
      <c r="AF5" s="39">
        <v>475</v>
      </c>
      <c r="AG5" s="39">
        <v>258</v>
      </c>
      <c r="AH5" s="39">
        <v>296</v>
      </c>
      <c r="AI5" s="39">
        <v>206</v>
      </c>
      <c r="AJ5" s="39">
        <v>226</v>
      </c>
      <c r="AK5" s="39">
        <v>263</v>
      </c>
      <c r="AL5" s="39">
        <v>279</v>
      </c>
    </row>
    <row r="6" spans="1:38" s="40" customFormat="1" ht="12">
      <c r="A6" s="41"/>
      <c r="B6" s="39">
        <v>2004</v>
      </c>
      <c r="C6" s="39">
        <v>887</v>
      </c>
      <c r="D6" s="39">
        <v>1117</v>
      </c>
      <c r="E6" s="39">
        <v>2004</v>
      </c>
      <c r="F6" s="39">
        <v>455</v>
      </c>
      <c r="G6" s="39">
        <v>361</v>
      </c>
      <c r="H6" s="39">
        <v>419</v>
      </c>
      <c r="I6" s="39">
        <v>358</v>
      </c>
      <c r="J6" s="39">
        <v>411</v>
      </c>
      <c r="K6" s="39">
        <v>2004</v>
      </c>
      <c r="L6" s="39">
        <v>1654</v>
      </c>
      <c r="M6" s="39">
        <v>190</v>
      </c>
      <c r="N6" s="39">
        <v>109</v>
      </c>
      <c r="O6" s="39">
        <v>51</v>
      </c>
      <c r="P6" s="39">
        <v>1953</v>
      </c>
      <c r="Q6" s="39">
        <v>553</v>
      </c>
      <c r="R6" s="39">
        <v>651</v>
      </c>
      <c r="S6" s="39">
        <v>129</v>
      </c>
      <c r="T6" s="39">
        <v>77</v>
      </c>
      <c r="U6" s="39">
        <v>76</v>
      </c>
      <c r="V6" s="39">
        <v>10</v>
      </c>
      <c r="W6" s="39">
        <v>50</v>
      </c>
      <c r="X6" s="39">
        <v>12</v>
      </c>
      <c r="Y6" s="39">
        <v>125</v>
      </c>
      <c r="Z6" s="39">
        <v>270</v>
      </c>
      <c r="AA6" s="39">
        <v>2004</v>
      </c>
      <c r="AB6" s="39">
        <v>949</v>
      </c>
      <c r="AC6" s="39">
        <v>840</v>
      </c>
      <c r="AD6" s="39">
        <v>215</v>
      </c>
      <c r="AE6" s="39">
        <v>2004</v>
      </c>
      <c r="AF6" s="39">
        <v>492</v>
      </c>
      <c r="AG6" s="39">
        <v>149</v>
      </c>
      <c r="AH6" s="39">
        <v>434</v>
      </c>
      <c r="AI6" s="39">
        <v>158</v>
      </c>
      <c r="AJ6" s="39">
        <v>262</v>
      </c>
      <c r="AK6" s="39">
        <v>159</v>
      </c>
      <c r="AL6" s="39">
        <v>350</v>
      </c>
    </row>
    <row r="7" spans="1:38" s="44" customFormat="1" ht="12">
      <c r="A7" s="41"/>
      <c r="B7" s="42">
        <v>1</v>
      </c>
      <c r="C7" s="42">
        <v>1</v>
      </c>
      <c r="D7" s="42">
        <v>1</v>
      </c>
      <c r="E7" s="42">
        <v>1</v>
      </c>
      <c r="F7" s="42">
        <v>1</v>
      </c>
      <c r="G7" s="42">
        <v>1</v>
      </c>
      <c r="H7" s="42">
        <v>1</v>
      </c>
      <c r="I7" s="42">
        <v>1</v>
      </c>
      <c r="J7" s="42">
        <v>1</v>
      </c>
      <c r="K7" s="42">
        <v>1</v>
      </c>
      <c r="L7" s="42">
        <v>1</v>
      </c>
      <c r="M7" s="42">
        <v>1</v>
      </c>
      <c r="N7" s="42">
        <v>1</v>
      </c>
      <c r="O7" s="42">
        <v>1</v>
      </c>
      <c r="P7" s="42">
        <v>1</v>
      </c>
      <c r="Q7" s="42">
        <v>1</v>
      </c>
      <c r="R7" s="42">
        <v>1</v>
      </c>
      <c r="S7" s="42">
        <v>1</v>
      </c>
      <c r="T7" s="42">
        <v>1</v>
      </c>
      <c r="U7" s="42">
        <v>1</v>
      </c>
      <c r="V7" s="42">
        <v>1</v>
      </c>
      <c r="W7" s="42">
        <v>1</v>
      </c>
      <c r="X7" s="42">
        <v>1</v>
      </c>
      <c r="Y7" s="42">
        <v>1</v>
      </c>
      <c r="Z7" s="42">
        <v>1</v>
      </c>
      <c r="AA7" s="42">
        <v>1</v>
      </c>
      <c r="AB7" s="42">
        <v>1</v>
      </c>
      <c r="AC7" s="42">
        <v>1</v>
      </c>
      <c r="AD7" s="42">
        <v>1</v>
      </c>
      <c r="AE7" s="42">
        <v>1</v>
      </c>
      <c r="AF7" s="42">
        <v>1</v>
      </c>
      <c r="AG7" s="42">
        <v>1</v>
      </c>
      <c r="AH7" s="42">
        <v>1</v>
      </c>
      <c r="AI7" s="42">
        <v>1</v>
      </c>
      <c r="AJ7" s="42">
        <v>1</v>
      </c>
      <c r="AK7" s="42">
        <v>1</v>
      </c>
      <c r="AL7" s="42">
        <v>1</v>
      </c>
    </row>
    <row r="8" spans="1:38" s="40" customFormat="1" ht="12">
      <c r="A8" s="36" t="s">
        <v>73</v>
      </c>
      <c r="B8" s="39">
        <v>67</v>
      </c>
      <c r="C8" s="39">
        <v>43</v>
      </c>
      <c r="D8" s="39">
        <v>24</v>
      </c>
      <c r="E8" s="39">
        <v>67</v>
      </c>
      <c r="F8" s="39">
        <v>23</v>
      </c>
      <c r="G8" s="39">
        <v>7</v>
      </c>
      <c r="H8" s="39">
        <v>11</v>
      </c>
      <c r="I8" s="39">
        <v>10</v>
      </c>
      <c r="J8" s="39">
        <v>16</v>
      </c>
      <c r="K8" s="39">
        <v>67</v>
      </c>
      <c r="L8" s="39">
        <v>60</v>
      </c>
      <c r="M8" s="39">
        <v>1</v>
      </c>
      <c r="N8" s="39">
        <v>2</v>
      </c>
      <c r="O8" s="39">
        <v>4</v>
      </c>
      <c r="P8" s="39">
        <v>63</v>
      </c>
      <c r="Q8" s="39">
        <v>12</v>
      </c>
      <c r="R8" s="39">
        <v>19</v>
      </c>
      <c r="S8" s="39">
        <v>26</v>
      </c>
      <c r="T8" s="39">
        <v>0</v>
      </c>
      <c r="U8" s="39">
        <v>1</v>
      </c>
      <c r="V8" s="39">
        <v>0</v>
      </c>
      <c r="W8" s="39">
        <v>1</v>
      </c>
      <c r="X8" s="39">
        <v>1</v>
      </c>
      <c r="Y8" s="39">
        <v>1</v>
      </c>
      <c r="Z8" s="39">
        <v>3</v>
      </c>
      <c r="AA8" s="39">
        <v>67</v>
      </c>
      <c r="AB8" s="39">
        <v>46</v>
      </c>
      <c r="AC8" s="39">
        <v>18</v>
      </c>
      <c r="AD8" s="39">
        <v>3</v>
      </c>
      <c r="AE8" s="39">
        <v>67</v>
      </c>
      <c r="AF8" s="39">
        <v>29</v>
      </c>
      <c r="AG8" s="39">
        <v>0</v>
      </c>
      <c r="AH8" s="39">
        <v>12</v>
      </c>
      <c r="AI8" s="39">
        <v>4</v>
      </c>
      <c r="AJ8" s="39">
        <v>4</v>
      </c>
      <c r="AK8" s="39">
        <v>12</v>
      </c>
      <c r="AL8" s="39">
        <v>6</v>
      </c>
    </row>
    <row r="9" spans="1:38" s="40" customFormat="1" ht="12">
      <c r="A9" s="36"/>
      <c r="B9" s="39">
        <v>75</v>
      </c>
      <c r="C9" s="39" t="s">
        <v>0</v>
      </c>
      <c r="D9" s="39" t="s">
        <v>0</v>
      </c>
      <c r="E9" s="39">
        <v>75</v>
      </c>
      <c r="F9" s="39" t="s">
        <v>0</v>
      </c>
      <c r="G9" s="39" t="s">
        <v>0</v>
      </c>
      <c r="H9" s="39" t="s">
        <v>0</v>
      </c>
      <c r="I9" s="39" t="s">
        <v>0</v>
      </c>
      <c r="J9" s="39" t="s">
        <v>0</v>
      </c>
      <c r="K9" s="39">
        <v>75</v>
      </c>
      <c r="L9" s="39" t="s">
        <v>0</v>
      </c>
      <c r="M9" s="39" t="s">
        <v>0</v>
      </c>
      <c r="N9" s="39" t="s">
        <v>0</v>
      </c>
      <c r="O9" s="39" t="s">
        <v>0</v>
      </c>
      <c r="P9" s="39">
        <v>72</v>
      </c>
      <c r="Q9" s="39" t="s">
        <v>0</v>
      </c>
      <c r="R9" s="39" t="s">
        <v>0</v>
      </c>
      <c r="S9" s="39" t="s">
        <v>0</v>
      </c>
      <c r="T9" s="39" t="s">
        <v>0</v>
      </c>
      <c r="U9" s="39" t="s">
        <v>0</v>
      </c>
      <c r="V9" s="39" t="s">
        <v>0</v>
      </c>
      <c r="W9" s="39" t="s">
        <v>0</v>
      </c>
      <c r="X9" s="39" t="s">
        <v>0</v>
      </c>
      <c r="Y9" s="39" t="s">
        <v>0</v>
      </c>
      <c r="Z9" s="39" t="s">
        <v>0</v>
      </c>
      <c r="AA9" s="39">
        <v>75</v>
      </c>
      <c r="AB9" s="39" t="s">
        <v>0</v>
      </c>
      <c r="AC9" s="39" t="s">
        <v>0</v>
      </c>
      <c r="AD9" s="39" t="s">
        <v>0</v>
      </c>
      <c r="AE9" s="39">
        <v>75</v>
      </c>
      <c r="AF9" s="39" t="s">
        <v>0</v>
      </c>
      <c r="AG9" s="39" t="s">
        <v>0</v>
      </c>
      <c r="AH9" s="39" t="s">
        <v>0</v>
      </c>
      <c r="AI9" s="39" t="s">
        <v>0</v>
      </c>
      <c r="AJ9" s="39" t="s">
        <v>0</v>
      </c>
      <c r="AK9" s="39" t="s">
        <v>0</v>
      </c>
      <c r="AL9" s="39" t="s">
        <v>0</v>
      </c>
    </row>
    <row r="10" spans="1:38" s="44" customFormat="1" ht="12">
      <c r="A10" s="36"/>
      <c r="B10" s="42">
        <v>0.03</v>
      </c>
      <c r="C10" s="43">
        <v>0.04</v>
      </c>
      <c r="D10" s="43">
        <v>0.02</v>
      </c>
      <c r="E10" s="42">
        <v>0.03</v>
      </c>
      <c r="F10" s="43">
        <v>0.04</v>
      </c>
      <c r="G10" s="43">
        <v>0.02</v>
      </c>
      <c r="H10" s="43">
        <v>0.03</v>
      </c>
      <c r="I10" s="43">
        <v>0.04</v>
      </c>
      <c r="J10" s="43">
        <v>0.03</v>
      </c>
      <c r="K10" s="42">
        <v>0.03</v>
      </c>
      <c r="L10" s="43">
        <v>0.04</v>
      </c>
      <c r="M10" s="43">
        <v>0.01</v>
      </c>
      <c r="N10" s="43">
        <v>0.02</v>
      </c>
      <c r="O10" s="43">
        <v>0.07</v>
      </c>
      <c r="P10" s="42">
        <v>0.03</v>
      </c>
      <c r="Q10" s="43">
        <v>0.02</v>
      </c>
      <c r="R10" s="43">
        <v>0.03</v>
      </c>
      <c r="S10" s="43">
        <v>0.24</v>
      </c>
      <c r="T10" s="43">
        <v>0</v>
      </c>
      <c r="U10" s="43">
        <v>0.01</v>
      </c>
      <c r="V10" s="43">
        <v>0</v>
      </c>
      <c r="W10" s="43">
        <v>0.03</v>
      </c>
      <c r="X10" s="43">
        <v>0.05</v>
      </c>
      <c r="Y10" s="43">
        <v>0</v>
      </c>
      <c r="Z10" s="43">
        <v>0.01</v>
      </c>
      <c r="AA10" s="42">
        <v>0.03</v>
      </c>
      <c r="AB10" s="43">
        <v>0.05</v>
      </c>
      <c r="AC10" s="43">
        <v>0.02</v>
      </c>
      <c r="AD10" s="43">
        <v>0.01</v>
      </c>
      <c r="AE10" s="42">
        <v>0.03</v>
      </c>
      <c r="AF10" s="43">
        <v>0.06</v>
      </c>
      <c r="AG10" s="43">
        <v>0</v>
      </c>
      <c r="AH10" s="43">
        <v>0.04</v>
      </c>
      <c r="AI10" s="43">
        <v>0.02</v>
      </c>
      <c r="AJ10" s="43">
        <v>0.02</v>
      </c>
      <c r="AK10" s="43">
        <v>0.05</v>
      </c>
      <c r="AL10" s="43">
        <v>0.02</v>
      </c>
    </row>
    <row r="11" spans="1:38" s="40" customFormat="1" ht="12">
      <c r="A11" s="36" t="s">
        <v>74</v>
      </c>
      <c r="B11" s="39">
        <v>284</v>
      </c>
      <c r="C11" s="39">
        <v>162</v>
      </c>
      <c r="D11" s="39">
        <v>122</v>
      </c>
      <c r="E11" s="39">
        <v>284</v>
      </c>
      <c r="F11" s="39">
        <v>95</v>
      </c>
      <c r="G11" s="39">
        <v>38</v>
      </c>
      <c r="H11" s="39">
        <v>51</v>
      </c>
      <c r="I11" s="39">
        <v>38</v>
      </c>
      <c r="J11" s="39">
        <v>62</v>
      </c>
      <c r="K11" s="39">
        <v>284</v>
      </c>
      <c r="L11" s="39">
        <v>244</v>
      </c>
      <c r="M11" s="39">
        <v>26</v>
      </c>
      <c r="N11" s="39">
        <v>13</v>
      </c>
      <c r="O11" s="39">
        <v>2</v>
      </c>
      <c r="P11" s="39">
        <v>283</v>
      </c>
      <c r="Q11" s="39">
        <v>71</v>
      </c>
      <c r="R11" s="39">
        <v>113</v>
      </c>
      <c r="S11" s="39">
        <v>44</v>
      </c>
      <c r="T11" s="39">
        <v>2</v>
      </c>
      <c r="U11" s="39">
        <v>9</v>
      </c>
      <c r="V11" s="39">
        <v>3</v>
      </c>
      <c r="W11" s="39">
        <v>10</v>
      </c>
      <c r="X11" s="39">
        <v>0</v>
      </c>
      <c r="Y11" s="39">
        <v>4</v>
      </c>
      <c r="Z11" s="39">
        <v>26</v>
      </c>
      <c r="AA11" s="39">
        <v>284</v>
      </c>
      <c r="AB11" s="39">
        <v>190</v>
      </c>
      <c r="AC11" s="39">
        <v>76</v>
      </c>
      <c r="AD11" s="39">
        <v>19</v>
      </c>
      <c r="AE11" s="39">
        <v>284</v>
      </c>
      <c r="AF11" s="39">
        <v>81</v>
      </c>
      <c r="AG11" s="39">
        <v>30</v>
      </c>
      <c r="AH11" s="39">
        <v>49</v>
      </c>
      <c r="AI11" s="39">
        <v>23</v>
      </c>
      <c r="AJ11" s="39">
        <v>42</v>
      </c>
      <c r="AK11" s="39">
        <v>26</v>
      </c>
      <c r="AL11" s="39">
        <v>34</v>
      </c>
    </row>
    <row r="12" spans="1:38" s="40" customFormat="1" ht="12">
      <c r="A12" s="36"/>
      <c r="B12" s="39">
        <v>296</v>
      </c>
      <c r="C12" s="39" t="s">
        <v>0</v>
      </c>
      <c r="D12" s="39" t="s">
        <v>0</v>
      </c>
      <c r="E12" s="39">
        <v>296</v>
      </c>
      <c r="F12" s="39" t="s">
        <v>0</v>
      </c>
      <c r="G12" s="39" t="s">
        <v>0</v>
      </c>
      <c r="H12" s="39" t="s">
        <v>0</v>
      </c>
      <c r="I12" s="39" t="s">
        <v>0</v>
      </c>
      <c r="J12" s="39" t="s">
        <v>0</v>
      </c>
      <c r="K12" s="39">
        <v>296</v>
      </c>
      <c r="L12" s="39" t="s">
        <v>0</v>
      </c>
      <c r="M12" s="39" t="s">
        <v>0</v>
      </c>
      <c r="N12" s="39" t="s">
        <v>0</v>
      </c>
      <c r="O12" s="39" t="s">
        <v>0</v>
      </c>
      <c r="P12" s="39">
        <v>294</v>
      </c>
      <c r="Q12" s="39" t="s">
        <v>0</v>
      </c>
      <c r="R12" s="39" t="s">
        <v>0</v>
      </c>
      <c r="S12" s="39" t="s">
        <v>0</v>
      </c>
      <c r="T12" s="39" t="s">
        <v>0</v>
      </c>
      <c r="U12" s="39" t="s">
        <v>0</v>
      </c>
      <c r="V12" s="39" t="s">
        <v>0</v>
      </c>
      <c r="W12" s="39" t="s">
        <v>0</v>
      </c>
      <c r="X12" s="39" t="s">
        <v>0</v>
      </c>
      <c r="Y12" s="39" t="s">
        <v>0</v>
      </c>
      <c r="Z12" s="39" t="s">
        <v>0</v>
      </c>
      <c r="AA12" s="39">
        <v>296</v>
      </c>
      <c r="AB12" s="39" t="s">
        <v>0</v>
      </c>
      <c r="AC12" s="39" t="s">
        <v>0</v>
      </c>
      <c r="AD12" s="39" t="s">
        <v>0</v>
      </c>
      <c r="AE12" s="39">
        <v>296</v>
      </c>
      <c r="AF12" s="39" t="s">
        <v>0</v>
      </c>
      <c r="AG12" s="39" t="s">
        <v>0</v>
      </c>
      <c r="AH12" s="39" t="s">
        <v>0</v>
      </c>
      <c r="AI12" s="39" t="s">
        <v>0</v>
      </c>
      <c r="AJ12" s="39" t="s">
        <v>0</v>
      </c>
      <c r="AK12" s="39" t="s">
        <v>0</v>
      </c>
      <c r="AL12" s="39" t="s">
        <v>0</v>
      </c>
    </row>
    <row r="13" spans="1:38" s="44" customFormat="1" ht="12">
      <c r="A13" s="36"/>
      <c r="B13" s="42">
        <v>0.14</v>
      </c>
      <c r="C13" s="43">
        <v>0.17</v>
      </c>
      <c r="D13" s="43">
        <v>0.12</v>
      </c>
      <c r="E13" s="42">
        <v>0.14</v>
      </c>
      <c r="F13" s="43">
        <v>0.17</v>
      </c>
      <c r="G13" s="43">
        <v>0.12</v>
      </c>
      <c r="H13" s="43">
        <v>0.14</v>
      </c>
      <c r="I13" s="43">
        <v>0.13</v>
      </c>
      <c r="J13" s="43">
        <v>0.14</v>
      </c>
      <c r="K13" s="42">
        <v>0.14</v>
      </c>
      <c r="L13" s="43">
        <v>0.14</v>
      </c>
      <c r="M13" s="43">
        <v>0.15</v>
      </c>
      <c r="N13" s="43">
        <v>0.14</v>
      </c>
      <c r="O13" s="43">
        <v>0.03</v>
      </c>
      <c r="P13" s="42">
        <v>0.15</v>
      </c>
      <c r="Q13" s="43">
        <v>0.12</v>
      </c>
      <c r="R13" s="43">
        <v>0.18</v>
      </c>
      <c r="S13" s="43">
        <v>0.41</v>
      </c>
      <c r="T13" s="43">
        <v>0.03</v>
      </c>
      <c r="U13" s="43">
        <v>0.16</v>
      </c>
      <c r="V13" s="43">
        <v>0.32</v>
      </c>
      <c r="W13" s="43">
        <v>0.26</v>
      </c>
      <c r="X13" s="43">
        <v>0.04</v>
      </c>
      <c r="Y13" s="43">
        <v>0.02</v>
      </c>
      <c r="Z13" s="43">
        <v>0.1</v>
      </c>
      <c r="AA13" s="42">
        <v>0.14</v>
      </c>
      <c r="AB13" s="43">
        <v>0.22</v>
      </c>
      <c r="AC13" s="43">
        <v>0.08</v>
      </c>
      <c r="AD13" s="43">
        <v>0.08</v>
      </c>
      <c r="AE13" s="42">
        <v>0.14</v>
      </c>
      <c r="AF13" s="43">
        <v>0.17</v>
      </c>
      <c r="AG13" s="43">
        <v>0.12</v>
      </c>
      <c r="AH13" s="43">
        <v>0.17</v>
      </c>
      <c r="AI13" s="43">
        <v>0.11</v>
      </c>
      <c r="AJ13" s="43">
        <v>0.18</v>
      </c>
      <c r="AK13" s="43">
        <v>0.1</v>
      </c>
      <c r="AL13" s="43">
        <v>0.12</v>
      </c>
    </row>
    <row r="14" spans="1:38" s="40" customFormat="1" ht="12">
      <c r="A14" s="36" t="s">
        <v>75</v>
      </c>
      <c r="B14" s="39">
        <v>965</v>
      </c>
      <c r="C14" s="39">
        <v>377</v>
      </c>
      <c r="D14" s="39">
        <v>588</v>
      </c>
      <c r="E14" s="39">
        <v>965</v>
      </c>
      <c r="F14" s="39">
        <v>315</v>
      </c>
      <c r="G14" s="39">
        <v>179</v>
      </c>
      <c r="H14" s="39">
        <v>172</v>
      </c>
      <c r="I14" s="39">
        <v>136</v>
      </c>
      <c r="J14" s="39">
        <v>162</v>
      </c>
      <c r="K14" s="39">
        <v>965</v>
      </c>
      <c r="L14" s="39">
        <v>807</v>
      </c>
      <c r="M14" s="39">
        <v>71</v>
      </c>
      <c r="N14" s="39">
        <v>55</v>
      </c>
      <c r="O14" s="39">
        <v>32</v>
      </c>
      <c r="P14" s="39">
        <v>933</v>
      </c>
      <c r="Q14" s="39">
        <v>261</v>
      </c>
      <c r="R14" s="39">
        <v>305</v>
      </c>
      <c r="S14" s="39">
        <v>27</v>
      </c>
      <c r="T14" s="39">
        <v>25</v>
      </c>
      <c r="U14" s="39">
        <v>25</v>
      </c>
      <c r="V14" s="39">
        <v>5</v>
      </c>
      <c r="W14" s="39">
        <v>18</v>
      </c>
      <c r="X14" s="39">
        <v>3</v>
      </c>
      <c r="Y14" s="39">
        <v>102</v>
      </c>
      <c r="Z14" s="39">
        <v>163</v>
      </c>
      <c r="AA14" s="39">
        <v>965</v>
      </c>
      <c r="AB14" s="39">
        <v>399</v>
      </c>
      <c r="AC14" s="39">
        <v>397</v>
      </c>
      <c r="AD14" s="39">
        <v>169</v>
      </c>
      <c r="AE14" s="39">
        <v>965</v>
      </c>
      <c r="AF14" s="39">
        <v>239</v>
      </c>
      <c r="AG14" s="39">
        <v>161</v>
      </c>
      <c r="AH14" s="39">
        <v>128</v>
      </c>
      <c r="AI14" s="39">
        <v>107</v>
      </c>
      <c r="AJ14" s="39">
        <v>72</v>
      </c>
      <c r="AK14" s="39">
        <v>110</v>
      </c>
      <c r="AL14" s="39">
        <v>148</v>
      </c>
    </row>
    <row r="15" spans="1:38" s="40" customFormat="1" ht="12">
      <c r="A15" s="36"/>
      <c r="B15" s="39">
        <v>959</v>
      </c>
      <c r="C15" s="39" t="s">
        <v>0</v>
      </c>
      <c r="D15" s="39" t="s">
        <v>0</v>
      </c>
      <c r="E15" s="39">
        <v>959</v>
      </c>
      <c r="F15" s="39" t="s">
        <v>0</v>
      </c>
      <c r="G15" s="39" t="s">
        <v>0</v>
      </c>
      <c r="H15" s="39" t="s">
        <v>0</v>
      </c>
      <c r="I15" s="39" t="s">
        <v>0</v>
      </c>
      <c r="J15" s="39" t="s">
        <v>0</v>
      </c>
      <c r="K15" s="39">
        <v>959</v>
      </c>
      <c r="L15" s="39" t="s">
        <v>0</v>
      </c>
      <c r="M15" s="39" t="s">
        <v>0</v>
      </c>
      <c r="N15" s="39" t="s">
        <v>0</v>
      </c>
      <c r="O15" s="39" t="s">
        <v>0</v>
      </c>
      <c r="P15" s="39">
        <v>929</v>
      </c>
      <c r="Q15" s="39" t="s">
        <v>0</v>
      </c>
      <c r="R15" s="39" t="s">
        <v>0</v>
      </c>
      <c r="S15" s="39" t="s">
        <v>0</v>
      </c>
      <c r="T15" s="39" t="s">
        <v>0</v>
      </c>
      <c r="U15" s="39" t="s">
        <v>0</v>
      </c>
      <c r="V15" s="39" t="s">
        <v>0</v>
      </c>
      <c r="W15" s="39" t="s">
        <v>0</v>
      </c>
      <c r="X15" s="39" t="s">
        <v>0</v>
      </c>
      <c r="Y15" s="39" t="s">
        <v>0</v>
      </c>
      <c r="Z15" s="39" t="s">
        <v>0</v>
      </c>
      <c r="AA15" s="39">
        <v>959</v>
      </c>
      <c r="AB15" s="39" t="s">
        <v>0</v>
      </c>
      <c r="AC15" s="39" t="s">
        <v>0</v>
      </c>
      <c r="AD15" s="39" t="s">
        <v>0</v>
      </c>
      <c r="AE15" s="39">
        <v>959</v>
      </c>
      <c r="AF15" s="39" t="s">
        <v>0</v>
      </c>
      <c r="AG15" s="39" t="s">
        <v>0</v>
      </c>
      <c r="AH15" s="39" t="s">
        <v>0</v>
      </c>
      <c r="AI15" s="39" t="s">
        <v>0</v>
      </c>
      <c r="AJ15" s="39" t="s">
        <v>0</v>
      </c>
      <c r="AK15" s="39" t="s">
        <v>0</v>
      </c>
      <c r="AL15" s="39" t="s">
        <v>0</v>
      </c>
    </row>
    <row r="16" spans="1:38" s="44" customFormat="1" ht="12">
      <c r="A16" s="36"/>
      <c r="B16" s="42">
        <v>0.48</v>
      </c>
      <c r="C16" s="43">
        <v>0.39</v>
      </c>
      <c r="D16" s="43">
        <v>0.57</v>
      </c>
      <c r="E16" s="42">
        <v>0.48</v>
      </c>
      <c r="F16" s="43">
        <v>0.55</v>
      </c>
      <c r="G16" s="43">
        <v>0.55</v>
      </c>
      <c r="H16" s="43">
        <v>0.48</v>
      </c>
      <c r="I16" s="43">
        <v>0.46</v>
      </c>
      <c r="J16" s="43">
        <v>0.36</v>
      </c>
      <c r="K16" s="42">
        <v>0.48</v>
      </c>
      <c r="L16" s="43">
        <v>0.48</v>
      </c>
      <c r="M16" s="43">
        <v>0.42</v>
      </c>
      <c r="N16" s="43">
        <v>0.57</v>
      </c>
      <c r="O16" s="43">
        <v>0.58</v>
      </c>
      <c r="P16" s="42">
        <v>0.48</v>
      </c>
      <c r="Q16" s="43">
        <v>0.43</v>
      </c>
      <c r="R16" s="43">
        <v>0.48</v>
      </c>
      <c r="S16" s="43">
        <v>0.25</v>
      </c>
      <c r="T16" s="43">
        <v>0.34</v>
      </c>
      <c r="U16" s="43">
        <v>0.45</v>
      </c>
      <c r="V16" s="43">
        <v>0.43</v>
      </c>
      <c r="W16" s="43">
        <v>0.49</v>
      </c>
      <c r="X16" s="43">
        <v>0.28</v>
      </c>
      <c r="Y16" s="43">
        <v>0.69</v>
      </c>
      <c r="Z16" s="43">
        <v>0.62</v>
      </c>
      <c r="AA16" s="42">
        <v>0.48</v>
      </c>
      <c r="AB16" s="43">
        <v>0.47</v>
      </c>
      <c r="AC16" s="43">
        <v>0.43</v>
      </c>
      <c r="AD16" s="43">
        <v>0.71</v>
      </c>
      <c r="AE16" s="42">
        <v>0.48</v>
      </c>
      <c r="AF16" s="43">
        <v>0.5</v>
      </c>
      <c r="AG16" s="43">
        <v>0.62</v>
      </c>
      <c r="AH16" s="43">
        <v>0.43</v>
      </c>
      <c r="AI16" s="43">
        <v>0.52</v>
      </c>
      <c r="AJ16" s="43">
        <v>0.32</v>
      </c>
      <c r="AK16" s="43">
        <v>0.42</v>
      </c>
      <c r="AL16" s="43">
        <v>0.53</v>
      </c>
    </row>
    <row r="17" spans="1:38" s="40" customFormat="1" ht="12">
      <c r="A17" s="36" t="s">
        <v>76</v>
      </c>
      <c r="B17" s="39">
        <v>280</v>
      </c>
      <c r="C17" s="39">
        <v>142</v>
      </c>
      <c r="D17" s="39">
        <v>138</v>
      </c>
      <c r="E17" s="39">
        <v>280</v>
      </c>
      <c r="F17" s="39">
        <v>66</v>
      </c>
      <c r="G17" s="39">
        <v>42</v>
      </c>
      <c r="H17" s="39">
        <v>56</v>
      </c>
      <c r="I17" s="39">
        <v>38</v>
      </c>
      <c r="J17" s="39">
        <v>77</v>
      </c>
      <c r="K17" s="39">
        <v>280</v>
      </c>
      <c r="L17" s="39">
        <v>231</v>
      </c>
      <c r="M17" s="39">
        <v>34</v>
      </c>
      <c r="N17" s="39">
        <v>11</v>
      </c>
      <c r="O17" s="39">
        <v>5</v>
      </c>
      <c r="P17" s="39">
        <v>275</v>
      </c>
      <c r="Q17" s="39">
        <v>96</v>
      </c>
      <c r="R17" s="39">
        <v>90</v>
      </c>
      <c r="S17" s="39">
        <v>7</v>
      </c>
      <c r="T17" s="39">
        <v>18</v>
      </c>
      <c r="U17" s="39">
        <v>10</v>
      </c>
      <c r="V17" s="39">
        <v>3</v>
      </c>
      <c r="W17" s="39">
        <v>2</v>
      </c>
      <c r="X17" s="39">
        <v>1</v>
      </c>
      <c r="Y17" s="39">
        <v>12</v>
      </c>
      <c r="Z17" s="39">
        <v>35</v>
      </c>
      <c r="AA17" s="39">
        <v>280</v>
      </c>
      <c r="AB17" s="39">
        <v>103</v>
      </c>
      <c r="AC17" s="39">
        <v>154</v>
      </c>
      <c r="AD17" s="39">
        <v>23</v>
      </c>
      <c r="AE17" s="39">
        <v>280</v>
      </c>
      <c r="AF17" s="39">
        <v>57</v>
      </c>
      <c r="AG17" s="39">
        <v>36</v>
      </c>
      <c r="AH17" s="39">
        <v>45</v>
      </c>
      <c r="AI17" s="39">
        <v>35</v>
      </c>
      <c r="AJ17" s="39">
        <v>37</v>
      </c>
      <c r="AK17" s="39">
        <v>37</v>
      </c>
      <c r="AL17" s="39">
        <v>33</v>
      </c>
    </row>
    <row r="18" spans="1:38" s="40" customFormat="1" ht="12">
      <c r="A18" s="36"/>
      <c r="B18" s="39">
        <v>278</v>
      </c>
      <c r="C18" s="39" t="s">
        <v>0</v>
      </c>
      <c r="D18" s="39" t="s">
        <v>0</v>
      </c>
      <c r="E18" s="39">
        <v>278</v>
      </c>
      <c r="F18" s="39" t="s">
        <v>0</v>
      </c>
      <c r="G18" s="39" t="s">
        <v>0</v>
      </c>
      <c r="H18" s="39" t="s">
        <v>0</v>
      </c>
      <c r="I18" s="39" t="s">
        <v>0</v>
      </c>
      <c r="J18" s="39" t="s">
        <v>0</v>
      </c>
      <c r="K18" s="39">
        <v>278</v>
      </c>
      <c r="L18" s="39" t="s">
        <v>0</v>
      </c>
      <c r="M18" s="39" t="s">
        <v>0</v>
      </c>
      <c r="N18" s="39" t="s">
        <v>0</v>
      </c>
      <c r="O18" s="39" t="s">
        <v>0</v>
      </c>
      <c r="P18" s="39">
        <v>273</v>
      </c>
      <c r="Q18" s="39" t="s">
        <v>0</v>
      </c>
      <c r="R18" s="39" t="s">
        <v>0</v>
      </c>
      <c r="S18" s="39" t="s">
        <v>0</v>
      </c>
      <c r="T18" s="39" t="s">
        <v>0</v>
      </c>
      <c r="U18" s="39" t="s">
        <v>0</v>
      </c>
      <c r="V18" s="39" t="s">
        <v>0</v>
      </c>
      <c r="W18" s="39" t="s">
        <v>0</v>
      </c>
      <c r="X18" s="39" t="s">
        <v>0</v>
      </c>
      <c r="Y18" s="39" t="s">
        <v>0</v>
      </c>
      <c r="Z18" s="39" t="s">
        <v>0</v>
      </c>
      <c r="AA18" s="39">
        <v>278</v>
      </c>
      <c r="AB18" s="39" t="s">
        <v>0</v>
      </c>
      <c r="AC18" s="39" t="s">
        <v>0</v>
      </c>
      <c r="AD18" s="39" t="s">
        <v>0</v>
      </c>
      <c r="AE18" s="39">
        <v>278</v>
      </c>
      <c r="AF18" s="39" t="s">
        <v>0</v>
      </c>
      <c r="AG18" s="39" t="s">
        <v>0</v>
      </c>
      <c r="AH18" s="39" t="s">
        <v>0</v>
      </c>
      <c r="AI18" s="39" t="s">
        <v>0</v>
      </c>
      <c r="AJ18" s="39" t="s">
        <v>0</v>
      </c>
      <c r="AK18" s="39" t="s">
        <v>0</v>
      </c>
      <c r="AL18" s="39" t="s">
        <v>0</v>
      </c>
    </row>
    <row r="19" spans="1:38" s="44" customFormat="1" ht="12">
      <c r="A19" s="36"/>
      <c r="B19" s="42">
        <v>0.14</v>
      </c>
      <c r="C19" s="43">
        <v>0.14</v>
      </c>
      <c r="D19" s="43">
        <v>0.13</v>
      </c>
      <c r="E19" s="42">
        <v>0.14</v>
      </c>
      <c r="F19" s="43">
        <v>0.12</v>
      </c>
      <c r="G19" s="43">
        <v>0.13</v>
      </c>
      <c r="H19" s="43">
        <v>0.16</v>
      </c>
      <c r="I19" s="43">
        <v>0.13</v>
      </c>
      <c r="J19" s="43">
        <v>0.17</v>
      </c>
      <c r="K19" s="42">
        <v>0.14</v>
      </c>
      <c r="L19" s="43">
        <v>0.14</v>
      </c>
      <c r="M19" s="43">
        <v>0.2</v>
      </c>
      <c r="N19" s="43">
        <v>0.11</v>
      </c>
      <c r="O19" s="43">
        <v>0.09</v>
      </c>
      <c r="P19" s="42">
        <v>0.14</v>
      </c>
      <c r="Q19" s="43">
        <v>0.16</v>
      </c>
      <c r="R19" s="43">
        <v>0.14</v>
      </c>
      <c r="S19" s="43">
        <v>0.07</v>
      </c>
      <c r="T19" s="43">
        <v>0.25</v>
      </c>
      <c r="U19" s="43">
        <v>0.18</v>
      </c>
      <c r="V19" s="43">
        <v>0.26</v>
      </c>
      <c r="W19" s="43">
        <v>0.05</v>
      </c>
      <c r="X19" s="43">
        <v>0.07</v>
      </c>
      <c r="Y19" s="43">
        <v>0.08</v>
      </c>
      <c r="Z19" s="43">
        <v>0.13</v>
      </c>
      <c r="AA19" s="42">
        <v>0.14</v>
      </c>
      <c r="AB19" s="43">
        <v>0.12</v>
      </c>
      <c r="AC19" s="43">
        <v>0.17</v>
      </c>
      <c r="AD19" s="43">
        <v>0.1</v>
      </c>
      <c r="AE19" s="42">
        <v>0.14</v>
      </c>
      <c r="AF19" s="43">
        <v>0.12</v>
      </c>
      <c r="AG19" s="43">
        <v>0.14</v>
      </c>
      <c r="AH19" s="43">
        <v>0.15</v>
      </c>
      <c r="AI19" s="43">
        <v>0.17</v>
      </c>
      <c r="AJ19" s="43">
        <v>0.16</v>
      </c>
      <c r="AK19" s="43">
        <v>0.14</v>
      </c>
      <c r="AL19" s="43">
        <v>0.12</v>
      </c>
    </row>
    <row r="20" spans="1:38" s="40" customFormat="1" ht="12">
      <c r="A20" s="36" t="s">
        <v>77</v>
      </c>
      <c r="B20" s="39">
        <v>408</v>
      </c>
      <c r="C20" s="39">
        <v>254</v>
      </c>
      <c r="D20" s="39">
        <v>154</v>
      </c>
      <c r="E20" s="39">
        <v>408</v>
      </c>
      <c r="F20" s="39">
        <v>71</v>
      </c>
      <c r="G20" s="39">
        <v>57</v>
      </c>
      <c r="H20" s="39">
        <v>69</v>
      </c>
      <c r="I20" s="39">
        <v>72</v>
      </c>
      <c r="J20" s="39">
        <v>140</v>
      </c>
      <c r="K20" s="39">
        <v>408</v>
      </c>
      <c r="L20" s="39">
        <v>342</v>
      </c>
      <c r="M20" s="39">
        <v>38</v>
      </c>
      <c r="N20" s="39">
        <v>16</v>
      </c>
      <c r="O20" s="39">
        <v>13</v>
      </c>
      <c r="P20" s="39">
        <v>395</v>
      </c>
      <c r="Q20" s="39">
        <v>168</v>
      </c>
      <c r="R20" s="39">
        <v>108</v>
      </c>
      <c r="S20" s="39">
        <v>3</v>
      </c>
      <c r="T20" s="39">
        <v>27</v>
      </c>
      <c r="U20" s="39">
        <v>11</v>
      </c>
      <c r="V20" s="39">
        <v>0</v>
      </c>
      <c r="W20" s="39">
        <v>6</v>
      </c>
      <c r="X20" s="39">
        <v>6</v>
      </c>
      <c r="Y20" s="39">
        <v>30</v>
      </c>
      <c r="Z20" s="39">
        <v>35</v>
      </c>
      <c r="AA20" s="39">
        <v>408</v>
      </c>
      <c r="AB20" s="39">
        <v>112</v>
      </c>
      <c r="AC20" s="39">
        <v>273</v>
      </c>
      <c r="AD20" s="39">
        <v>23</v>
      </c>
      <c r="AE20" s="39">
        <v>408</v>
      </c>
      <c r="AF20" s="39">
        <v>68</v>
      </c>
      <c r="AG20" s="39">
        <v>32</v>
      </c>
      <c r="AH20" s="39">
        <v>61</v>
      </c>
      <c r="AI20" s="39">
        <v>38</v>
      </c>
      <c r="AJ20" s="39">
        <v>71</v>
      </c>
      <c r="AK20" s="39">
        <v>78</v>
      </c>
      <c r="AL20" s="39">
        <v>59</v>
      </c>
    </row>
    <row r="21" spans="1:38" s="40" customFormat="1" ht="12">
      <c r="A21" s="36"/>
      <c r="B21" s="39">
        <v>396</v>
      </c>
      <c r="C21" s="39" t="s">
        <v>0</v>
      </c>
      <c r="D21" s="39" t="s">
        <v>0</v>
      </c>
      <c r="E21" s="39">
        <v>396</v>
      </c>
      <c r="F21" s="39" t="s">
        <v>0</v>
      </c>
      <c r="G21" s="39" t="s">
        <v>0</v>
      </c>
      <c r="H21" s="39" t="s">
        <v>0</v>
      </c>
      <c r="I21" s="39" t="s">
        <v>0</v>
      </c>
      <c r="J21" s="39" t="s">
        <v>0</v>
      </c>
      <c r="K21" s="39">
        <v>396</v>
      </c>
      <c r="L21" s="39" t="s">
        <v>0</v>
      </c>
      <c r="M21" s="39" t="s">
        <v>0</v>
      </c>
      <c r="N21" s="39" t="s">
        <v>0</v>
      </c>
      <c r="O21" s="39" t="s">
        <v>0</v>
      </c>
      <c r="P21" s="39">
        <v>385</v>
      </c>
      <c r="Q21" s="39" t="s">
        <v>0</v>
      </c>
      <c r="R21" s="39" t="s">
        <v>0</v>
      </c>
      <c r="S21" s="39" t="s">
        <v>0</v>
      </c>
      <c r="T21" s="39" t="s">
        <v>0</v>
      </c>
      <c r="U21" s="39" t="s">
        <v>0</v>
      </c>
      <c r="V21" s="39" t="s">
        <v>0</v>
      </c>
      <c r="W21" s="39" t="s">
        <v>0</v>
      </c>
      <c r="X21" s="39" t="s">
        <v>0</v>
      </c>
      <c r="Y21" s="39" t="s">
        <v>0</v>
      </c>
      <c r="Z21" s="39" t="s">
        <v>0</v>
      </c>
      <c r="AA21" s="39">
        <v>396</v>
      </c>
      <c r="AB21" s="39" t="s">
        <v>0</v>
      </c>
      <c r="AC21" s="39" t="s">
        <v>0</v>
      </c>
      <c r="AD21" s="39" t="s">
        <v>0</v>
      </c>
      <c r="AE21" s="39">
        <v>396</v>
      </c>
      <c r="AF21" s="39" t="s">
        <v>0</v>
      </c>
      <c r="AG21" s="39" t="s">
        <v>0</v>
      </c>
      <c r="AH21" s="39" t="s">
        <v>0</v>
      </c>
      <c r="AI21" s="39" t="s">
        <v>0</v>
      </c>
      <c r="AJ21" s="39" t="s">
        <v>0</v>
      </c>
      <c r="AK21" s="39" t="s">
        <v>0</v>
      </c>
      <c r="AL21" s="39" t="s">
        <v>0</v>
      </c>
    </row>
    <row r="22" spans="1:38" s="44" customFormat="1" ht="12">
      <c r="A22" s="36"/>
      <c r="B22" s="42">
        <v>0.2</v>
      </c>
      <c r="C22" s="43">
        <v>0.26</v>
      </c>
      <c r="D22" s="43">
        <v>0.15</v>
      </c>
      <c r="E22" s="42">
        <v>0.2</v>
      </c>
      <c r="F22" s="43">
        <v>0.12</v>
      </c>
      <c r="G22" s="43">
        <v>0.17</v>
      </c>
      <c r="H22" s="43">
        <v>0.19</v>
      </c>
      <c r="I22" s="43">
        <v>0.24</v>
      </c>
      <c r="J22" s="43">
        <v>0.31</v>
      </c>
      <c r="K22" s="42">
        <v>0.2</v>
      </c>
      <c r="L22" s="43">
        <v>0.2</v>
      </c>
      <c r="M22" s="43">
        <v>0.22</v>
      </c>
      <c r="N22" s="43">
        <v>0.17</v>
      </c>
      <c r="O22" s="43">
        <v>0.23</v>
      </c>
      <c r="P22" s="42">
        <v>0.2</v>
      </c>
      <c r="Q22" s="43">
        <v>0.28</v>
      </c>
      <c r="R22" s="43">
        <v>0.17</v>
      </c>
      <c r="S22" s="43">
        <v>0.03</v>
      </c>
      <c r="T22" s="43">
        <v>0.37</v>
      </c>
      <c r="U22" s="43">
        <v>0.2</v>
      </c>
      <c r="V22" s="43">
        <v>0</v>
      </c>
      <c r="W22" s="43">
        <v>0.17</v>
      </c>
      <c r="X22" s="43">
        <v>0.56</v>
      </c>
      <c r="Y22" s="43">
        <v>0.2</v>
      </c>
      <c r="Z22" s="43">
        <v>0.13</v>
      </c>
      <c r="AA22" s="42">
        <v>0.2</v>
      </c>
      <c r="AB22" s="43">
        <v>0.13</v>
      </c>
      <c r="AC22" s="43">
        <v>0.3</v>
      </c>
      <c r="AD22" s="43">
        <v>0.1</v>
      </c>
      <c r="AE22" s="42">
        <v>0.2</v>
      </c>
      <c r="AF22" s="43">
        <v>0.14</v>
      </c>
      <c r="AG22" s="43">
        <v>0.12</v>
      </c>
      <c r="AH22" s="43">
        <v>0.21</v>
      </c>
      <c r="AI22" s="43">
        <v>0.18</v>
      </c>
      <c r="AJ22" s="43">
        <v>0.32</v>
      </c>
      <c r="AK22" s="43">
        <v>0.3</v>
      </c>
      <c r="AL22" s="43">
        <v>0.21</v>
      </c>
    </row>
    <row r="23" s="40" customFormat="1" ht="12">
      <c r="A23" s="35"/>
    </row>
    <row r="24" s="40" customFormat="1" ht="12.75">
      <c r="A24" s="37" t="s">
        <v>248</v>
      </c>
    </row>
    <row r="25" s="44" customFormat="1" ht="12"/>
    <row r="26" spans="1:38" s="40" customFormat="1" ht="12">
      <c r="A26" s="35" t="s">
        <v>259</v>
      </c>
      <c r="B26" s="44">
        <f>SUM(B8,B11)/B5</f>
        <v>0.1751497005988024</v>
      </c>
      <c r="C26" s="44">
        <f aca="true" t="shared" si="0" ref="C26:AL26">SUM(C8,C11)/C5</f>
        <v>0.20961145194274028</v>
      </c>
      <c r="D26" s="44">
        <f t="shared" si="0"/>
        <v>0.14230019493177387</v>
      </c>
      <c r="E26" s="44">
        <f t="shared" si="0"/>
        <v>0.1751497005988024</v>
      </c>
      <c r="F26" s="44">
        <f t="shared" si="0"/>
        <v>0.20665499124343256</v>
      </c>
      <c r="G26" s="44">
        <f t="shared" si="0"/>
        <v>0.1393188854489164</v>
      </c>
      <c r="H26" s="44">
        <f t="shared" si="0"/>
        <v>0.17318435754189945</v>
      </c>
      <c r="I26" s="44">
        <f t="shared" si="0"/>
        <v>0.16326530612244897</v>
      </c>
      <c r="J26" s="44">
        <f t="shared" si="0"/>
        <v>0.17067833698030635</v>
      </c>
      <c r="K26" s="44">
        <f t="shared" si="0"/>
        <v>0.1751497005988024</v>
      </c>
      <c r="L26" s="44">
        <f t="shared" si="0"/>
        <v>0.1806298276886512</v>
      </c>
      <c r="M26" s="44">
        <f t="shared" si="0"/>
        <v>0.15976331360946747</v>
      </c>
      <c r="N26" s="44">
        <f t="shared" si="0"/>
        <v>0.15625</v>
      </c>
      <c r="O26" s="44">
        <f t="shared" si="0"/>
        <v>0.10909090909090909</v>
      </c>
      <c r="P26" s="44">
        <f t="shared" si="0"/>
        <v>0.1775269368907132</v>
      </c>
      <c r="Q26" s="44">
        <f t="shared" si="0"/>
        <v>0.13628899835796388</v>
      </c>
      <c r="R26" s="44">
        <f t="shared" si="0"/>
        <v>0.2082018927444795</v>
      </c>
      <c r="S26" s="44">
        <f t="shared" si="0"/>
        <v>0.6481481481481481</v>
      </c>
      <c r="T26" s="44">
        <f t="shared" si="0"/>
        <v>0.027777777777777776</v>
      </c>
      <c r="U26" s="44">
        <f t="shared" si="0"/>
        <v>0.17857142857142858</v>
      </c>
      <c r="V26" s="44">
        <f t="shared" si="0"/>
        <v>0.2727272727272727</v>
      </c>
      <c r="W26" s="44">
        <f t="shared" si="0"/>
        <v>0.2972972972972973</v>
      </c>
      <c r="X26" s="44">
        <f t="shared" si="0"/>
        <v>0.09090909090909091</v>
      </c>
      <c r="Y26" s="44">
        <f t="shared" si="0"/>
        <v>0.033783783783783786</v>
      </c>
      <c r="Z26" s="44">
        <f t="shared" si="0"/>
        <v>0.11026615969581749</v>
      </c>
      <c r="AA26" s="44">
        <f t="shared" si="0"/>
        <v>0.1751497005988024</v>
      </c>
      <c r="AB26" s="44">
        <f t="shared" si="0"/>
        <v>0.2776470588235294</v>
      </c>
      <c r="AC26" s="44">
        <f t="shared" si="0"/>
        <v>0.1025081788440567</v>
      </c>
      <c r="AD26" s="44">
        <f t="shared" si="0"/>
        <v>0.09282700421940929</v>
      </c>
      <c r="AE26" s="44">
        <f t="shared" si="0"/>
        <v>0.1751497005988024</v>
      </c>
      <c r="AF26" s="44">
        <f t="shared" si="0"/>
        <v>0.23157894736842105</v>
      </c>
      <c r="AG26" s="44">
        <f t="shared" si="0"/>
        <v>0.11627906976744186</v>
      </c>
      <c r="AH26" s="44">
        <f t="shared" si="0"/>
        <v>0.20608108108108109</v>
      </c>
      <c r="AI26" s="44">
        <f t="shared" si="0"/>
        <v>0.13106796116504854</v>
      </c>
      <c r="AJ26" s="44">
        <f t="shared" si="0"/>
        <v>0.20353982300884957</v>
      </c>
      <c r="AK26" s="44">
        <f t="shared" si="0"/>
        <v>0.1444866920152091</v>
      </c>
      <c r="AL26" s="44">
        <f t="shared" si="0"/>
        <v>0.14336917562724014</v>
      </c>
    </row>
    <row r="27" spans="1:38" s="40" customFormat="1" ht="12">
      <c r="A27" s="35" t="s">
        <v>260</v>
      </c>
      <c r="B27" s="44">
        <f>SUM(B20,B17)/B5</f>
        <v>0.34331337325349304</v>
      </c>
      <c r="C27" s="44">
        <f aca="true" t="shared" si="1" ref="C27:AL27">SUM(C20,C17)/C5</f>
        <v>0.4049079754601227</v>
      </c>
      <c r="D27" s="44">
        <f t="shared" si="1"/>
        <v>0.28460038986354774</v>
      </c>
      <c r="E27" s="44">
        <f t="shared" si="1"/>
        <v>0.34331337325349304</v>
      </c>
      <c r="F27" s="44">
        <f t="shared" si="1"/>
        <v>0.23992994746059546</v>
      </c>
      <c r="G27" s="44">
        <f t="shared" si="1"/>
        <v>0.3065015479876161</v>
      </c>
      <c r="H27" s="44">
        <f t="shared" si="1"/>
        <v>0.34916201117318435</v>
      </c>
      <c r="I27" s="44">
        <f t="shared" si="1"/>
        <v>0.3741496598639456</v>
      </c>
      <c r="J27" s="44">
        <f t="shared" si="1"/>
        <v>0.474835886214442</v>
      </c>
      <c r="K27" s="44">
        <f t="shared" si="1"/>
        <v>0.34331337325349304</v>
      </c>
      <c r="L27" s="44">
        <f t="shared" si="1"/>
        <v>0.3404634581105169</v>
      </c>
      <c r="M27" s="44">
        <f t="shared" si="1"/>
        <v>0.4260355029585799</v>
      </c>
      <c r="N27" s="44">
        <f t="shared" si="1"/>
        <v>0.28125</v>
      </c>
      <c r="O27" s="44">
        <f t="shared" si="1"/>
        <v>0.32727272727272727</v>
      </c>
      <c r="P27" s="44">
        <f t="shared" si="1"/>
        <v>0.3437660338635197</v>
      </c>
      <c r="Q27" s="44">
        <f t="shared" si="1"/>
        <v>0.43349753694581283</v>
      </c>
      <c r="R27" s="44">
        <f t="shared" si="1"/>
        <v>0.31230283911671924</v>
      </c>
      <c r="S27" s="44">
        <f t="shared" si="1"/>
        <v>0.09259259259259259</v>
      </c>
      <c r="T27" s="44">
        <f t="shared" si="1"/>
        <v>0.625</v>
      </c>
      <c r="U27" s="44">
        <f t="shared" si="1"/>
        <v>0.375</v>
      </c>
      <c r="V27" s="44">
        <f t="shared" si="1"/>
        <v>0.2727272727272727</v>
      </c>
      <c r="W27" s="44">
        <f t="shared" si="1"/>
        <v>0.21621621621621623</v>
      </c>
      <c r="X27" s="44">
        <f t="shared" si="1"/>
        <v>0.6363636363636364</v>
      </c>
      <c r="Y27" s="44">
        <f t="shared" si="1"/>
        <v>0.28378378378378377</v>
      </c>
      <c r="Z27" s="44">
        <f t="shared" si="1"/>
        <v>0.2661596958174905</v>
      </c>
      <c r="AA27" s="44">
        <f t="shared" si="1"/>
        <v>0.34331337325349304</v>
      </c>
      <c r="AB27" s="44">
        <f t="shared" si="1"/>
        <v>0.2529411764705882</v>
      </c>
      <c r="AC27" s="44">
        <f t="shared" si="1"/>
        <v>0.46564885496183206</v>
      </c>
      <c r="AD27" s="44">
        <f t="shared" si="1"/>
        <v>0.1940928270042194</v>
      </c>
      <c r="AE27" s="44">
        <f t="shared" si="1"/>
        <v>0.34331337325349304</v>
      </c>
      <c r="AF27" s="44">
        <f t="shared" si="1"/>
        <v>0.2631578947368421</v>
      </c>
      <c r="AG27" s="44">
        <f t="shared" si="1"/>
        <v>0.26356589147286824</v>
      </c>
      <c r="AH27" s="44">
        <f t="shared" si="1"/>
        <v>0.3581081081081081</v>
      </c>
      <c r="AI27" s="44">
        <f t="shared" si="1"/>
        <v>0.35436893203883496</v>
      </c>
      <c r="AJ27" s="44">
        <f t="shared" si="1"/>
        <v>0.4778761061946903</v>
      </c>
      <c r="AK27" s="44">
        <f t="shared" si="1"/>
        <v>0.4372623574144487</v>
      </c>
      <c r="AL27" s="44">
        <f t="shared" si="1"/>
        <v>0.32974910394265233</v>
      </c>
    </row>
    <row r="28" s="44" customFormat="1" ht="12"/>
    <row r="29" s="40" customFormat="1" ht="12">
      <c r="A29" s="35"/>
    </row>
    <row r="30" s="40" customFormat="1" ht="12">
      <c r="A30" s="35"/>
    </row>
    <row r="31" s="44" customFormat="1" ht="12"/>
    <row r="32" s="40" customFormat="1" ht="12">
      <c r="A32" s="35"/>
    </row>
    <row r="33" s="40" customFormat="1" ht="12">
      <c r="A33" s="35"/>
    </row>
    <row r="34" s="44" customFormat="1" ht="12"/>
    <row r="35" s="40" customFormat="1" ht="12">
      <c r="A35" s="35"/>
    </row>
    <row r="36" s="40" customFormat="1" ht="12">
      <c r="A36" s="35"/>
    </row>
    <row r="37" s="44" customFormat="1" ht="12"/>
    <row r="38" s="40" customFormat="1" ht="12">
      <c r="A38" s="35"/>
    </row>
    <row r="39" s="40" customFormat="1" ht="12">
      <c r="A39" s="35"/>
    </row>
    <row r="40" s="44" customFormat="1" ht="12"/>
    <row r="41" s="40" customFormat="1" ht="12">
      <c r="A41" s="35"/>
    </row>
    <row r="42" s="40" customFormat="1" ht="12">
      <c r="A42" s="35"/>
    </row>
    <row r="43" s="44" customFormat="1" ht="12"/>
  </sheetData>
  <sheetProtection/>
  <mergeCells count="15">
    <mergeCell ref="A1:A2"/>
    <mergeCell ref="B1:D1"/>
    <mergeCell ref="E1:J1"/>
    <mergeCell ref="K1:O1"/>
    <mergeCell ref="P1:Z1"/>
    <mergeCell ref="AA1:AD1"/>
    <mergeCell ref="A8:A10"/>
    <mergeCell ref="A11:A13"/>
    <mergeCell ref="A14:A16"/>
    <mergeCell ref="A17:A19"/>
    <mergeCell ref="A20:A22"/>
    <mergeCell ref="AE1:AL1"/>
    <mergeCell ref="A3:AL3"/>
    <mergeCell ref="A4:AL4"/>
    <mergeCell ref="A5:A7"/>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13.xml><?xml version="1.0" encoding="utf-8"?>
<worksheet xmlns="http://schemas.openxmlformats.org/spreadsheetml/2006/main" xmlns:r="http://schemas.openxmlformats.org/officeDocument/2006/relationships">
  <dimension ref="A1:AL42"/>
  <sheetViews>
    <sheetView showGridLines="0" zoomScalePageLayoutView="0" workbookViewId="0" topLeftCell="A1">
      <pane xSplit="1" ySplit="7" topLeftCell="B8" activePane="bottomRight" state="frozen"/>
      <selection pane="topLeft" activeCell="A5" sqref="A5:A7"/>
      <selection pane="topRight" activeCell="A5" sqref="A5:A7"/>
      <selection pane="bottomLeft" activeCell="A5" sqref="A5:A7"/>
      <selection pane="bottomRight" activeCell="D24" sqref="D24"/>
    </sheetView>
  </sheetViews>
  <sheetFormatPr defaultColWidth="7.875" defaultRowHeight="14.25"/>
  <cols>
    <col min="1" max="1" width="40.625" style="6" customWidth="1"/>
    <col min="2" max="15" width="9.625" style="3" customWidth="1"/>
    <col min="16" max="38" width="10.625" style="3" customWidth="1"/>
    <col min="39" max="16384" width="7.875" style="3" customWidth="1"/>
  </cols>
  <sheetData>
    <row r="1" spans="1:38" ht="12">
      <c r="A1" s="1"/>
      <c r="B1" s="2" t="s">
        <v>249</v>
      </c>
      <c r="C1" s="2"/>
      <c r="D1" s="2"/>
      <c r="E1" s="2" t="s">
        <v>1</v>
      </c>
      <c r="F1" s="2"/>
      <c r="G1" s="2"/>
      <c r="H1" s="2"/>
      <c r="I1" s="2"/>
      <c r="J1" s="2"/>
      <c r="K1" s="2" t="s">
        <v>2</v>
      </c>
      <c r="L1" s="2"/>
      <c r="M1" s="2"/>
      <c r="N1" s="2"/>
      <c r="O1" s="2"/>
      <c r="P1" s="2" t="s">
        <v>250</v>
      </c>
      <c r="Q1" s="2"/>
      <c r="R1" s="2"/>
      <c r="S1" s="2"/>
      <c r="T1" s="2"/>
      <c r="U1" s="2"/>
      <c r="V1" s="2"/>
      <c r="W1" s="2"/>
      <c r="X1" s="2"/>
      <c r="Y1" s="2"/>
      <c r="Z1" s="2"/>
      <c r="AA1" s="2" t="s">
        <v>5</v>
      </c>
      <c r="AB1" s="2"/>
      <c r="AC1" s="2"/>
      <c r="AD1" s="2"/>
      <c r="AE1" s="2" t="s">
        <v>6</v>
      </c>
      <c r="AF1" s="2"/>
      <c r="AG1" s="2"/>
      <c r="AH1" s="2"/>
      <c r="AI1" s="2"/>
      <c r="AJ1" s="2"/>
      <c r="AK1" s="2"/>
      <c r="AL1" s="2"/>
    </row>
    <row r="2" spans="1:38" ht="36">
      <c r="A2" s="1"/>
      <c r="B2" s="8" t="s">
        <v>7</v>
      </c>
      <c r="C2" s="7" t="s">
        <v>8</v>
      </c>
      <c r="D2" s="7" t="s">
        <v>9</v>
      </c>
      <c r="E2" s="8" t="s">
        <v>7</v>
      </c>
      <c r="F2" s="7" t="s">
        <v>10</v>
      </c>
      <c r="G2" s="7" t="s">
        <v>11</v>
      </c>
      <c r="H2" s="7" t="s">
        <v>12</v>
      </c>
      <c r="I2" s="7" t="s">
        <v>13</v>
      </c>
      <c r="J2" s="7" t="s">
        <v>14</v>
      </c>
      <c r="K2" s="8" t="s">
        <v>7</v>
      </c>
      <c r="L2" s="7" t="s">
        <v>15</v>
      </c>
      <c r="M2" s="7" t="s">
        <v>16</v>
      </c>
      <c r="N2" s="7" t="s">
        <v>17</v>
      </c>
      <c r="O2" s="7" t="s">
        <v>18</v>
      </c>
      <c r="P2" s="8" t="s">
        <v>7</v>
      </c>
      <c r="Q2" s="7" t="s">
        <v>19</v>
      </c>
      <c r="R2" s="7" t="s">
        <v>20</v>
      </c>
      <c r="S2" s="7" t="s">
        <v>21</v>
      </c>
      <c r="T2" s="7" t="s">
        <v>22</v>
      </c>
      <c r="U2" s="7" t="s">
        <v>23</v>
      </c>
      <c r="V2" s="7" t="s">
        <v>24</v>
      </c>
      <c r="W2" s="7" t="s">
        <v>25</v>
      </c>
      <c r="X2" s="7" t="s">
        <v>26</v>
      </c>
      <c r="Y2" s="7" t="s">
        <v>27</v>
      </c>
      <c r="Z2" s="7" t="s">
        <v>87</v>
      </c>
      <c r="AA2" s="8" t="s">
        <v>7</v>
      </c>
      <c r="AB2" s="7" t="s">
        <v>29</v>
      </c>
      <c r="AC2" s="7" t="s">
        <v>30</v>
      </c>
      <c r="AD2" s="7" t="s">
        <v>31</v>
      </c>
      <c r="AE2" s="8" t="s">
        <v>7</v>
      </c>
      <c r="AF2" s="7" t="s">
        <v>32</v>
      </c>
      <c r="AG2" s="7" t="s">
        <v>33</v>
      </c>
      <c r="AH2" s="7" t="s">
        <v>34</v>
      </c>
      <c r="AI2" s="7" t="s">
        <v>35</v>
      </c>
      <c r="AJ2" s="7" t="s">
        <v>36</v>
      </c>
      <c r="AK2" s="7" t="s">
        <v>37</v>
      </c>
      <c r="AL2" s="7" t="s">
        <v>38</v>
      </c>
    </row>
    <row r="3" spans="1:38" ht="12">
      <c r="A3" s="4" t="s">
        <v>88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12">
      <c r="A4" s="5" t="s">
        <v>89</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s="40" customFormat="1" ht="12">
      <c r="A5" s="38" t="s">
        <v>237</v>
      </c>
      <c r="B5" s="39">
        <v>2004</v>
      </c>
      <c r="C5" s="39">
        <v>978</v>
      </c>
      <c r="D5" s="39">
        <v>1026</v>
      </c>
      <c r="E5" s="39">
        <v>2004</v>
      </c>
      <c r="F5" s="39">
        <v>571</v>
      </c>
      <c r="G5" s="39">
        <v>323</v>
      </c>
      <c r="H5" s="39">
        <v>358</v>
      </c>
      <c r="I5" s="39">
        <v>294</v>
      </c>
      <c r="J5" s="39">
        <v>457</v>
      </c>
      <c r="K5" s="39">
        <v>2004</v>
      </c>
      <c r="L5" s="39">
        <v>1683</v>
      </c>
      <c r="M5" s="39">
        <v>169</v>
      </c>
      <c r="N5" s="39">
        <v>96</v>
      </c>
      <c r="O5" s="39">
        <v>55</v>
      </c>
      <c r="P5" s="39">
        <v>1949</v>
      </c>
      <c r="Q5" s="39">
        <v>609</v>
      </c>
      <c r="R5" s="39">
        <v>634</v>
      </c>
      <c r="S5" s="39">
        <v>108</v>
      </c>
      <c r="T5" s="39">
        <v>72</v>
      </c>
      <c r="U5" s="39">
        <v>56</v>
      </c>
      <c r="V5" s="39">
        <v>11</v>
      </c>
      <c r="W5" s="39">
        <v>37</v>
      </c>
      <c r="X5" s="39">
        <v>11</v>
      </c>
      <c r="Y5" s="39">
        <v>148</v>
      </c>
      <c r="Z5" s="39">
        <v>263</v>
      </c>
      <c r="AA5" s="39">
        <v>2004</v>
      </c>
      <c r="AB5" s="39">
        <v>850</v>
      </c>
      <c r="AC5" s="39">
        <v>917</v>
      </c>
      <c r="AD5" s="39">
        <v>237</v>
      </c>
      <c r="AE5" s="39">
        <v>2004</v>
      </c>
      <c r="AF5" s="39">
        <v>475</v>
      </c>
      <c r="AG5" s="39">
        <v>258</v>
      </c>
      <c r="AH5" s="39">
        <v>296</v>
      </c>
      <c r="AI5" s="39">
        <v>206</v>
      </c>
      <c r="AJ5" s="39">
        <v>226</v>
      </c>
      <c r="AK5" s="39">
        <v>263</v>
      </c>
      <c r="AL5" s="39">
        <v>279</v>
      </c>
    </row>
    <row r="6" spans="1:38" s="40" customFormat="1" ht="12">
      <c r="A6" s="41"/>
      <c r="B6" s="39">
        <v>2004</v>
      </c>
      <c r="C6" s="39">
        <v>887</v>
      </c>
      <c r="D6" s="39">
        <v>1117</v>
      </c>
      <c r="E6" s="39">
        <v>2004</v>
      </c>
      <c r="F6" s="39">
        <v>455</v>
      </c>
      <c r="G6" s="39">
        <v>361</v>
      </c>
      <c r="H6" s="39">
        <v>419</v>
      </c>
      <c r="I6" s="39">
        <v>358</v>
      </c>
      <c r="J6" s="39">
        <v>411</v>
      </c>
      <c r="K6" s="39">
        <v>2004</v>
      </c>
      <c r="L6" s="39">
        <v>1654</v>
      </c>
      <c r="M6" s="39">
        <v>190</v>
      </c>
      <c r="N6" s="39">
        <v>109</v>
      </c>
      <c r="O6" s="39">
        <v>51</v>
      </c>
      <c r="P6" s="39">
        <v>1953</v>
      </c>
      <c r="Q6" s="39">
        <v>553</v>
      </c>
      <c r="R6" s="39">
        <v>651</v>
      </c>
      <c r="S6" s="39">
        <v>129</v>
      </c>
      <c r="T6" s="39">
        <v>77</v>
      </c>
      <c r="U6" s="39">
        <v>76</v>
      </c>
      <c r="V6" s="39">
        <v>10</v>
      </c>
      <c r="W6" s="39">
        <v>50</v>
      </c>
      <c r="X6" s="39">
        <v>12</v>
      </c>
      <c r="Y6" s="39">
        <v>125</v>
      </c>
      <c r="Z6" s="39">
        <v>270</v>
      </c>
      <c r="AA6" s="39">
        <v>2004</v>
      </c>
      <c r="AB6" s="39">
        <v>949</v>
      </c>
      <c r="AC6" s="39">
        <v>840</v>
      </c>
      <c r="AD6" s="39">
        <v>215</v>
      </c>
      <c r="AE6" s="39">
        <v>2004</v>
      </c>
      <c r="AF6" s="39">
        <v>492</v>
      </c>
      <c r="AG6" s="39">
        <v>149</v>
      </c>
      <c r="AH6" s="39">
        <v>434</v>
      </c>
      <c r="AI6" s="39">
        <v>158</v>
      </c>
      <c r="AJ6" s="39">
        <v>262</v>
      </c>
      <c r="AK6" s="39">
        <v>159</v>
      </c>
      <c r="AL6" s="39">
        <v>350</v>
      </c>
    </row>
    <row r="7" spans="1:38" s="44" customFormat="1" ht="12">
      <c r="A7" s="41"/>
      <c r="B7" s="42">
        <v>1</v>
      </c>
      <c r="C7" s="42">
        <v>1</v>
      </c>
      <c r="D7" s="42">
        <v>1</v>
      </c>
      <c r="E7" s="42">
        <v>1</v>
      </c>
      <c r="F7" s="42">
        <v>1</v>
      </c>
      <c r="G7" s="42">
        <v>1</v>
      </c>
      <c r="H7" s="42">
        <v>1</v>
      </c>
      <c r="I7" s="42">
        <v>1</v>
      </c>
      <c r="J7" s="42">
        <v>1</v>
      </c>
      <c r="K7" s="42">
        <v>1</v>
      </c>
      <c r="L7" s="42">
        <v>1</v>
      </c>
      <c r="M7" s="42">
        <v>1</v>
      </c>
      <c r="N7" s="42">
        <v>1</v>
      </c>
      <c r="O7" s="42">
        <v>1</v>
      </c>
      <c r="P7" s="42">
        <v>1</v>
      </c>
      <c r="Q7" s="42">
        <v>1</v>
      </c>
      <c r="R7" s="42">
        <v>1</v>
      </c>
      <c r="S7" s="42">
        <v>1</v>
      </c>
      <c r="T7" s="42">
        <v>1</v>
      </c>
      <c r="U7" s="42">
        <v>1</v>
      </c>
      <c r="V7" s="42">
        <v>1</v>
      </c>
      <c r="W7" s="42">
        <v>1</v>
      </c>
      <c r="X7" s="42">
        <v>1</v>
      </c>
      <c r="Y7" s="42">
        <v>1</v>
      </c>
      <c r="Z7" s="42">
        <v>1</v>
      </c>
      <c r="AA7" s="42">
        <v>1</v>
      </c>
      <c r="AB7" s="42">
        <v>1</v>
      </c>
      <c r="AC7" s="42">
        <v>1</v>
      </c>
      <c r="AD7" s="42">
        <v>1</v>
      </c>
      <c r="AE7" s="42">
        <v>1</v>
      </c>
      <c r="AF7" s="42">
        <v>1</v>
      </c>
      <c r="AG7" s="42">
        <v>1</v>
      </c>
      <c r="AH7" s="42">
        <v>1</v>
      </c>
      <c r="AI7" s="42">
        <v>1</v>
      </c>
      <c r="AJ7" s="42">
        <v>1</v>
      </c>
      <c r="AK7" s="42">
        <v>1</v>
      </c>
      <c r="AL7" s="42">
        <v>1</v>
      </c>
    </row>
    <row r="8" spans="1:38" s="40" customFormat="1" ht="12">
      <c r="A8" s="36" t="s">
        <v>90</v>
      </c>
      <c r="B8" s="39">
        <v>713</v>
      </c>
      <c r="C8" s="39">
        <v>394</v>
      </c>
      <c r="D8" s="39">
        <v>319</v>
      </c>
      <c r="E8" s="39">
        <v>713</v>
      </c>
      <c r="F8" s="39">
        <v>147</v>
      </c>
      <c r="G8" s="39">
        <v>98</v>
      </c>
      <c r="H8" s="39">
        <v>116</v>
      </c>
      <c r="I8" s="39">
        <v>113</v>
      </c>
      <c r="J8" s="39">
        <v>239</v>
      </c>
      <c r="K8" s="39">
        <v>713</v>
      </c>
      <c r="L8" s="39">
        <v>619</v>
      </c>
      <c r="M8" s="39">
        <v>53</v>
      </c>
      <c r="N8" s="39">
        <v>28</v>
      </c>
      <c r="O8" s="39">
        <v>14</v>
      </c>
      <c r="P8" s="39">
        <v>700</v>
      </c>
      <c r="Q8" s="39">
        <v>504</v>
      </c>
      <c r="R8" s="39">
        <v>32</v>
      </c>
      <c r="S8" s="39">
        <v>25</v>
      </c>
      <c r="T8" s="39">
        <v>31</v>
      </c>
      <c r="U8" s="39">
        <v>8</v>
      </c>
      <c r="V8" s="39">
        <v>3</v>
      </c>
      <c r="W8" s="39">
        <v>2</v>
      </c>
      <c r="X8" s="39">
        <v>2</v>
      </c>
      <c r="Y8" s="39">
        <v>21</v>
      </c>
      <c r="Z8" s="39">
        <v>71</v>
      </c>
      <c r="AA8" s="39">
        <v>713</v>
      </c>
      <c r="AB8" s="39">
        <v>218</v>
      </c>
      <c r="AC8" s="39">
        <v>447</v>
      </c>
      <c r="AD8" s="39">
        <v>48</v>
      </c>
      <c r="AE8" s="39">
        <v>713</v>
      </c>
      <c r="AF8" s="39">
        <v>158</v>
      </c>
      <c r="AG8" s="39">
        <v>62</v>
      </c>
      <c r="AH8" s="39">
        <v>134</v>
      </c>
      <c r="AI8" s="39">
        <v>54</v>
      </c>
      <c r="AJ8" s="39">
        <v>108</v>
      </c>
      <c r="AK8" s="39">
        <v>139</v>
      </c>
      <c r="AL8" s="39">
        <v>59</v>
      </c>
    </row>
    <row r="9" spans="1:38" s="40" customFormat="1" ht="12">
      <c r="A9" s="36"/>
      <c r="B9" s="39">
        <v>640</v>
      </c>
      <c r="C9" s="39" t="s">
        <v>0</v>
      </c>
      <c r="D9" s="39" t="s">
        <v>0</v>
      </c>
      <c r="E9" s="39">
        <v>640</v>
      </c>
      <c r="F9" s="39" t="s">
        <v>0</v>
      </c>
      <c r="G9" s="39" t="s">
        <v>0</v>
      </c>
      <c r="H9" s="39" t="s">
        <v>0</v>
      </c>
      <c r="I9" s="39" t="s">
        <v>0</v>
      </c>
      <c r="J9" s="39" t="s">
        <v>0</v>
      </c>
      <c r="K9" s="39">
        <v>640</v>
      </c>
      <c r="L9" s="39" t="s">
        <v>0</v>
      </c>
      <c r="M9" s="39" t="s">
        <v>0</v>
      </c>
      <c r="N9" s="39" t="s">
        <v>0</v>
      </c>
      <c r="O9" s="39" t="s">
        <v>0</v>
      </c>
      <c r="P9" s="39">
        <v>627</v>
      </c>
      <c r="Q9" s="39" t="s">
        <v>0</v>
      </c>
      <c r="R9" s="39" t="s">
        <v>0</v>
      </c>
      <c r="S9" s="39" t="s">
        <v>0</v>
      </c>
      <c r="T9" s="39" t="s">
        <v>0</v>
      </c>
      <c r="U9" s="39" t="s">
        <v>0</v>
      </c>
      <c r="V9" s="39" t="s">
        <v>0</v>
      </c>
      <c r="W9" s="39" t="s">
        <v>0</v>
      </c>
      <c r="X9" s="39" t="s">
        <v>0</v>
      </c>
      <c r="Y9" s="39" t="s">
        <v>0</v>
      </c>
      <c r="Z9" s="39" t="s">
        <v>0</v>
      </c>
      <c r="AA9" s="39">
        <v>640</v>
      </c>
      <c r="AB9" s="39" t="s">
        <v>0</v>
      </c>
      <c r="AC9" s="39" t="s">
        <v>0</v>
      </c>
      <c r="AD9" s="39" t="s">
        <v>0</v>
      </c>
      <c r="AE9" s="39">
        <v>640</v>
      </c>
      <c r="AF9" s="39" t="s">
        <v>0</v>
      </c>
      <c r="AG9" s="39" t="s">
        <v>0</v>
      </c>
      <c r="AH9" s="39" t="s">
        <v>0</v>
      </c>
      <c r="AI9" s="39" t="s">
        <v>0</v>
      </c>
      <c r="AJ9" s="39" t="s">
        <v>0</v>
      </c>
      <c r="AK9" s="39" t="s">
        <v>0</v>
      </c>
      <c r="AL9" s="39" t="s">
        <v>0</v>
      </c>
    </row>
    <row r="10" spans="1:38" s="44" customFormat="1" ht="12">
      <c r="A10" s="36"/>
      <c r="B10" s="42">
        <v>0.36</v>
      </c>
      <c r="C10" s="43">
        <v>0.4</v>
      </c>
      <c r="D10" s="43">
        <v>0.31</v>
      </c>
      <c r="E10" s="42">
        <v>0.36</v>
      </c>
      <c r="F10" s="43">
        <v>0.26</v>
      </c>
      <c r="G10" s="43">
        <v>0.3</v>
      </c>
      <c r="H10" s="43">
        <v>0.32</v>
      </c>
      <c r="I10" s="43">
        <v>0.38</v>
      </c>
      <c r="J10" s="43">
        <v>0.52</v>
      </c>
      <c r="K10" s="42">
        <v>0.36</v>
      </c>
      <c r="L10" s="43">
        <v>0.37</v>
      </c>
      <c r="M10" s="43">
        <v>0.31</v>
      </c>
      <c r="N10" s="43">
        <v>0.29</v>
      </c>
      <c r="O10" s="43">
        <v>0.25</v>
      </c>
      <c r="P10" s="42">
        <v>0.36</v>
      </c>
      <c r="Q10" s="43">
        <v>0.83</v>
      </c>
      <c r="R10" s="43">
        <v>0.05</v>
      </c>
      <c r="S10" s="43">
        <v>0.23</v>
      </c>
      <c r="T10" s="43">
        <v>0.43</v>
      </c>
      <c r="U10" s="43">
        <v>0.15</v>
      </c>
      <c r="V10" s="43">
        <v>0.26</v>
      </c>
      <c r="W10" s="43">
        <v>0.07</v>
      </c>
      <c r="X10" s="43">
        <v>0.15</v>
      </c>
      <c r="Y10" s="43">
        <v>0.14</v>
      </c>
      <c r="Z10" s="43">
        <v>0.27</v>
      </c>
      <c r="AA10" s="42">
        <v>0.36</v>
      </c>
      <c r="AB10" s="43">
        <v>0.26</v>
      </c>
      <c r="AC10" s="43">
        <v>0.49</v>
      </c>
      <c r="AD10" s="43">
        <v>0.2</v>
      </c>
      <c r="AE10" s="42">
        <v>0.36</v>
      </c>
      <c r="AF10" s="43">
        <v>0.33</v>
      </c>
      <c r="AG10" s="43">
        <v>0.24</v>
      </c>
      <c r="AH10" s="43">
        <v>0.45</v>
      </c>
      <c r="AI10" s="43">
        <v>0.26</v>
      </c>
      <c r="AJ10" s="43">
        <v>0.48</v>
      </c>
      <c r="AK10" s="43">
        <v>0.53</v>
      </c>
      <c r="AL10" s="43">
        <v>0.21</v>
      </c>
    </row>
    <row r="11" spans="1:38" s="40" customFormat="1" ht="12">
      <c r="A11" s="36" t="s">
        <v>91</v>
      </c>
      <c r="B11" s="39">
        <v>525</v>
      </c>
      <c r="C11" s="39">
        <v>262</v>
      </c>
      <c r="D11" s="39">
        <v>263</v>
      </c>
      <c r="E11" s="39">
        <v>525</v>
      </c>
      <c r="F11" s="39">
        <v>220</v>
      </c>
      <c r="G11" s="39">
        <v>85</v>
      </c>
      <c r="H11" s="39">
        <v>99</v>
      </c>
      <c r="I11" s="39">
        <v>68</v>
      </c>
      <c r="J11" s="39">
        <v>54</v>
      </c>
      <c r="K11" s="39">
        <v>525</v>
      </c>
      <c r="L11" s="39">
        <v>436</v>
      </c>
      <c r="M11" s="39">
        <v>45</v>
      </c>
      <c r="N11" s="39">
        <v>35</v>
      </c>
      <c r="O11" s="39">
        <v>9</v>
      </c>
      <c r="P11" s="39">
        <v>516</v>
      </c>
      <c r="Q11" s="39">
        <v>8</v>
      </c>
      <c r="R11" s="39">
        <v>427</v>
      </c>
      <c r="S11" s="39">
        <v>14</v>
      </c>
      <c r="T11" s="39">
        <v>3</v>
      </c>
      <c r="U11" s="39">
        <v>16</v>
      </c>
      <c r="V11" s="39">
        <v>1</v>
      </c>
      <c r="W11" s="39">
        <v>18</v>
      </c>
      <c r="X11" s="39">
        <v>2</v>
      </c>
      <c r="Y11" s="39">
        <v>11</v>
      </c>
      <c r="Z11" s="39">
        <v>15</v>
      </c>
      <c r="AA11" s="39">
        <v>525</v>
      </c>
      <c r="AB11" s="39">
        <v>338</v>
      </c>
      <c r="AC11" s="39">
        <v>134</v>
      </c>
      <c r="AD11" s="39">
        <v>54</v>
      </c>
      <c r="AE11" s="39">
        <v>525</v>
      </c>
      <c r="AF11" s="39">
        <v>150</v>
      </c>
      <c r="AG11" s="39">
        <v>87</v>
      </c>
      <c r="AH11" s="39">
        <v>58</v>
      </c>
      <c r="AI11" s="39">
        <v>62</v>
      </c>
      <c r="AJ11" s="39">
        <v>33</v>
      </c>
      <c r="AK11" s="39">
        <v>29</v>
      </c>
      <c r="AL11" s="39">
        <v>105</v>
      </c>
    </row>
    <row r="12" spans="1:38" s="40" customFormat="1" ht="12">
      <c r="A12" s="36"/>
      <c r="B12" s="39">
        <v>553</v>
      </c>
      <c r="C12" s="39" t="s">
        <v>0</v>
      </c>
      <c r="D12" s="39" t="s">
        <v>0</v>
      </c>
      <c r="E12" s="39">
        <v>553</v>
      </c>
      <c r="F12" s="39" t="s">
        <v>0</v>
      </c>
      <c r="G12" s="39" t="s">
        <v>0</v>
      </c>
      <c r="H12" s="39" t="s">
        <v>0</v>
      </c>
      <c r="I12" s="39" t="s">
        <v>0</v>
      </c>
      <c r="J12" s="39" t="s">
        <v>0</v>
      </c>
      <c r="K12" s="39">
        <v>553</v>
      </c>
      <c r="L12" s="39" t="s">
        <v>0</v>
      </c>
      <c r="M12" s="39" t="s">
        <v>0</v>
      </c>
      <c r="N12" s="39" t="s">
        <v>0</v>
      </c>
      <c r="O12" s="39" t="s">
        <v>0</v>
      </c>
      <c r="P12" s="39">
        <v>543</v>
      </c>
      <c r="Q12" s="39" t="s">
        <v>0</v>
      </c>
      <c r="R12" s="39" t="s">
        <v>0</v>
      </c>
      <c r="S12" s="39" t="s">
        <v>0</v>
      </c>
      <c r="T12" s="39" t="s">
        <v>0</v>
      </c>
      <c r="U12" s="39" t="s">
        <v>0</v>
      </c>
      <c r="V12" s="39" t="s">
        <v>0</v>
      </c>
      <c r="W12" s="39" t="s">
        <v>0</v>
      </c>
      <c r="X12" s="39" t="s">
        <v>0</v>
      </c>
      <c r="Y12" s="39" t="s">
        <v>0</v>
      </c>
      <c r="Z12" s="39" t="s">
        <v>0</v>
      </c>
      <c r="AA12" s="39">
        <v>553</v>
      </c>
      <c r="AB12" s="39" t="s">
        <v>0</v>
      </c>
      <c r="AC12" s="39" t="s">
        <v>0</v>
      </c>
      <c r="AD12" s="39" t="s">
        <v>0</v>
      </c>
      <c r="AE12" s="39">
        <v>553</v>
      </c>
      <c r="AF12" s="39" t="s">
        <v>0</v>
      </c>
      <c r="AG12" s="39" t="s">
        <v>0</v>
      </c>
      <c r="AH12" s="39" t="s">
        <v>0</v>
      </c>
      <c r="AI12" s="39" t="s">
        <v>0</v>
      </c>
      <c r="AJ12" s="39" t="s">
        <v>0</v>
      </c>
      <c r="AK12" s="39" t="s">
        <v>0</v>
      </c>
      <c r="AL12" s="39" t="s">
        <v>0</v>
      </c>
    </row>
    <row r="13" spans="1:38" s="44" customFormat="1" ht="12">
      <c r="A13" s="36"/>
      <c r="B13" s="42">
        <v>0.26</v>
      </c>
      <c r="C13" s="43">
        <v>0.27</v>
      </c>
      <c r="D13" s="43">
        <v>0.26</v>
      </c>
      <c r="E13" s="42">
        <v>0.26</v>
      </c>
      <c r="F13" s="43">
        <v>0.38</v>
      </c>
      <c r="G13" s="43">
        <v>0.26</v>
      </c>
      <c r="H13" s="43">
        <v>0.28</v>
      </c>
      <c r="I13" s="43">
        <v>0.23</v>
      </c>
      <c r="J13" s="43">
        <v>0.12</v>
      </c>
      <c r="K13" s="42">
        <v>0.26</v>
      </c>
      <c r="L13" s="43">
        <v>0.26</v>
      </c>
      <c r="M13" s="43">
        <v>0.27</v>
      </c>
      <c r="N13" s="43">
        <v>0.36</v>
      </c>
      <c r="O13" s="43">
        <v>0.17</v>
      </c>
      <c r="P13" s="42">
        <v>0.26</v>
      </c>
      <c r="Q13" s="43">
        <v>0.01</v>
      </c>
      <c r="R13" s="43">
        <v>0.67</v>
      </c>
      <c r="S13" s="43">
        <v>0.13</v>
      </c>
      <c r="T13" s="43">
        <v>0.04</v>
      </c>
      <c r="U13" s="43">
        <v>0.29</v>
      </c>
      <c r="V13" s="43">
        <v>0.06</v>
      </c>
      <c r="W13" s="43">
        <v>0.49</v>
      </c>
      <c r="X13" s="43">
        <v>0.22</v>
      </c>
      <c r="Y13" s="43">
        <v>0.07</v>
      </c>
      <c r="Z13" s="43">
        <v>0.06</v>
      </c>
      <c r="AA13" s="42">
        <v>0.26</v>
      </c>
      <c r="AB13" s="43">
        <v>0.4</v>
      </c>
      <c r="AC13" s="43">
        <v>0.15</v>
      </c>
      <c r="AD13" s="43">
        <v>0.23</v>
      </c>
      <c r="AE13" s="42">
        <v>0.26</v>
      </c>
      <c r="AF13" s="43">
        <v>0.32</v>
      </c>
      <c r="AG13" s="43">
        <v>0.34</v>
      </c>
      <c r="AH13" s="43">
        <v>0.2</v>
      </c>
      <c r="AI13" s="43">
        <v>0.3</v>
      </c>
      <c r="AJ13" s="43">
        <v>0.15</v>
      </c>
      <c r="AK13" s="43">
        <v>0.11</v>
      </c>
      <c r="AL13" s="43">
        <v>0.38</v>
      </c>
    </row>
    <row r="14" spans="1:38" s="40" customFormat="1" ht="12">
      <c r="A14" s="36" t="s">
        <v>92</v>
      </c>
      <c r="B14" s="39">
        <v>558</v>
      </c>
      <c r="C14" s="39">
        <v>272</v>
      </c>
      <c r="D14" s="39">
        <v>286</v>
      </c>
      <c r="E14" s="39">
        <v>558</v>
      </c>
      <c r="F14" s="39">
        <v>137</v>
      </c>
      <c r="G14" s="39">
        <v>96</v>
      </c>
      <c r="H14" s="39">
        <v>110</v>
      </c>
      <c r="I14" s="39">
        <v>82</v>
      </c>
      <c r="J14" s="39">
        <v>133</v>
      </c>
      <c r="K14" s="39">
        <v>558</v>
      </c>
      <c r="L14" s="39">
        <v>456</v>
      </c>
      <c r="M14" s="39">
        <v>60</v>
      </c>
      <c r="N14" s="39">
        <v>23</v>
      </c>
      <c r="O14" s="39">
        <v>18</v>
      </c>
      <c r="P14" s="39">
        <v>539</v>
      </c>
      <c r="Q14" s="39">
        <v>82</v>
      </c>
      <c r="R14" s="39">
        <v>124</v>
      </c>
      <c r="S14" s="39">
        <v>60</v>
      </c>
      <c r="T14" s="39">
        <v>32</v>
      </c>
      <c r="U14" s="39">
        <v>29</v>
      </c>
      <c r="V14" s="39">
        <v>6</v>
      </c>
      <c r="W14" s="39">
        <v>14</v>
      </c>
      <c r="X14" s="39">
        <v>6</v>
      </c>
      <c r="Y14" s="39">
        <v>83</v>
      </c>
      <c r="Z14" s="39">
        <v>104</v>
      </c>
      <c r="AA14" s="39">
        <v>558</v>
      </c>
      <c r="AB14" s="39">
        <v>218</v>
      </c>
      <c r="AC14" s="39">
        <v>257</v>
      </c>
      <c r="AD14" s="39">
        <v>83</v>
      </c>
      <c r="AE14" s="39">
        <v>558</v>
      </c>
      <c r="AF14" s="39">
        <v>118</v>
      </c>
      <c r="AG14" s="39">
        <v>70</v>
      </c>
      <c r="AH14" s="39">
        <v>80</v>
      </c>
      <c r="AI14" s="39">
        <v>67</v>
      </c>
      <c r="AJ14" s="39">
        <v>71</v>
      </c>
      <c r="AK14" s="39">
        <v>73</v>
      </c>
      <c r="AL14" s="39">
        <v>79</v>
      </c>
    </row>
    <row r="15" spans="1:38" s="40" customFormat="1" ht="12">
      <c r="A15" s="36"/>
      <c r="B15" s="39">
        <v>595</v>
      </c>
      <c r="C15" s="39" t="s">
        <v>0</v>
      </c>
      <c r="D15" s="39" t="s">
        <v>0</v>
      </c>
      <c r="E15" s="39">
        <v>595</v>
      </c>
      <c r="F15" s="39" t="s">
        <v>0</v>
      </c>
      <c r="G15" s="39" t="s">
        <v>0</v>
      </c>
      <c r="H15" s="39" t="s">
        <v>0</v>
      </c>
      <c r="I15" s="39" t="s">
        <v>0</v>
      </c>
      <c r="J15" s="39" t="s">
        <v>0</v>
      </c>
      <c r="K15" s="39">
        <v>595</v>
      </c>
      <c r="L15" s="39" t="s">
        <v>0</v>
      </c>
      <c r="M15" s="39" t="s">
        <v>0</v>
      </c>
      <c r="N15" s="39" t="s">
        <v>0</v>
      </c>
      <c r="O15" s="39" t="s">
        <v>0</v>
      </c>
      <c r="P15" s="39">
        <v>579</v>
      </c>
      <c r="Q15" s="39" t="s">
        <v>0</v>
      </c>
      <c r="R15" s="39" t="s">
        <v>0</v>
      </c>
      <c r="S15" s="39" t="s">
        <v>0</v>
      </c>
      <c r="T15" s="39" t="s">
        <v>0</v>
      </c>
      <c r="U15" s="39" t="s">
        <v>0</v>
      </c>
      <c r="V15" s="39" t="s">
        <v>0</v>
      </c>
      <c r="W15" s="39" t="s">
        <v>0</v>
      </c>
      <c r="X15" s="39" t="s">
        <v>0</v>
      </c>
      <c r="Y15" s="39" t="s">
        <v>0</v>
      </c>
      <c r="Z15" s="39" t="s">
        <v>0</v>
      </c>
      <c r="AA15" s="39">
        <v>595</v>
      </c>
      <c r="AB15" s="39" t="s">
        <v>0</v>
      </c>
      <c r="AC15" s="39" t="s">
        <v>0</v>
      </c>
      <c r="AD15" s="39" t="s">
        <v>0</v>
      </c>
      <c r="AE15" s="39">
        <v>595</v>
      </c>
      <c r="AF15" s="39" t="s">
        <v>0</v>
      </c>
      <c r="AG15" s="39" t="s">
        <v>0</v>
      </c>
      <c r="AH15" s="39" t="s">
        <v>0</v>
      </c>
      <c r="AI15" s="39" t="s">
        <v>0</v>
      </c>
      <c r="AJ15" s="39" t="s">
        <v>0</v>
      </c>
      <c r="AK15" s="39" t="s">
        <v>0</v>
      </c>
      <c r="AL15" s="39" t="s">
        <v>0</v>
      </c>
    </row>
    <row r="16" spans="1:38" s="44" customFormat="1" ht="12">
      <c r="A16" s="36"/>
      <c r="B16" s="42">
        <v>0.28</v>
      </c>
      <c r="C16" s="43">
        <v>0.28</v>
      </c>
      <c r="D16" s="43">
        <v>0.28</v>
      </c>
      <c r="E16" s="42">
        <v>0.28</v>
      </c>
      <c r="F16" s="43">
        <v>0.24</v>
      </c>
      <c r="G16" s="43">
        <v>0.3</v>
      </c>
      <c r="H16" s="43">
        <v>0.31</v>
      </c>
      <c r="I16" s="43">
        <v>0.28</v>
      </c>
      <c r="J16" s="43">
        <v>0.29</v>
      </c>
      <c r="K16" s="42">
        <v>0.28</v>
      </c>
      <c r="L16" s="43">
        <v>0.27</v>
      </c>
      <c r="M16" s="43">
        <v>0.35</v>
      </c>
      <c r="N16" s="43">
        <v>0.24</v>
      </c>
      <c r="O16" s="43">
        <v>0.33</v>
      </c>
      <c r="P16" s="42">
        <v>0.28</v>
      </c>
      <c r="Q16" s="43">
        <v>0.13</v>
      </c>
      <c r="R16" s="43">
        <v>0.19</v>
      </c>
      <c r="S16" s="43">
        <v>0.56</v>
      </c>
      <c r="T16" s="43">
        <v>0.45</v>
      </c>
      <c r="U16" s="43">
        <v>0.52</v>
      </c>
      <c r="V16" s="43">
        <v>0.58</v>
      </c>
      <c r="W16" s="43">
        <v>0.37</v>
      </c>
      <c r="X16" s="43">
        <v>0.52</v>
      </c>
      <c r="Y16" s="43">
        <v>0.56</v>
      </c>
      <c r="Z16" s="43">
        <v>0.4</v>
      </c>
      <c r="AA16" s="42">
        <v>0.28</v>
      </c>
      <c r="AB16" s="43">
        <v>0.26</v>
      </c>
      <c r="AC16" s="43">
        <v>0.28</v>
      </c>
      <c r="AD16" s="43">
        <v>0.35</v>
      </c>
      <c r="AE16" s="42">
        <v>0.28</v>
      </c>
      <c r="AF16" s="43">
        <v>0.25</v>
      </c>
      <c r="AG16" s="43">
        <v>0.27</v>
      </c>
      <c r="AH16" s="43">
        <v>0.27</v>
      </c>
      <c r="AI16" s="43">
        <v>0.33</v>
      </c>
      <c r="AJ16" s="43">
        <v>0.31</v>
      </c>
      <c r="AK16" s="43">
        <v>0.28</v>
      </c>
      <c r="AL16" s="43">
        <v>0.28</v>
      </c>
    </row>
    <row r="17" spans="1:38" s="40" customFormat="1" ht="12">
      <c r="A17" s="36" t="s">
        <v>93</v>
      </c>
      <c r="B17" s="39">
        <v>207</v>
      </c>
      <c r="C17" s="39">
        <v>49</v>
      </c>
      <c r="D17" s="39">
        <v>158</v>
      </c>
      <c r="E17" s="39">
        <v>207</v>
      </c>
      <c r="F17" s="39">
        <v>68</v>
      </c>
      <c r="G17" s="39">
        <v>44</v>
      </c>
      <c r="H17" s="39">
        <v>33</v>
      </c>
      <c r="I17" s="39">
        <v>32</v>
      </c>
      <c r="J17" s="39">
        <v>31</v>
      </c>
      <c r="K17" s="39">
        <v>207</v>
      </c>
      <c r="L17" s="39">
        <v>171</v>
      </c>
      <c r="M17" s="39">
        <v>12</v>
      </c>
      <c r="N17" s="39">
        <v>10</v>
      </c>
      <c r="O17" s="39">
        <v>14</v>
      </c>
      <c r="P17" s="39">
        <v>193</v>
      </c>
      <c r="Q17" s="39">
        <v>15</v>
      </c>
      <c r="R17" s="39">
        <v>51</v>
      </c>
      <c r="S17" s="39">
        <v>9</v>
      </c>
      <c r="T17" s="39">
        <v>6</v>
      </c>
      <c r="U17" s="39">
        <v>3</v>
      </c>
      <c r="V17" s="39">
        <v>1</v>
      </c>
      <c r="W17" s="39">
        <v>3</v>
      </c>
      <c r="X17" s="39">
        <v>1</v>
      </c>
      <c r="Y17" s="39">
        <v>32</v>
      </c>
      <c r="Z17" s="39">
        <v>72</v>
      </c>
      <c r="AA17" s="39">
        <v>207</v>
      </c>
      <c r="AB17" s="39">
        <v>76</v>
      </c>
      <c r="AC17" s="39">
        <v>79</v>
      </c>
      <c r="AD17" s="39">
        <v>52</v>
      </c>
      <c r="AE17" s="39">
        <v>207</v>
      </c>
      <c r="AF17" s="39">
        <v>48</v>
      </c>
      <c r="AG17" s="39">
        <v>40</v>
      </c>
      <c r="AH17" s="39">
        <v>24</v>
      </c>
      <c r="AI17" s="39">
        <v>22</v>
      </c>
      <c r="AJ17" s="39">
        <v>15</v>
      </c>
      <c r="AK17" s="39">
        <v>22</v>
      </c>
      <c r="AL17" s="39">
        <v>36</v>
      </c>
    </row>
    <row r="18" spans="1:38" s="40" customFormat="1" ht="12">
      <c r="A18" s="36"/>
      <c r="B18" s="39">
        <v>216</v>
      </c>
      <c r="C18" s="39" t="s">
        <v>0</v>
      </c>
      <c r="D18" s="39" t="s">
        <v>0</v>
      </c>
      <c r="E18" s="39">
        <v>216</v>
      </c>
      <c r="F18" s="39" t="s">
        <v>0</v>
      </c>
      <c r="G18" s="39" t="s">
        <v>0</v>
      </c>
      <c r="H18" s="39" t="s">
        <v>0</v>
      </c>
      <c r="I18" s="39" t="s">
        <v>0</v>
      </c>
      <c r="J18" s="39" t="s">
        <v>0</v>
      </c>
      <c r="K18" s="39">
        <v>216</v>
      </c>
      <c r="L18" s="39" t="s">
        <v>0</v>
      </c>
      <c r="M18" s="39" t="s">
        <v>0</v>
      </c>
      <c r="N18" s="39" t="s">
        <v>0</v>
      </c>
      <c r="O18" s="39" t="s">
        <v>0</v>
      </c>
      <c r="P18" s="39">
        <v>204</v>
      </c>
      <c r="Q18" s="39" t="s">
        <v>0</v>
      </c>
      <c r="R18" s="39" t="s">
        <v>0</v>
      </c>
      <c r="S18" s="39" t="s">
        <v>0</v>
      </c>
      <c r="T18" s="39" t="s">
        <v>0</v>
      </c>
      <c r="U18" s="39" t="s">
        <v>0</v>
      </c>
      <c r="V18" s="39" t="s">
        <v>0</v>
      </c>
      <c r="W18" s="39" t="s">
        <v>0</v>
      </c>
      <c r="X18" s="39" t="s">
        <v>0</v>
      </c>
      <c r="Y18" s="39" t="s">
        <v>0</v>
      </c>
      <c r="Z18" s="39" t="s">
        <v>0</v>
      </c>
      <c r="AA18" s="39">
        <v>216</v>
      </c>
      <c r="AB18" s="39" t="s">
        <v>0</v>
      </c>
      <c r="AC18" s="39" t="s">
        <v>0</v>
      </c>
      <c r="AD18" s="39" t="s">
        <v>0</v>
      </c>
      <c r="AE18" s="39">
        <v>216</v>
      </c>
      <c r="AF18" s="39" t="s">
        <v>0</v>
      </c>
      <c r="AG18" s="39" t="s">
        <v>0</v>
      </c>
      <c r="AH18" s="39" t="s">
        <v>0</v>
      </c>
      <c r="AI18" s="39" t="s">
        <v>0</v>
      </c>
      <c r="AJ18" s="39" t="s">
        <v>0</v>
      </c>
      <c r="AK18" s="39" t="s">
        <v>0</v>
      </c>
      <c r="AL18" s="39" t="s">
        <v>0</v>
      </c>
    </row>
    <row r="19" spans="1:38" s="44" customFormat="1" ht="12">
      <c r="A19" s="36"/>
      <c r="B19" s="42">
        <v>0.1</v>
      </c>
      <c r="C19" s="43">
        <v>0.05</v>
      </c>
      <c r="D19" s="43">
        <v>0.15</v>
      </c>
      <c r="E19" s="42">
        <v>0.1</v>
      </c>
      <c r="F19" s="43">
        <v>0.12</v>
      </c>
      <c r="G19" s="43">
        <v>0.14</v>
      </c>
      <c r="H19" s="43">
        <v>0.09</v>
      </c>
      <c r="I19" s="43">
        <v>0.11</v>
      </c>
      <c r="J19" s="43">
        <v>0.07</v>
      </c>
      <c r="K19" s="42">
        <v>0.1</v>
      </c>
      <c r="L19" s="43">
        <v>0.1</v>
      </c>
      <c r="M19" s="43">
        <v>0.07</v>
      </c>
      <c r="N19" s="43">
        <v>0.11</v>
      </c>
      <c r="O19" s="43">
        <v>0.25</v>
      </c>
      <c r="P19" s="42">
        <v>0.1</v>
      </c>
      <c r="Q19" s="43">
        <v>0.03</v>
      </c>
      <c r="R19" s="43">
        <v>0.08</v>
      </c>
      <c r="S19" s="43">
        <v>0.08</v>
      </c>
      <c r="T19" s="43">
        <v>0.08</v>
      </c>
      <c r="U19" s="43">
        <v>0.05</v>
      </c>
      <c r="V19" s="43">
        <v>0.11</v>
      </c>
      <c r="W19" s="43">
        <v>0.08</v>
      </c>
      <c r="X19" s="43">
        <v>0.12</v>
      </c>
      <c r="Y19" s="43">
        <v>0.22</v>
      </c>
      <c r="Z19" s="43">
        <v>0.27</v>
      </c>
      <c r="AA19" s="42">
        <v>0.1</v>
      </c>
      <c r="AB19" s="43">
        <v>0.09</v>
      </c>
      <c r="AC19" s="43">
        <v>0.09</v>
      </c>
      <c r="AD19" s="43">
        <v>0.22</v>
      </c>
      <c r="AE19" s="42">
        <v>0.1</v>
      </c>
      <c r="AF19" s="43">
        <v>0.1</v>
      </c>
      <c r="AG19" s="43">
        <v>0.15</v>
      </c>
      <c r="AH19" s="43">
        <v>0.08</v>
      </c>
      <c r="AI19" s="43">
        <v>0.11</v>
      </c>
      <c r="AJ19" s="43">
        <v>0.07</v>
      </c>
      <c r="AK19" s="43">
        <v>0.08</v>
      </c>
      <c r="AL19" s="43">
        <v>0.13</v>
      </c>
    </row>
    <row r="20" s="40" customFormat="1" ht="12">
      <c r="A20" s="35"/>
    </row>
    <row r="21" s="40" customFormat="1" ht="12.75">
      <c r="A21" s="37" t="s">
        <v>248</v>
      </c>
    </row>
    <row r="22" s="44" customFormat="1" ht="12"/>
    <row r="23" s="40" customFormat="1" ht="12">
      <c r="A23" s="35"/>
    </row>
    <row r="24" s="40" customFormat="1" ht="12">
      <c r="A24" s="35"/>
    </row>
    <row r="25" s="44" customFormat="1" ht="12"/>
    <row r="26" s="40" customFormat="1" ht="12">
      <c r="A26" s="35"/>
    </row>
    <row r="27" s="40" customFormat="1" ht="12">
      <c r="A27" s="35"/>
    </row>
    <row r="28" s="44" customFormat="1" ht="12"/>
    <row r="29" s="40" customFormat="1" ht="12">
      <c r="A29" s="35"/>
    </row>
    <row r="30" s="40" customFormat="1" ht="12">
      <c r="A30" s="35"/>
    </row>
    <row r="31" s="44" customFormat="1" ht="12"/>
    <row r="32" s="40" customFormat="1" ht="12">
      <c r="A32" s="35"/>
    </row>
    <row r="33" s="40" customFormat="1" ht="12">
      <c r="A33" s="35"/>
    </row>
    <row r="34" s="44" customFormat="1" ht="12"/>
    <row r="35" s="40" customFormat="1" ht="12">
      <c r="A35" s="35"/>
    </row>
    <row r="36" s="40" customFormat="1" ht="12">
      <c r="A36" s="35"/>
    </row>
    <row r="37" s="44" customFormat="1" ht="12"/>
    <row r="38" s="40" customFormat="1" ht="12">
      <c r="A38" s="35"/>
    </row>
    <row r="39" s="40" customFormat="1" ht="12">
      <c r="A39" s="35"/>
    </row>
    <row r="40" s="44" customFormat="1" ht="12"/>
    <row r="41" s="40" customFormat="1" ht="12">
      <c r="A41" s="35"/>
    </row>
    <row r="42" s="40" customFormat="1" ht="12">
      <c r="A42" s="35"/>
    </row>
    <row r="43" s="44" customFormat="1" ht="12"/>
  </sheetData>
  <sheetProtection/>
  <mergeCells count="14">
    <mergeCell ref="K1:O1"/>
    <mergeCell ref="P1:Z1"/>
    <mergeCell ref="AA1:AD1"/>
    <mergeCell ref="A1:A2"/>
    <mergeCell ref="B1:D1"/>
    <mergeCell ref="E1:J1"/>
    <mergeCell ref="A8:A10"/>
    <mergeCell ref="A11:A13"/>
    <mergeCell ref="A14:A16"/>
    <mergeCell ref="A17:A19"/>
    <mergeCell ref="AE1:AL1"/>
    <mergeCell ref="A3:AL3"/>
    <mergeCell ref="A4:AL4"/>
    <mergeCell ref="A5:A7"/>
  </mergeCells>
  <hyperlinks>
    <hyperlink ref="A21"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14.xml><?xml version="1.0" encoding="utf-8"?>
<worksheet xmlns="http://schemas.openxmlformats.org/spreadsheetml/2006/main" xmlns:r="http://schemas.openxmlformats.org/officeDocument/2006/relationships">
  <dimension ref="A1:AL42"/>
  <sheetViews>
    <sheetView showGridLines="0" zoomScalePageLayoutView="0" workbookViewId="0" topLeftCell="A1">
      <pane xSplit="1" ySplit="7" topLeftCell="B8" activePane="bottomRight" state="frozen"/>
      <selection pane="topLeft" activeCell="A5" sqref="A5:A7"/>
      <selection pane="topRight" activeCell="A5" sqref="A5:A7"/>
      <selection pane="bottomLeft" activeCell="A5" sqref="A5:A7"/>
      <selection pane="bottomRight" activeCell="A5" sqref="A5:A7"/>
    </sheetView>
  </sheetViews>
  <sheetFormatPr defaultColWidth="7.875" defaultRowHeight="14.25"/>
  <cols>
    <col min="1" max="1" width="40.625" style="6" customWidth="1"/>
    <col min="2" max="15" width="9.625" style="3" customWidth="1"/>
    <col min="16" max="38" width="10.625" style="3" customWidth="1"/>
    <col min="39" max="16384" width="7.875" style="3" customWidth="1"/>
  </cols>
  <sheetData>
    <row r="1" spans="1:38" ht="12">
      <c r="A1" s="1"/>
      <c r="B1" s="2" t="s">
        <v>249</v>
      </c>
      <c r="C1" s="2"/>
      <c r="D1" s="2"/>
      <c r="E1" s="2" t="s">
        <v>1</v>
      </c>
      <c r="F1" s="2"/>
      <c r="G1" s="2"/>
      <c r="H1" s="2"/>
      <c r="I1" s="2"/>
      <c r="J1" s="2"/>
      <c r="K1" s="2" t="s">
        <v>2</v>
      </c>
      <c r="L1" s="2"/>
      <c r="M1" s="2"/>
      <c r="N1" s="2"/>
      <c r="O1" s="2"/>
      <c r="P1" s="2" t="s">
        <v>250</v>
      </c>
      <c r="Q1" s="2"/>
      <c r="R1" s="2"/>
      <c r="S1" s="2"/>
      <c r="T1" s="2"/>
      <c r="U1" s="2"/>
      <c r="V1" s="2"/>
      <c r="W1" s="2"/>
      <c r="X1" s="2"/>
      <c r="Y1" s="2"/>
      <c r="Z1" s="2"/>
      <c r="AA1" s="2" t="s">
        <v>5</v>
      </c>
      <c r="AB1" s="2"/>
      <c r="AC1" s="2"/>
      <c r="AD1" s="2"/>
      <c r="AE1" s="2" t="s">
        <v>6</v>
      </c>
      <c r="AF1" s="2"/>
      <c r="AG1" s="2"/>
      <c r="AH1" s="2"/>
      <c r="AI1" s="2"/>
      <c r="AJ1" s="2"/>
      <c r="AK1" s="2"/>
      <c r="AL1" s="2"/>
    </row>
    <row r="2" spans="1:38" ht="36">
      <c r="A2" s="1"/>
      <c r="B2" s="8" t="s">
        <v>7</v>
      </c>
      <c r="C2" s="7" t="s">
        <v>8</v>
      </c>
      <c r="D2" s="7" t="s">
        <v>9</v>
      </c>
      <c r="E2" s="8" t="s">
        <v>7</v>
      </c>
      <c r="F2" s="7" t="s">
        <v>10</v>
      </c>
      <c r="G2" s="7" t="s">
        <v>11</v>
      </c>
      <c r="H2" s="7" t="s">
        <v>12</v>
      </c>
      <c r="I2" s="7" t="s">
        <v>13</v>
      </c>
      <c r="J2" s="7" t="s">
        <v>14</v>
      </c>
      <c r="K2" s="8" t="s">
        <v>7</v>
      </c>
      <c r="L2" s="7" t="s">
        <v>15</v>
      </c>
      <c r="M2" s="7" t="s">
        <v>16</v>
      </c>
      <c r="N2" s="7" t="s">
        <v>17</v>
      </c>
      <c r="O2" s="7" t="s">
        <v>18</v>
      </c>
      <c r="P2" s="8" t="s">
        <v>7</v>
      </c>
      <c r="Q2" s="7" t="s">
        <v>19</v>
      </c>
      <c r="R2" s="7" t="s">
        <v>20</v>
      </c>
      <c r="S2" s="7" t="s">
        <v>21</v>
      </c>
      <c r="T2" s="7" t="s">
        <v>22</v>
      </c>
      <c r="U2" s="7" t="s">
        <v>23</v>
      </c>
      <c r="V2" s="7" t="s">
        <v>24</v>
      </c>
      <c r="W2" s="7" t="s">
        <v>25</v>
      </c>
      <c r="X2" s="7" t="s">
        <v>26</v>
      </c>
      <c r="Y2" s="7" t="s">
        <v>27</v>
      </c>
      <c r="Z2" s="7" t="s">
        <v>94</v>
      </c>
      <c r="AA2" s="8" t="s">
        <v>7</v>
      </c>
      <c r="AB2" s="7" t="s">
        <v>29</v>
      </c>
      <c r="AC2" s="7" t="s">
        <v>30</v>
      </c>
      <c r="AD2" s="7" t="s">
        <v>31</v>
      </c>
      <c r="AE2" s="8" t="s">
        <v>7</v>
      </c>
      <c r="AF2" s="7" t="s">
        <v>32</v>
      </c>
      <c r="AG2" s="7" t="s">
        <v>33</v>
      </c>
      <c r="AH2" s="7" t="s">
        <v>34</v>
      </c>
      <c r="AI2" s="7" t="s">
        <v>35</v>
      </c>
      <c r="AJ2" s="7" t="s">
        <v>36</v>
      </c>
      <c r="AK2" s="7" t="s">
        <v>37</v>
      </c>
      <c r="AL2" s="7" t="s">
        <v>38</v>
      </c>
    </row>
    <row r="3" spans="1:38" ht="12">
      <c r="A3" s="4" t="s">
        <v>95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12">
      <c r="A4" s="5" t="s">
        <v>96</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s="40" customFormat="1" ht="12">
      <c r="A5" s="38" t="s">
        <v>237</v>
      </c>
      <c r="B5" s="39">
        <v>2004</v>
      </c>
      <c r="C5" s="39">
        <v>978</v>
      </c>
      <c r="D5" s="39">
        <v>1026</v>
      </c>
      <c r="E5" s="39">
        <v>2004</v>
      </c>
      <c r="F5" s="39">
        <v>571</v>
      </c>
      <c r="G5" s="39">
        <v>323</v>
      </c>
      <c r="H5" s="39">
        <v>358</v>
      </c>
      <c r="I5" s="39">
        <v>294</v>
      </c>
      <c r="J5" s="39">
        <v>457</v>
      </c>
      <c r="K5" s="39">
        <v>2004</v>
      </c>
      <c r="L5" s="39">
        <v>1683</v>
      </c>
      <c r="M5" s="39">
        <v>169</v>
      </c>
      <c r="N5" s="39">
        <v>96</v>
      </c>
      <c r="O5" s="39">
        <v>55</v>
      </c>
      <c r="P5" s="39">
        <v>1949</v>
      </c>
      <c r="Q5" s="39">
        <v>609</v>
      </c>
      <c r="R5" s="39">
        <v>634</v>
      </c>
      <c r="S5" s="39">
        <v>108</v>
      </c>
      <c r="T5" s="39">
        <v>72</v>
      </c>
      <c r="U5" s="39">
        <v>56</v>
      </c>
      <c r="V5" s="39">
        <v>11</v>
      </c>
      <c r="W5" s="39">
        <v>37</v>
      </c>
      <c r="X5" s="39">
        <v>11</v>
      </c>
      <c r="Y5" s="39">
        <v>148</v>
      </c>
      <c r="Z5" s="39">
        <v>263</v>
      </c>
      <c r="AA5" s="39">
        <v>2004</v>
      </c>
      <c r="AB5" s="39">
        <v>850</v>
      </c>
      <c r="AC5" s="39">
        <v>917</v>
      </c>
      <c r="AD5" s="39">
        <v>237</v>
      </c>
      <c r="AE5" s="39">
        <v>2004</v>
      </c>
      <c r="AF5" s="39">
        <v>475</v>
      </c>
      <c r="AG5" s="39">
        <v>258</v>
      </c>
      <c r="AH5" s="39">
        <v>296</v>
      </c>
      <c r="AI5" s="39">
        <v>206</v>
      </c>
      <c r="AJ5" s="39">
        <v>226</v>
      </c>
      <c r="AK5" s="39">
        <v>263</v>
      </c>
      <c r="AL5" s="39">
        <v>279</v>
      </c>
    </row>
    <row r="6" spans="1:38" s="40" customFormat="1" ht="12">
      <c r="A6" s="41"/>
      <c r="B6" s="39">
        <v>2004</v>
      </c>
      <c r="C6" s="39">
        <v>887</v>
      </c>
      <c r="D6" s="39">
        <v>1117</v>
      </c>
      <c r="E6" s="39">
        <v>2004</v>
      </c>
      <c r="F6" s="39">
        <v>455</v>
      </c>
      <c r="G6" s="39">
        <v>361</v>
      </c>
      <c r="H6" s="39">
        <v>419</v>
      </c>
      <c r="I6" s="39">
        <v>358</v>
      </c>
      <c r="J6" s="39">
        <v>411</v>
      </c>
      <c r="K6" s="39">
        <v>2004</v>
      </c>
      <c r="L6" s="39">
        <v>1654</v>
      </c>
      <c r="M6" s="39">
        <v>190</v>
      </c>
      <c r="N6" s="39">
        <v>109</v>
      </c>
      <c r="O6" s="39">
        <v>51</v>
      </c>
      <c r="P6" s="39">
        <v>1953</v>
      </c>
      <c r="Q6" s="39">
        <v>553</v>
      </c>
      <c r="R6" s="39">
        <v>651</v>
      </c>
      <c r="S6" s="39">
        <v>129</v>
      </c>
      <c r="T6" s="39">
        <v>77</v>
      </c>
      <c r="U6" s="39">
        <v>76</v>
      </c>
      <c r="V6" s="39">
        <v>10</v>
      </c>
      <c r="W6" s="39">
        <v>50</v>
      </c>
      <c r="X6" s="39">
        <v>12</v>
      </c>
      <c r="Y6" s="39">
        <v>125</v>
      </c>
      <c r="Z6" s="39">
        <v>270</v>
      </c>
      <c r="AA6" s="39">
        <v>2004</v>
      </c>
      <c r="AB6" s="39">
        <v>949</v>
      </c>
      <c r="AC6" s="39">
        <v>840</v>
      </c>
      <c r="AD6" s="39">
        <v>215</v>
      </c>
      <c r="AE6" s="39">
        <v>2004</v>
      </c>
      <c r="AF6" s="39">
        <v>492</v>
      </c>
      <c r="AG6" s="39">
        <v>149</v>
      </c>
      <c r="AH6" s="39">
        <v>434</v>
      </c>
      <c r="AI6" s="39">
        <v>158</v>
      </c>
      <c r="AJ6" s="39">
        <v>262</v>
      </c>
      <c r="AK6" s="39">
        <v>159</v>
      </c>
      <c r="AL6" s="39">
        <v>350</v>
      </c>
    </row>
    <row r="7" spans="1:38" s="44" customFormat="1" ht="12">
      <c r="A7" s="41"/>
      <c r="B7" s="42">
        <v>1</v>
      </c>
      <c r="C7" s="42">
        <v>1</v>
      </c>
      <c r="D7" s="42">
        <v>1</v>
      </c>
      <c r="E7" s="42">
        <v>1</v>
      </c>
      <c r="F7" s="42">
        <v>1</v>
      </c>
      <c r="G7" s="42">
        <v>1</v>
      </c>
      <c r="H7" s="42">
        <v>1</v>
      </c>
      <c r="I7" s="42">
        <v>1</v>
      </c>
      <c r="J7" s="42">
        <v>1</v>
      </c>
      <c r="K7" s="42">
        <v>1</v>
      </c>
      <c r="L7" s="42">
        <v>1</v>
      </c>
      <c r="M7" s="42">
        <v>1</v>
      </c>
      <c r="N7" s="42">
        <v>1</v>
      </c>
      <c r="O7" s="42">
        <v>1</v>
      </c>
      <c r="P7" s="42">
        <v>1</v>
      </c>
      <c r="Q7" s="42">
        <v>1</v>
      </c>
      <c r="R7" s="42">
        <v>1</v>
      </c>
      <c r="S7" s="42">
        <v>1</v>
      </c>
      <c r="T7" s="42">
        <v>1</v>
      </c>
      <c r="U7" s="42">
        <v>1</v>
      </c>
      <c r="V7" s="42">
        <v>1</v>
      </c>
      <c r="W7" s="42">
        <v>1</v>
      </c>
      <c r="X7" s="42">
        <v>1</v>
      </c>
      <c r="Y7" s="42">
        <v>1</v>
      </c>
      <c r="Z7" s="42">
        <v>1</v>
      </c>
      <c r="AA7" s="42">
        <v>1</v>
      </c>
      <c r="AB7" s="42">
        <v>1</v>
      </c>
      <c r="AC7" s="42">
        <v>1</v>
      </c>
      <c r="AD7" s="42">
        <v>1</v>
      </c>
      <c r="AE7" s="42">
        <v>1</v>
      </c>
      <c r="AF7" s="42">
        <v>1</v>
      </c>
      <c r="AG7" s="42">
        <v>1</v>
      </c>
      <c r="AH7" s="42">
        <v>1</v>
      </c>
      <c r="AI7" s="42">
        <v>1</v>
      </c>
      <c r="AJ7" s="42">
        <v>1</v>
      </c>
      <c r="AK7" s="42">
        <v>1</v>
      </c>
      <c r="AL7" s="42">
        <v>1</v>
      </c>
    </row>
    <row r="8" spans="1:38" s="40" customFormat="1" ht="12">
      <c r="A8" s="36" t="s">
        <v>97</v>
      </c>
      <c r="B8" s="39">
        <v>1244</v>
      </c>
      <c r="C8" s="39">
        <v>642</v>
      </c>
      <c r="D8" s="39">
        <v>602</v>
      </c>
      <c r="E8" s="39">
        <v>1244</v>
      </c>
      <c r="F8" s="39">
        <v>355</v>
      </c>
      <c r="G8" s="39">
        <v>199</v>
      </c>
      <c r="H8" s="39">
        <v>217</v>
      </c>
      <c r="I8" s="39">
        <v>197</v>
      </c>
      <c r="J8" s="39">
        <v>277</v>
      </c>
      <c r="K8" s="39">
        <v>1244</v>
      </c>
      <c r="L8" s="39">
        <v>1045</v>
      </c>
      <c r="M8" s="39">
        <v>108</v>
      </c>
      <c r="N8" s="39">
        <v>51</v>
      </c>
      <c r="O8" s="39">
        <v>40</v>
      </c>
      <c r="P8" s="39">
        <v>1204</v>
      </c>
      <c r="Q8" s="39">
        <v>398</v>
      </c>
      <c r="R8" s="39">
        <v>431</v>
      </c>
      <c r="S8" s="39">
        <v>76</v>
      </c>
      <c r="T8" s="39">
        <v>39</v>
      </c>
      <c r="U8" s="39">
        <v>43</v>
      </c>
      <c r="V8" s="39">
        <v>5</v>
      </c>
      <c r="W8" s="39">
        <v>17</v>
      </c>
      <c r="X8" s="39">
        <v>8</v>
      </c>
      <c r="Y8" s="39">
        <v>45</v>
      </c>
      <c r="Z8" s="39">
        <v>143</v>
      </c>
      <c r="AA8" s="39">
        <v>1244</v>
      </c>
      <c r="AB8" s="39">
        <v>616</v>
      </c>
      <c r="AC8" s="39">
        <v>628</v>
      </c>
      <c r="AD8" s="39">
        <v>0</v>
      </c>
      <c r="AE8" s="39">
        <v>1244</v>
      </c>
      <c r="AF8" s="39">
        <v>321</v>
      </c>
      <c r="AG8" s="39">
        <v>151</v>
      </c>
      <c r="AH8" s="39">
        <v>203</v>
      </c>
      <c r="AI8" s="39">
        <v>122</v>
      </c>
      <c r="AJ8" s="39">
        <v>134</v>
      </c>
      <c r="AK8" s="39">
        <v>169</v>
      </c>
      <c r="AL8" s="39">
        <v>144</v>
      </c>
    </row>
    <row r="9" spans="1:38" s="40" customFormat="1" ht="12">
      <c r="A9" s="36"/>
      <c r="B9" s="39">
        <v>1254</v>
      </c>
      <c r="C9" s="39" t="s">
        <v>0</v>
      </c>
      <c r="D9" s="39" t="s">
        <v>0</v>
      </c>
      <c r="E9" s="39">
        <v>1254</v>
      </c>
      <c r="F9" s="39" t="s">
        <v>0</v>
      </c>
      <c r="G9" s="39" t="s">
        <v>0</v>
      </c>
      <c r="H9" s="39" t="s">
        <v>0</v>
      </c>
      <c r="I9" s="39" t="s">
        <v>0</v>
      </c>
      <c r="J9" s="39" t="s">
        <v>0</v>
      </c>
      <c r="K9" s="39">
        <v>1254</v>
      </c>
      <c r="L9" s="39" t="s">
        <v>0</v>
      </c>
      <c r="M9" s="39" t="s">
        <v>0</v>
      </c>
      <c r="N9" s="39" t="s">
        <v>0</v>
      </c>
      <c r="O9" s="39" t="s">
        <v>0</v>
      </c>
      <c r="P9" s="39">
        <v>1215</v>
      </c>
      <c r="Q9" s="39" t="s">
        <v>0</v>
      </c>
      <c r="R9" s="39" t="s">
        <v>0</v>
      </c>
      <c r="S9" s="39" t="s">
        <v>0</v>
      </c>
      <c r="T9" s="39" t="s">
        <v>0</v>
      </c>
      <c r="U9" s="39" t="s">
        <v>0</v>
      </c>
      <c r="V9" s="39" t="s">
        <v>0</v>
      </c>
      <c r="W9" s="39" t="s">
        <v>0</v>
      </c>
      <c r="X9" s="39" t="s">
        <v>0</v>
      </c>
      <c r="Y9" s="39" t="s">
        <v>0</v>
      </c>
      <c r="Z9" s="39" t="s">
        <v>0</v>
      </c>
      <c r="AA9" s="39">
        <v>1254</v>
      </c>
      <c r="AB9" s="39" t="s">
        <v>0</v>
      </c>
      <c r="AC9" s="39" t="s">
        <v>0</v>
      </c>
      <c r="AD9" s="39" t="s">
        <v>0</v>
      </c>
      <c r="AE9" s="39">
        <v>1254</v>
      </c>
      <c r="AF9" s="39" t="s">
        <v>0</v>
      </c>
      <c r="AG9" s="39" t="s">
        <v>0</v>
      </c>
      <c r="AH9" s="39" t="s">
        <v>0</v>
      </c>
      <c r="AI9" s="39" t="s">
        <v>0</v>
      </c>
      <c r="AJ9" s="39" t="s">
        <v>0</v>
      </c>
      <c r="AK9" s="39" t="s">
        <v>0</v>
      </c>
      <c r="AL9" s="39" t="s">
        <v>0</v>
      </c>
    </row>
    <row r="10" spans="1:38" s="44" customFormat="1" ht="12">
      <c r="A10" s="36"/>
      <c r="B10" s="42">
        <v>0.62</v>
      </c>
      <c r="C10" s="43">
        <v>0.66</v>
      </c>
      <c r="D10" s="43">
        <v>0.59</v>
      </c>
      <c r="E10" s="42">
        <v>0.62</v>
      </c>
      <c r="F10" s="43">
        <v>0.62</v>
      </c>
      <c r="G10" s="43">
        <v>0.61</v>
      </c>
      <c r="H10" s="43">
        <v>0.6</v>
      </c>
      <c r="I10" s="43">
        <v>0.67</v>
      </c>
      <c r="J10" s="43">
        <v>0.61</v>
      </c>
      <c r="K10" s="42">
        <v>0.62</v>
      </c>
      <c r="L10" s="43">
        <v>0.62</v>
      </c>
      <c r="M10" s="43">
        <v>0.64</v>
      </c>
      <c r="N10" s="43">
        <v>0.53</v>
      </c>
      <c r="O10" s="43">
        <v>0.73</v>
      </c>
      <c r="P10" s="42">
        <v>0.62</v>
      </c>
      <c r="Q10" s="43">
        <v>0.65</v>
      </c>
      <c r="R10" s="43">
        <v>0.68</v>
      </c>
      <c r="S10" s="43">
        <v>0.7</v>
      </c>
      <c r="T10" s="43">
        <v>0.54</v>
      </c>
      <c r="U10" s="43">
        <v>0.78</v>
      </c>
      <c r="V10" s="43">
        <v>0.44</v>
      </c>
      <c r="W10" s="43">
        <v>0.45</v>
      </c>
      <c r="X10" s="43">
        <v>0.72</v>
      </c>
      <c r="Y10" s="43">
        <v>0.3</v>
      </c>
      <c r="Z10" s="43">
        <v>0.54</v>
      </c>
      <c r="AA10" s="42">
        <v>0.62</v>
      </c>
      <c r="AB10" s="43">
        <v>0.72</v>
      </c>
      <c r="AC10" s="43">
        <v>0.68</v>
      </c>
      <c r="AD10" s="43">
        <v>0</v>
      </c>
      <c r="AE10" s="42">
        <v>0.62</v>
      </c>
      <c r="AF10" s="43">
        <v>0.68</v>
      </c>
      <c r="AG10" s="43">
        <v>0.58</v>
      </c>
      <c r="AH10" s="43">
        <v>0.69</v>
      </c>
      <c r="AI10" s="43">
        <v>0.59</v>
      </c>
      <c r="AJ10" s="43">
        <v>0.59</v>
      </c>
      <c r="AK10" s="43">
        <v>0.64</v>
      </c>
      <c r="AL10" s="43">
        <v>0.51</v>
      </c>
    </row>
    <row r="11" spans="1:38" s="40" customFormat="1" ht="12">
      <c r="A11" s="36" t="s">
        <v>98</v>
      </c>
      <c r="B11" s="39">
        <v>523</v>
      </c>
      <c r="C11" s="39">
        <v>246</v>
      </c>
      <c r="D11" s="39">
        <v>277</v>
      </c>
      <c r="E11" s="39">
        <v>523</v>
      </c>
      <c r="F11" s="39">
        <v>108</v>
      </c>
      <c r="G11" s="39">
        <v>77</v>
      </c>
      <c r="H11" s="39">
        <v>108</v>
      </c>
      <c r="I11" s="39">
        <v>70</v>
      </c>
      <c r="J11" s="39">
        <v>160</v>
      </c>
      <c r="K11" s="39">
        <v>523</v>
      </c>
      <c r="L11" s="39">
        <v>441</v>
      </c>
      <c r="M11" s="39">
        <v>47</v>
      </c>
      <c r="N11" s="39">
        <v>35</v>
      </c>
      <c r="O11" s="39">
        <v>0</v>
      </c>
      <c r="P11" s="39">
        <v>523</v>
      </c>
      <c r="Q11" s="39">
        <v>184</v>
      </c>
      <c r="R11" s="39">
        <v>155</v>
      </c>
      <c r="S11" s="39">
        <v>31</v>
      </c>
      <c r="T11" s="39">
        <v>28</v>
      </c>
      <c r="U11" s="39">
        <v>12</v>
      </c>
      <c r="V11" s="39">
        <v>6</v>
      </c>
      <c r="W11" s="39">
        <v>13</v>
      </c>
      <c r="X11" s="39">
        <v>2</v>
      </c>
      <c r="Y11" s="39">
        <v>10</v>
      </c>
      <c r="Z11" s="39">
        <v>83</v>
      </c>
      <c r="AA11" s="39">
        <v>523</v>
      </c>
      <c r="AB11" s="39">
        <v>234</v>
      </c>
      <c r="AC11" s="39">
        <v>289</v>
      </c>
      <c r="AD11" s="39">
        <v>0</v>
      </c>
      <c r="AE11" s="39">
        <v>523</v>
      </c>
      <c r="AF11" s="39">
        <v>94</v>
      </c>
      <c r="AG11" s="39">
        <v>53</v>
      </c>
      <c r="AH11" s="39">
        <v>75</v>
      </c>
      <c r="AI11" s="39">
        <v>56</v>
      </c>
      <c r="AJ11" s="39">
        <v>89</v>
      </c>
      <c r="AK11" s="39">
        <v>74</v>
      </c>
      <c r="AL11" s="39">
        <v>81</v>
      </c>
    </row>
    <row r="12" spans="1:38" s="40" customFormat="1" ht="12">
      <c r="A12" s="36"/>
      <c r="B12" s="39">
        <v>535</v>
      </c>
      <c r="C12" s="39" t="s">
        <v>0</v>
      </c>
      <c r="D12" s="39" t="s">
        <v>0</v>
      </c>
      <c r="E12" s="39">
        <v>535</v>
      </c>
      <c r="F12" s="39" t="s">
        <v>0</v>
      </c>
      <c r="G12" s="39" t="s">
        <v>0</v>
      </c>
      <c r="H12" s="39" t="s">
        <v>0</v>
      </c>
      <c r="I12" s="39" t="s">
        <v>0</v>
      </c>
      <c r="J12" s="39" t="s">
        <v>0</v>
      </c>
      <c r="K12" s="39">
        <v>535</v>
      </c>
      <c r="L12" s="39" t="s">
        <v>0</v>
      </c>
      <c r="M12" s="39" t="s">
        <v>0</v>
      </c>
      <c r="N12" s="39" t="s">
        <v>0</v>
      </c>
      <c r="O12" s="39" t="s">
        <v>0</v>
      </c>
      <c r="P12" s="39">
        <v>535</v>
      </c>
      <c r="Q12" s="39" t="s">
        <v>0</v>
      </c>
      <c r="R12" s="39" t="s">
        <v>0</v>
      </c>
      <c r="S12" s="39" t="s">
        <v>0</v>
      </c>
      <c r="T12" s="39" t="s">
        <v>0</v>
      </c>
      <c r="U12" s="39" t="s">
        <v>0</v>
      </c>
      <c r="V12" s="39" t="s">
        <v>0</v>
      </c>
      <c r="W12" s="39" t="s">
        <v>0</v>
      </c>
      <c r="X12" s="39" t="s">
        <v>0</v>
      </c>
      <c r="Y12" s="39" t="s">
        <v>0</v>
      </c>
      <c r="Z12" s="39" t="s">
        <v>0</v>
      </c>
      <c r="AA12" s="39">
        <v>535</v>
      </c>
      <c r="AB12" s="39" t="s">
        <v>0</v>
      </c>
      <c r="AC12" s="39" t="s">
        <v>0</v>
      </c>
      <c r="AD12" s="39" t="s">
        <v>0</v>
      </c>
      <c r="AE12" s="39">
        <v>535</v>
      </c>
      <c r="AF12" s="39" t="s">
        <v>0</v>
      </c>
      <c r="AG12" s="39" t="s">
        <v>0</v>
      </c>
      <c r="AH12" s="39" t="s">
        <v>0</v>
      </c>
      <c r="AI12" s="39" t="s">
        <v>0</v>
      </c>
      <c r="AJ12" s="39" t="s">
        <v>0</v>
      </c>
      <c r="AK12" s="39" t="s">
        <v>0</v>
      </c>
      <c r="AL12" s="39" t="s">
        <v>0</v>
      </c>
    </row>
    <row r="13" spans="1:38" s="44" customFormat="1" ht="12">
      <c r="A13" s="36"/>
      <c r="B13" s="42">
        <v>0.26</v>
      </c>
      <c r="C13" s="43">
        <v>0.25</v>
      </c>
      <c r="D13" s="43">
        <v>0.27</v>
      </c>
      <c r="E13" s="42">
        <v>0.26</v>
      </c>
      <c r="F13" s="43">
        <v>0.19</v>
      </c>
      <c r="G13" s="43">
        <v>0.24</v>
      </c>
      <c r="H13" s="43">
        <v>0.3</v>
      </c>
      <c r="I13" s="43">
        <v>0.24</v>
      </c>
      <c r="J13" s="43">
        <v>0.35</v>
      </c>
      <c r="K13" s="42">
        <v>0.26</v>
      </c>
      <c r="L13" s="43">
        <v>0.26</v>
      </c>
      <c r="M13" s="43">
        <v>0.28</v>
      </c>
      <c r="N13" s="43">
        <v>0.37</v>
      </c>
      <c r="O13" s="43">
        <v>0</v>
      </c>
      <c r="P13" s="42">
        <v>0.27</v>
      </c>
      <c r="Q13" s="43">
        <v>0.3</v>
      </c>
      <c r="R13" s="43">
        <v>0.24</v>
      </c>
      <c r="S13" s="43">
        <v>0.28</v>
      </c>
      <c r="T13" s="43">
        <v>0.38</v>
      </c>
      <c r="U13" s="43">
        <v>0.21</v>
      </c>
      <c r="V13" s="43">
        <v>0.56</v>
      </c>
      <c r="W13" s="43">
        <v>0.36</v>
      </c>
      <c r="X13" s="43">
        <v>0.18</v>
      </c>
      <c r="Y13" s="43">
        <v>0.07</v>
      </c>
      <c r="Z13" s="43">
        <v>0.31</v>
      </c>
      <c r="AA13" s="42">
        <v>0.26</v>
      </c>
      <c r="AB13" s="43">
        <v>0.28</v>
      </c>
      <c r="AC13" s="43">
        <v>0.32</v>
      </c>
      <c r="AD13" s="43">
        <v>0</v>
      </c>
      <c r="AE13" s="42">
        <v>0.26</v>
      </c>
      <c r="AF13" s="43">
        <v>0.2</v>
      </c>
      <c r="AG13" s="43">
        <v>0.21</v>
      </c>
      <c r="AH13" s="43">
        <v>0.25</v>
      </c>
      <c r="AI13" s="43">
        <v>0.27</v>
      </c>
      <c r="AJ13" s="43">
        <v>0.39</v>
      </c>
      <c r="AK13" s="43">
        <v>0.28</v>
      </c>
      <c r="AL13" s="43">
        <v>0.29</v>
      </c>
    </row>
    <row r="14" spans="1:38" s="40" customFormat="1" ht="12">
      <c r="A14" s="36" t="s">
        <v>99</v>
      </c>
      <c r="B14" s="39">
        <v>146</v>
      </c>
      <c r="C14" s="39">
        <v>58</v>
      </c>
      <c r="D14" s="39">
        <v>88</v>
      </c>
      <c r="E14" s="39">
        <v>146</v>
      </c>
      <c r="F14" s="39">
        <v>52</v>
      </c>
      <c r="G14" s="39">
        <v>30</v>
      </c>
      <c r="H14" s="39">
        <v>28</v>
      </c>
      <c r="I14" s="39">
        <v>19</v>
      </c>
      <c r="J14" s="39">
        <v>17</v>
      </c>
      <c r="K14" s="39">
        <v>146</v>
      </c>
      <c r="L14" s="39">
        <v>120</v>
      </c>
      <c r="M14" s="39">
        <v>9</v>
      </c>
      <c r="N14" s="39">
        <v>6</v>
      </c>
      <c r="O14" s="39">
        <v>10</v>
      </c>
      <c r="P14" s="39">
        <v>135</v>
      </c>
      <c r="Q14" s="39">
        <v>16</v>
      </c>
      <c r="R14" s="39">
        <v>25</v>
      </c>
      <c r="S14" s="39">
        <v>1</v>
      </c>
      <c r="T14" s="39">
        <v>2</v>
      </c>
      <c r="U14" s="39">
        <v>1</v>
      </c>
      <c r="V14" s="39">
        <v>0</v>
      </c>
      <c r="W14" s="39">
        <v>4</v>
      </c>
      <c r="X14" s="39">
        <v>1</v>
      </c>
      <c r="Y14" s="39">
        <v>66</v>
      </c>
      <c r="Z14" s="39">
        <v>19</v>
      </c>
      <c r="AA14" s="39">
        <v>146</v>
      </c>
      <c r="AB14" s="39">
        <v>0</v>
      </c>
      <c r="AC14" s="39">
        <v>0</v>
      </c>
      <c r="AD14" s="39">
        <v>146</v>
      </c>
      <c r="AE14" s="39">
        <v>146</v>
      </c>
      <c r="AF14" s="39">
        <v>23</v>
      </c>
      <c r="AG14" s="39">
        <v>42</v>
      </c>
      <c r="AH14" s="39">
        <v>10</v>
      </c>
      <c r="AI14" s="39">
        <v>22</v>
      </c>
      <c r="AJ14" s="39">
        <v>2</v>
      </c>
      <c r="AK14" s="39">
        <v>18</v>
      </c>
      <c r="AL14" s="39">
        <v>28</v>
      </c>
    </row>
    <row r="15" spans="1:38" s="40" customFormat="1" ht="12">
      <c r="A15" s="36"/>
      <c r="B15" s="39">
        <v>126</v>
      </c>
      <c r="C15" s="39" t="s">
        <v>0</v>
      </c>
      <c r="D15" s="39" t="s">
        <v>0</v>
      </c>
      <c r="E15" s="39">
        <v>126</v>
      </c>
      <c r="F15" s="39" t="s">
        <v>0</v>
      </c>
      <c r="G15" s="39" t="s">
        <v>0</v>
      </c>
      <c r="H15" s="39" t="s">
        <v>0</v>
      </c>
      <c r="I15" s="39" t="s">
        <v>0</v>
      </c>
      <c r="J15" s="39" t="s">
        <v>0</v>
      </c>
      <c r="K15" s="39">
        <v>126</v>
      </c>
      <c r="L15" s="39" t="s">
        <v>0</v>
      </c>
      <c r="M15" s="39" t="s">
        <v>0</v>
      </c>
      <c r="N15" s="39" t="s">
        <v>0</v>
      </c>
      <c r="O15" s="39" t="s">
        <v>0</v>
      </c>
      <c r="P15" s="39">
        <v>118</v>
      </c>
      <c r="Q15" s="39" t="s">
        <v>0</v>
      </c>
      <c r="R15" s="39" t="s">
        <v>0</v>
      </c>
      <c r="S15" s="39" t="s">
        <v>0</v>
      </c>
      <c r="T15" s="39" t="s">
        <v>0</v>
      </c>
      <c r="U15" s="39" t="s">
        <v>0</v>
      </c>
      <c r="V15" s="39" t="s">
        <v>0</v>
      </c>
      <c r="W15" s="39" t="s">
        <v>0</v>
      </c>
      <c r="X15" s="39" t="s">
        <v>0</v>
      </c>
      <c r="Y15" s="39" t="s">
        <v>0</v>
      </c>
      <c r="Z15" s="39" t="s">
        <v>0</v>
      </c>
      <c r="AA15" s="39">
        <v>126</v>
      </c>
      <c r="AB15" s="39" t="s">
        <v>0</v>
      </c>
      <c r="AC15" s="39" t="s">
        <v>0</v>
      </c>
      <c r="AD15" s="39" t="s">
        <v>0</v>
      </c>
      <c r="AE15" s="39">
        <v>126</v>
      </c>
      <c r="AF15" s="39" t="s">
        <v>0</v>
      </c>
      <c r="AG15" s="39" t="s">
        <v>0</v>
      </c>
      <c r="AH15" s="39" t="s">
        <v>0</v>
      </c>
      <c r="AI15" s="39" t="s">
        <v>0</v>
      </c>
      <c r="AJ15" s="39" t="s">
        <v>0</v>
      </c>
      <c r="AK15" s="39" t="s">
        <v>0</v>
      </c>
      <c r="AL15" s="39" t="s">
        <v>0</v>
      </c>
    </row>
    <row r="16" spans="1:38" s="44" customFormat="1" ht="12">
      <c r="A16" s="36"/>
      <c r="B16" s="42">
        <v>0.07</v>
      </c>
      <c r="C16" s="43">
        <v>0.06</v>
      </c>
      <c r="D16" s="43">
        <v>0.09</v>
      </c>
      <c r="E16" s="42">
        <v>0.07</v>
      </c>
      <c r="F16" s="43">
        <v>0.09</v>
      </c>
      <c r="G16" s="43">
        <v>0.09</v>
      </c>
      <c r="H16" s="43">
        <v>0.08</v>
      </c>
      <c r="I16" s="43">
        <v>0.06</v>
      </c>
      <c r="J16" s="43">
        <v>0.04</v>
      </c>
      <c r="K16" s="42">
        <v>0.07</v>
      </c>
      <c r="L16" s="43">
        <v>0.07</v>
      </c>
      <c r="M16" s="43">
        <v>0.05</v>
      </c>
      <c r="N16" s="43">
        <v>0.07</v>
      </c>
      <c r="O16" s="43">
        <v>0.19</v>
      </c>
      <c r="P16" s="42">
        <v>0.07</v>
      </c>
      <c r="Q16" s="43">
        <v>0.03</v>
      </c>
      <c r="R16" s="43">
        <v>0.04</v>
      </c>
      <c r="S16" s="43">
        <v>0.01</v>
      </c>
      <c r="T16" s="43">
        <v>0.03</v>
      </c>
      <c r="U16" s="43">
        <v>0.01</v>
      </c>
      <c r="V16" s="43">
        <v>0</v>
      </c>
      <c r="W16" s="43">
        <v>0.12</v>
      </c>
      <c r="X16" s="43">
        <v>0.1</v>
      </c>
      <c r="Y16" s="43">
        <v>0.45</v>
      </c>
      <c r="Z16" s="43">
        <v>0.07</v>
      </c>
      <c r="AA16" s="42">
        <v>0.07</v>
      </c>
      <c r="AB16" s="43">
        <v>0</v>
      </c>
      <c r="AC16" s="43">
        <v>0</v>
      </c>
      <c r="AD16" s="43">
        <v>0.62</v>
      </c>
      <c r="AE16" s="42">
        <v>0.07</v>
      </c>
      <c r="AF16" s="43">
        <v>0.05</v>
      </c>
      <c r="AG16" s="43">
        <v>0.16</v>
      </c>
      <c r="AH16" s="43">
        <v>0.03</v>
      </c>
      <c r="AI16" s="43">
        <v>0.11</v>
      </c>
      <c r="AJ16" s="43">
        <v>0.01</v>
      </c>
      <c r="AK16" s="43">
        <v>0.07</v>
      </c>
      <c r="AL16" s="43">
        <v>0.1</v>
      </c>
    </row>
    <row r="17" spans="1:38" s="40" customFormat="1" ht="12">
      <c r="A17" s="36" t="s">
        <v>100</v>
      </c>
      <c r="B17" s="39">
        <v>91</v>
      </c>
      <c r="C17" s="39">
        <v>33</v>
      </c>
      <c r="D17" s="39">
        <v>59</v>
      </c>
      <c r="E17" s="39">
        <v>91</v>
      </c>
      <c r="F17" s="39">
        <v>56</v>
      </c>
      <c r="G17" s="39">
        <v>17</v>
      </c>
      <c r="H17" s="39">
        <v>6</v>
      </c>
      <c r="I17" s="39">
        <v>9</v>
      </c>
      <c r="J17" s="39">
        <v>3</v>
      </c>
      <c r="K17" s="39">
        <v>91</v>
      </c>
      <c r="L17" s="39">
        <v>78</v>
      </c>
      <c r="M17" s="39">
        <v>5</v>
      </c>
      <c r="N17" s="39">
        <v>4</v>
      </c>
      <c r="O17" s="39">
        <v>4</v>
      </c>
      <c r="P17" s="39">
        <v>87</v>
      </c>
      <c r="Q17" s="39">
        <v>10</v>
      </c>
      <c r="R17" s="39">
        <v>24</v>
      </c>
      <c r="S17" s="39">
        <v>1</v>
      </c>
      <c r="T17" s="39">
        <v>4</v>
      </c>
      <c r="U17" s="39">
        <v>0</v>
      </c>
      <c r="V17" s="39">
        <v>0</v>
      </c>
      <c r="W17" s="39">
        <v>2</v>
      </c>
      <c r="X17" s="39">
        <v>0</v>
      </c>
      <c r="Y17" s="39">
        <v>26</v>
      </c>
      <c r="Z17" s="39">
        <v>19</v>
      </c>
      <c r="AA17" s="39">
        <v>91</v>
      </c>
      <c r="AB17" s="39">
        <v>0</v>
      </c>
      <c r="AC17" s="39">
        <v>0</v>
      </c>
      <c r="AD17" s="39">
        <v>91</v>
      </c>
      <c r="AE17" s="39">
        <v>91</v>
      </c>
      <c r="AF17" s="39">
        <v>36</v>
      </c>
      <c r="AG17" s="39">
        <v>13</v>
      </c>
      <c r="AH17" s="39">
        <v>8</v>
      </c>
      <c r="AI17" s="39">
        <v>5</v>
      </c>
      <c r="AJ17" s="39">
        <v>1</v>
      </c>
      <c r="AK17" s="39">
        <v>2</v>
      </c>
      <c r="AL17" s="39">
        <v>27</v>
      </c>
    </row>
    <row r="18" spans="1:38" s="40" customFormat="1" ht="12">
      <c r="A18" s="36"/>
      <c r="B18" s="39">
        <v>89</v>
      </c>
      <c r="C18" s="39" t="s">
        <v>0</v>
      </c>
      <c r="D18" s="39" t="s">
        <v>0</v>
      </c>
      <c r="E18" s="39">
        <v>89</v>
      </c>
      <c r="F18" s="39" t="s">
        <v>0</v>
      </c>
      <c r="G18" s="39" t="s">
        <v>0</v>
      </c>
      <c r="H18" s="39" t="s">
        <v>0</v>
      </c>
      <c r="I18" s="39" t="s">
        <v>0</v>
      </c>
      <c r="J18" s="39" t="s">
        <v>0</v>
      </c>
      <c r="K18" s="39">
        <v>89</v>
      </c>
      <c r="L18" s="39" t="s">
        <v>0</v>
      </c>
      <c r="M18" s="39" t="s">
        <v>0</v>
      </c>
      <c r="N18" s="39" t="s">
        <v>0</v>
      </c>
      <c r="O18" s="39" t="s">
        <v>0</v>
      </c>
      <c r="P18" s="39">
        <v>85</v>
      </c>
      <c r="Q18" s="39" t="s">
        <v>0</v>
      </c>
      <c r="R18" s="39" t="s">
        <v>0</v>
      </c>
      <c r="S18" s="39" t="s">
        <v>0</v>
      </c>
      <c r="T18" s="39" t="s">
        <v>0</v>
      </c>
      <c r="U18" s="39" t="s">
        <v>0</v>
      </c>
      <c r="V18" s="39" t="s">
        <v>0</v>
      </c>
      <c r="W18" s="39" t="s">
        <v>0</v>
      </c>
      <c r="X18" s="39" t="s">
        <v>0</v>
      </c>
      <c r="Y18" s="39" t="s">
        <v>0</v>
      </c>
      <c r="Z18" s="39" t="s">
        <v>0</v>
      </c>
      <c r="AA18" s="39">
        <v>89</v>
      </c>
      <c r="AB18" s="39" t="s">
        <v>0</v>
      </c>
      <c r="AC18" s="39" t="s">
        <v>0</v>
      </c>
      <c r="AD18" s="39" t="s">
        <v>0</v>
      </c>
      <c r="AE18" s="39">
        <v>89</v>
      </c>
      <c r="AF18" s="39" t="s">
        <v>0</v>
      </c>
      <c r="AG18" s="39" t="s">
        <v>0</v>
      </c>
      <c r="AH18" s="39" t="s">
        <v>0</v>
      </c>
      <c r="AI18" s="39" t="s">
        <v>0</v>
      </c>
      <c r="AJ18" s="39" t="s">
        <v>0</v>
      </c>
      <c r="AK18" s="39" t="s">
        <v>0</v>
      </c>
      <c r="AL18" s="39" t="s">
        <v>0</v>
      </c>
    </row>
    <row r="19" spans="1:38" s="44" customFormat="1" ht="12">
      <c r="A19" s="36"/>
      <c r="B19" s="42">
        <v>0.05</v>
      </c>
      <c r="C19" s="43">
        <v>0.03</v>
      </c>
      <c r="D19" s="43">
        <v>0.06</v>
      </c>
      <c r="E19" s="42">
        <v>0.05</v>
      </c>
      <c r="F19" s="43">
        <v>0.1</v>
      </c>
      <c r="G19" s="43">
        <v>0.05</v>
      </c>
      <c r="H19" s="43">
        <v>0.02</v>
      </c>
      <c r="I19" s="43">
        <v>0.03</v>
      </c>
      <c r="J19" s="43">
        <v>0.01</v>
      </c>
      <c r="K19" s="42">
        <v>0.05</v>
      </c>
      <c r="L19" s="43">
        <v>0.05</v>
      </c>
      <c r="M19" s="43">
        <v>0.03</v>
      </c>
      <c r="N19" s="43">
        <v>0.04</v>
      </c>
      <c r="O19" s="43">
        <v>0.08</v>
      </c>
      <c r="P19" s="42">
        <v>0.04</v>
      </c>
      <c r="Q19" s="43">
        <v>0.02</v>
      </c>
      <c r="R19" s="43">
        <v>0.04</v>
      </c>
      <c r="S19" s="43">
        <v>0.01</v>
      </c>
      <c r="T19" s="43">
        <v>0.05</v>
      </c>
      <c r="U19" s="43">
        <v>0.01</v>
      </c>
      <c r="V19" s="43">
        <v>0</v>
      </c>
      <c r="W19" s="43">
        <v>0.07</v>
      </c>
      <c r="X19" s="43">
        <v>0</v>
      </c>
      <c r="Y19" s="43">
        <v>0.18</v>
      </c>
      <c r="Z19" s="43">
        <v>0.07</v>
      </c>
      <c r="AA19" s="42">
        <v>0.05</v>
      </c>
      <c r="AB19" s="43">
        <v>0</v>
      </c>
      <c r="AC19" s="43">
        <v>0</v>
      </c>
      <c r="AD19" s="43">
        <v>0.38</v>
      </c>
      <c r="AE19" s="42">
        <v>0.05</v>
      </c>
      <c r="AF19" s="43">
        <v>0.08</v>
      </c>
      <c r="AG19" s="43">
        <v>0.05</v>
      </c>
      <c r="AH19" s="43">
        <v>0.03</v>
      </c>
      <c r="AI19" s="43">
        <v>0.02</v>
      </c>
      <c r="AJ19" s="43">
        <v>0</v>
      </c>
      <c r="AK19" s="43">
        <v>0.01</v>
      </c>
      <c r="AL19" s="43">
        <v>0.1</v>
      </c>
    </row>
    <row r="20" s="40" customFormat="1" ht="12">
      <c r="A20" s="35"/>
    </row>
    <row r="21" s="40" customFormat="1" ht="12.75">
      <c r="A21" s="37" t="s">
        <v>248</v>
      </c>
    </row>
    <row r="22" s="44" customFormat="1" ht="12"/>
    <row r="23" s="40" customFormat="1" ht="12">
      <c r="A23" s="35"/>
    </row>
    <row r="24" s="40" customFormat="1" ht="12">
      <c r="A24" s="35"/>
    </row>
    <row r="25" s="44" customFormat="1" ht="12"/>
    <row r="26" s="40" customFormat="1" ht="12">
      <c r="A26" s="35"/>
    </row>
    <row r="27" s="40" customFormat="1" ht="12">
      <c r="A27" s="35"/>
    </row>
    <row r="28" s="44" customFormat="1" ht="12"/>
    <row r="29" s="40" customFormat="1" ht="12">
      <c r="A29" s="35"/>
    </row>
    <row r="30" s="40" customFormat="1" ht="12">
      <c r="A30" s="35"/>
    </row>
    <row r="31" s="44" customFormat="1" ht="12"/>
    <row r="32" s="40" customFormat="1" ht="12">
      <c r="A32" s="35"/>
    </row>
    <row r="33" s="40" customFormat="1" ht="12">
      <c r="A33" s="35"/>
    </row>
    <row r="34" s="44" customFormat="1" ht="12"/>
    <row r="35" s="40" customFormat="1" ht="12">
      <c r="A35" s="35"/>
    </row>
    <row r="36" s="40" customFormat="1" ht="12">
      <c r="A36" s="35"/>
    </row>
    <row r="37" s="44" customFormat="1" ht="12"/>
    <row r="38" s="40" customFormat="1" ht="12">
      <c r="A38" s="35"/>
    </row>
    <row r="39" s="40" customFormat="1" ht="12">
      <c r="A39" s="35"/>
    </row>
    <row r="40" s="44" customFormat="1" ht="12"/>
    <row r="41" s="40" customFormat="1" ht="12">
      <c r="A41" s="35"/>
    </row>
    <row r="42" s="40" customFormat="1" ht="12">
      <c r="A42" s="35"/>
    </row>
    <row r="43" s="44" customFormat="1" ht="12"/>
  </sheetData>
  <sheetProtection/>
  <mergeCells count="14">
    <mergeCell ref="K1:O1"/>
    <mergeCell ref="P1:Z1"/>
    <mergeCell ref="AA1:AD1"/>
    <mergeCell ref="A1:A2"/>
    <mergeCell ref="B1:D1"/>
    <mergeCell ref="E1:J1"/>
    <mergeCell ref="A8:A10"/>
    <mergeCell ref="A11:A13"/>
    <mergeCell ref="A14:A16"/>
    <mergeCell ref="A17:A19"/>
    <mergeCell ref="AE1:AL1"/>
    <mergeCell ref="A3:AL3"/>
    <mergeCell ref="A4:AL4"/>
    <mergeCell ref="A5:A7"/>
  </mergeCells>
  <hyperlinks>
    <hyperlink ref="A21"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15.xml><?xml version="1.0" encoding="utf-8"?>
<worksheet xmlns="http://schemas.openxmlformats.org/spreadsheetml/2006/main" xmlns:r="http://schemas.openxmlformats.org/officeDocument/2006/relationships">
  <dimension ref="A1:AL42"/>
  <sheetViews>
    <sheetView showGridLines="0" zoomScalePageLayoutView="0" workbookViewId="0" topLeftCell="A1">
      <pane xSplit="1" ySplit="7" topLeftCell="B8" activePane="bottomRight" state="frozen"/>
      <selection pane="topLeft" activeCell="A5" sqref="A5:A7"/>
      <selection pane="topRight" activeCell="A5" sqref="A5:A7"/>
      <selection pane="bottomLeft" activeCell="A5" sqref="A5:A7"/>
      <selection pane="bottomRight" activeCell="A5" sqref="A5:A7"/>
    </sheetView>
  </sheetViews>
  <sheetFormatPr defaultColWidth="7.875" defaultRowHeight="14.25"/>
  <cols>
    <col min="1" max="1" width="40.625" style="6" customWidth="1"/>
    <col min="2" max="15" width="9.625" style="3" customWidth="1"/>
    <col min="16" max="38" width="10.625" style="3" customWidth="1"/>
    <col min="39" max="16384" width="7.875" style="3" customWidth="1"/>
  </cols>
  <sheetData>
    <row r="1" spans="1:38" ht="12">
      <c r="A1" s="1"/>
      <c r="B1" s="2" t="s">
        <v>249</v>
      </c>
      <c r="C1" s="2"/>
      <c r="D1" s="2"/>
      <c r="E1" s="2" t="s">
        <v>1</v>
      </c>
      <c r="F1" s="2"/>
      <c r="G1" s="2"/>
      <c r="H1" s="2"/>
      <c r="I1" s="2"/>
      <c r="J1" s="2"/>
      <c r="K1" s="2" t="s">
        <v>2</v>
      </c>
      <c r="L1" s="2"/>
      <c r="M1" s="2"/>
      <c r="N1" s="2"/>
      <c r="O1" s="2"/>
      <c r="P1" s="2" t="s">
        <v>250</v>
      </c>
      <c r="Q1" s="2"/>
      <c r="R1" s="2"/>
      <c r="S1" s="2"/>
      <c r="T1" s="2"/>
      <c r="U1" s="2"/>
      <c r="V1" s="2"/>
      <c r="W1" s="2"/>
      <c r="X1" s="2"/>
      <c r="Y1" s="2"/>
      <c r="Z1" s="2"/>
      <c r="AA1" s="2" t="s">
        <v>5</v>
      </c>
      <c r="AB1" s="2"/>
      <c r="AC1" s="2"/>
      <c r="AD1" s="2"/>
      <c r="AE1" s="2" t="s">
        <v>6</v>
      </c>
      <c r="AF1" s="2"/>
      <c r="AG1" s="2"/>
      <c r="AH1" s="2"/>
      <c r="AI1" s="2"/>
      <c r="AJ1" s="2"/>
      <c r="AK1" s="2"/>
      <c r="AL1" s="2"/>
    </row>
    <row r="2" spans="1:38" ht="36">
      <c r="A2" s="1"/>
      <c r="B2" s="8" t="s">
        <v>7</v>
      </c>
      <c r="C2" s="7" t="s">
        <v>8</v>
      </c>
      <c r="D2" s="7" t="s">
        <v>9</v>
      </c>
      <c r="E2" s="8" t="s">
        <v>7</v>
      </c>
      <c r="F2" s="7" t="s">
        <v>10</v>
      </c>
      <c r="G2" s="7" t="s">
        <v>11</v>
      </c>
      <c r="H2" s="7" t="s">
        <v>12</v>
      </c>
      <c r="I2" s="7" t="s">
        <v>13</v>
      </c>
      <c r="J2" s="7" t="s">
        <v>14</v>
      </c>
      <c r="K2" s="8" t="s">
        <v>7</v>
      </c>
      <c r="L2" s="7" t="s">
        <v>15</v>
      </c>
      <c r="M2" s="7" t="s">
        <v>16</v>
      </c>
      <c r="N2" s="7" t="s">
        <v>17</v>
      </c>
      <c r="O2" s="7" t="s">
        <v>18</v>
      </c>
      <c r="P2" s="8" t="s">
        <v>7</v>
      </c>
      <c r="Q2" s="7" t="s">
        <v>19</v>
      </c>
      <c r="R2" s="7" t="s">
        <v>20</v>
      </c>
      <c r="S2" s="7" t="s">
        <v>21</v>
      </c>
      <c r="T2" s="7" t="s">
        <v>22</v>
      </c>
      <c r="U2" s="7" t="s">
        <v>23</v>
      </c>
      <c r="V2" s="7" t="s">
        <v>24</v>
      </c>
      <c r="W2" s="7" t="s">
        <v>25</v>
      </c>
      <c r="X2" s="7" t="s">
        <v>26</v>
      </c>
      <c r="Y2" s="7" t="s">
        <v>27</v>
      </c>
      <c r="Z2" s="7" t="s">
        <v>101</v>
      </c>
      <c r="AA2" s="8" t="s">
        <v>7</v>
      </c>
      <c r="AB2" s="7" t="s">
        <v>29</v>
      </c>
      <c r="AC2" s="7" t="s">
        <v>30</v>
      </c>
      <c r="AD2" s="7" t="s">
        <v>31</v>
      </c>
      <c r="AE2" s="8" t="s">
        <v>7</v>
      </c>
      <c r="AF2" s="7" t="s">
        <v>32</v>
      </c>
      <c r="AG2" s="7" t="s">
        <v>33</v>
      </c>
      <c r="AH2" s="7" t="s">
        <v>34</v>
      </c>
      <c r="AI2" s="7" t="s">
        <v>35</v>
      </c>
      <c r="AJ2" s="7" t="s">
        <v>36</v>
      </c>
      <c r="AK2" s="7" t="s">
        <v>37</v>
      </c>
      <c r="AL2" s="7" t="s">
        <v>38</v>
      </c>
    </row>
    <row r="3" spans="1:38" ht="12">
      <c r="A3" s="4" t="s">
        <v>102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12">
      <c r="A4" s="5" t="s">
        <v>103</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s="40" customFormat="1" ht="12">
      <c r="A5" s="38" t="s">
        <v>237</v>
      </c>
      <c r="B5" s="39">
        <v>1767</v>
      </c>
      <c r="C5" s="39">
        <v>888</v>
      </c>
      <c r="D5" s="39">
        <v>879</v>
      </c>
      <c r="E5" s="39">
        <v>1767</v>
      </c>
      <c r="F5" s="39">
        <v>463</v>
      </c>
      <c r="G5" s="39">
        <v>276</v>
      </c>
      <c r="H5" s="39">
        <v>325</v>
      </c>
      <c r="I5" s="39">
        <v>267</v>
      </c>
      <c r="J5" s="39">
        <v>437</v>
      </c>
      <c r="K5" s="39">
        <v>1767</v>
      </c>
      <c r="L5" s="39">
        <v>1485</v>
      </c>
      <c r="M5" s="39">
        <v>156</v>
      </c>
      <c r="N5" s="39">
        <v>86</v>
      </c>
      <c r="O5" s="39">
        <v>40</v>
      </c>
      <c r="P5" s="39">
        <v>1727</v>
      </c>
      <c r="Q5" s="39">
        <v>582</v>
      </c>
      <c r="R5" s="39">
        <v>586</v>
      </c>
      <c r="S5" s="39">
        <v>106</v>
      </c>
      <c r="T5" s="39">
        <v>67</v>
      </c>
      <c r="U5" s="39">
        <v>55</v>
      </c>
      <c r="V5" s="39">
        <v>11</v>
      </c>
      <c r="W5" s="39">
        <v>30</v>
      </c>
      <c r="X5" s="39">
        <v>10</v>
      </c>
      <c r="Y5" s="39">
        <v>55</v>
      </c>
      <c r="Z5" s="39">
        <v>226</v>
      </c>
      <c r="AA5" s="39">
        <v>1767</v>
      </c>
      <c r="AB5" s="39">
        <v>850</v>
      </c>
      <c r="AC5" s="39">
        <v>917</v>
      </c>
      <c r="AD5" s="39">
        <v>0</v>
      </c>
      <c r="AE5" s="39">
        <v>1767</v>
      </c>
      <c r="AF5" s="39">
        <v>415</v>
      </c>
      <c r="AG5" s="39">
        <v>204</v>
      </c>
      <c r="AH5" s="39">
        <v>278</v>
      </c>
      <c r="AI5" s="39">
        <v>179</v>
      </c>
      <c r="AJ5" s="39">
        <v>223</v>
      </c>
      <c r="AK5" s="39">
        <v>243</v>
      </c>
      <c r="AL5" s="39">
        <v>225</v>
      </c>
    </row>
    <row r="6" spans="1:38" s="40" customFormat="1" ht="12">
      <c r="A6" s="41"/>
      <c r="B6" s="39">
        <v>1789</v>
      </c>
      <c r="C6" s="39">
        <v>818</v>
      </c>
      <c r="D6" s="39">
        <v>971</v>
      </c>
      <c r="E6" s="39">
        <v>1789</v>
      </c>
      <c r="F6" s="39">
        <v>372</v>
      </c>
      <c r="G6" s="39">
        <v>314</v>
      </c>
      <c r="H6" s="39">
        <v>382</v>
      </c>
      <c r="I6" s="39">
        <v>326</v>
      </c>
      <c r="J6" s="39">
        <v>395</v>
      </c>
      <c r="K6" s="39">
        <v>1789</v>
      </c>
      <c r="L6" s="39">
        <v>1478</v>
      </c>
      <c r="M6" s="39">
        <v>174</v>
      </c>
      <c r="N6" s="39">
        <v>98</v>
      </c>
      <c r="O6" s="39">
        <v>39</v>
      </c>
      <c r="P6" s="39">
        <v>1750</v>
      </c>
      <c r="Q6" s="39">
        <v>530</v>
      </c>
      <c r="R6" s="39">
        <v>602</v>
      </c>
      <c r="S6" s="39">
        <v>127</v>
      </c>
      <c r="T6" s="39">
        <v>73</v>
      </c>
      <c r="U6" s="39">
        <v>74</v>
      </c>
      <c r="V6" s="39">
        <v>10</v>
      </c>
      <c r="W6" s="39">
        <v>43</v>
      </c>
      <c r="X6" s="39">
        <v>11</v>
      </c>
      <c r="Y6" s="39">
        <v>47</v>
      </c>
      <c r="Z6" s="39">
        <v>233</v>
      </c>
      <c r="AA6" s="39">
        <v>1789</v>
      </c>
      <c r="AB6" s="39">
        <v>949</v>
      </c>
      <c r="AC6" s="39">
        <v>840</v>
      </c>
      <c r="AD6" s="39">
        <v>0</v>
      </c>
      <c r="AE6" s="39">
        <v>1789</v>
      </c>
      <c r="AF6" s="39">
        <v>433</v>
      </c>
      <c r="AG6" s="39">
        <v>120</v>
      </c>
      <c r="AH6" s="39">
        <v>407</v>
      </c>
      <c r="AI6" s="39">
        <v>136</v>
      </c>
      <c r="AJ6" s="39">
        <v>258</v>
      </c>
      <c r="AK6" s="39">
        <v>146</v>
      </c>
      <c r="AL6" s="39">
        <v>289</v>
      </c>
    </row>
    <row r="7" spans="1:38" s="44" customFormat="1" ht="12">
      <c r="A7" s="41"/>
      <c r="B7" s="42">
        <v>1</v>
      </c>
      <c r="C7" s="42">
        <v>1</v>
      </c>
      <c r="D7" s="42">
        <v>1</v>
      </c>
      <c r="E7" s="42">
        <v>1</v>
      </c>
      <c r="F7" s="42">
        <v>1</v>
      </c>
      <c r="G7" s="42">
        <v>1</v>
      </c>
      <c r="H7" s="42">
        <v>1</v>
      </c>
      <c r="I7" s="42">
        <v>1</v>
      </c>
      <c r="J7" s="42">
        <v>1</v>
      </c>
      <c r="K7" s="42">
        <v>1</v>
      </c>
      <c r="L7" s="42">
        <v>1</v>
      </c>
      <c r="M7" s="42">
        <v>1</v>
      </c>
      <c r="N7" s="42">
        <v>1</v>
      </c>
      <c r="O7" s="42">
        <v>1</v>
      </c>
      <c r="P7" s="42">
        <v>1</v>
      </c>
      <c r="Q7" s="42">
        <v>1</v>
      </c>
      <c r="R7" s="42">
        <v>1</v>
      </c>
      <c r="S7" s="42">
        <v>1</v>
      </c>
      <c r="T7" s="42">
        <v>1</v>
      </c>
      <c r="U7" s="42">
        <v>1</v>
      </c>
      <c r="V7" s="42">
        <v>1</v>
      </c>
      <c r="W7" s="42">
        <v>1</v>
      </c>
      <c r="X7" s="42">
        <v>1</v>
      </c>
      <c r="Y7" s="42">
        <v>1</v>
      </c>
      <c r="Z7" s="42">
        <v>1</v>
      </c>
      <c r="AA7" s="42">
        <v>1</v>
      </c>
      <c r="AB7" s="42">
        <v>1</v>
      </c>
      <c r="AC7" s="42">
        <v>1</v>
      </c>
      <c r="AD7" s="42">
        <v>0</v>
      </c>
      <c r="AE7" s="42">
        <v>1</v>
      </c>
      <c r="AF7" s="42">
        <v>1</v>
      </c>
      <c r="AG7" s="42">
        <v>1</v>
      </c>
      <c r="AH7" s="42">
        <v>1</v>
      </c>
      <c r="AI7" s="42">
        <v>1</v>
      </c>
      <c r="AJ7" s="42">
        <v>1</v>
      </c>
      <c r="AK7" s="42">
        <v>1</v>
      </c>
      <c r="AL7" s="42">
        <v>1</v>
      </c>
    </row>
    <row r="8" spans="1:38" s="40" customFormat="1" ht="12">
      <c r="A8" s="36" t="s">
        <v>104</v>
      </c>
      <c r="B8" s="39">
        <v>850</v>
      </c>
      <c r="C8" s="39">
        <v>410</v>
      </c>
      <c r="D8" s="39">
        <v>440</v>
      </c>
      <c r="E8" s="39">
        <v>850</v>
      </c>
      <c r="F8" s="39">
        <v>288</v>
      </c>
      <c r="G8" s="39">
        <v>152</v>
      </c>
      <c r="H8" s="39">
        <v>135</v>
      </c>
      <c r="I8" s="39">
        <v>112</v>
      </c>
      <c r="J8" s="39">
        <v>163</v>
      </c>
      <c r="K8" s="39">
        <v>850</v>
      </c>
      <c r="L8" s="39">
        <v>689</v>
      </c>
      <c r="M8" s="39">
        <v>101</v>
      </c>
      <c r="N8" s="39">
        <v>39</v>
      </c>
      <c r="O8" s="39">
        <v>22</v>
      </c>
      <c r="P8" s="39">
        <v>829</v>
      </c>
      <c r="Q8" s="39">
        <v>186</v>
      </c>
      <c r="R8" s="39">
        <v>387</v>
      </c>
      <c r="S8" s="39">
        <v>82</v>
      </c>
      <c r="T8" s="39">
        <v>3</v>
      </c>
      <c r="U8" s="39">
        <v>41</v>
      </c>
      <c r="V8" s="39">
        <v>5</v>
      </c>
      <c r="W8" s="39">
        <v>23</v>
      </c>
      <c r="X8" s="39">
        <v>1</v>
      </c>
      <c r="Y8" s="39">
        <v>21</v>
      </c>
      <c r="Z8" s="39">
        <v>80</v>
      </c>
      <c r="AA8" s="39">
        <v>850</v>
      </c>
      <c r="AB8" s="39">
        <v>850</v>
      </c>
      <c r="AC8" s="39">
        <v>0</v>
      </c>
      <c r="AD8" s="39">
        <v>0</v>
      </c>
      <c r="AE8" s="39">
        <v>850</v>
      </c>
      <c r="AF8" s="39">
        <v>282</v>
      </c>
      <c r="AG8" s="39">
        <v>101</v>
      </c>
      <c r="AH8" s="39">
        <v>143</v>
      </c>
      <c r="AI8" s="39">
        <v>58</v>
      </c>
      <c r="AJ8" s="39">
        <v>98</v>
      </c>
      <c r="AK8" s="39">
        <v>79</v>
      </c>
      <c r="AL8" s="39">
        <v>89</v>
      </c>
    </row>
    <row r="9" spans="1:38" s="40" customFormat="1" ht="12">
      <c r="A9" s="36"/>
      <c r="B9" s="39">
        <v>949</v>
      </c>
      <c r="C9" s="39" t="s">
        <v>0</v>
      </c>
      <c r="D9" s="39" t="s">
        <v>0</v>
      </c>
      <c r="E9" s="39">
        <v>949</v>
      </c>
      <c r="F9" s="39" t="s">
        <v>0</v>
      </c>
      <c r="G9" s="39" t="s">
        <v>0</v>
      </c>
      <c r="H9" s="39" t="s">
        <v>0</v>
      </c>
      <c r="I9" s="39" t="s">
        <v>0</v>
      </c>
      <c r="J9" s="39" t="s">
        <v>0</v>
      </c>
      <c r="K9" s="39">
        <v>949</v>
      </c>
      <c r="L9" s="39" t="s">
        <v>0</v>
      </c>
      <c r="M9" s="39" t="s">
        <v>0</v>
      </c>
      <c r="N9" s="39" t="s">
        <v>0</v>
      </c>
      <c r="O9" s="39" t="s">
        <v>0</v>
      </c>
      <c r="P9" s="39">
        <v>928</v>
      </c>
      <c r="Q9" s="39" t="s">
        <v>0</v>
      </c>
      <c r="R9" s="39" t="s">
        <v>0</v>
      </c>
      <c r="S9" s="39" t="s">
        <v>0</v>
      </c>
      <c r="T9" s="39" t="s">
        <v>0</v>
      </c>
      <c r="U9" s="39" t="s">
        <v>0</v>
      </c>
      <c r="V9" s="39" t="s">
        <v>0</v>
      </c>
      <c r="W9" s="39" t="s">
        <v>0</v>
      </c>
      <c r="X9" s="39" t="s">
        <v>0</v>
      </c>
      <c r="Y9" s="39" t="s">
        <v>0</v>
      </c>
      <c r="Z9" s="39" t="s">
        <v>0</v>
      </c>
      <c r="AA9" s="39">
        <v>949</v>
      </c>
      <c r="AB9" s="39" t="s">
        <v>0</v>
      </c>
      <c r="AC9" s="39" t="s">
        <v>0</v>
      </c>
      <c r="AD9" s="39" t="s">
        <v>0</v>
      </c>
      <c r="AE9" s="39">
        <v>949</v>
      </c>
      <c r="AF9" s="39" t="s">
        <v>0</v>
      </c>
      <c r="AG9" s="39" t="s">
        <v>0</v>
      </c>
      <c r="AH9" s="39" t="s">
        <v>0</v>
      </c>
      <c r="AI9" s="39" t="s">
        <v>0</v>
      </c>
      <c r="AJ9" s="39" t="s">
        <v>0</v>
      </c>
      <c r="AK9" s="39" t="s">
        <v>0</v>
      </c>
      <c r="AL9" s="39" t="s">
        <v>0</v>
      </c>
    </row>
    <row r="10" spans="1:38" s="44" customFormat="1" ht="12">
      <c r="A10" s="36"/>
      <c r="B10" s="42">
        <v>0.48</v>
      </c>
      <c r="C10" s="43">
        <v>0.46</v>
      </c>
      <c r="D10" s="43">
        <v>0.5</v>
      </c>
      <c r="E10" s="42">
        <v>0.48</v>
      </c>
      <c r="F10" s="43">
        <v>0.62</v>
      </c>
      <c r="G10" s="43">
        <v>0.55</v>
      </c>
      <c r="H10" s="43">
        <v>0.42</v>
      </c>
      <c r="I10" s="43">
        <v>0.42</v>
      </c>
      <c r="J10" s="43">
        <v>0.37</v>
      </c>
      <c r="K10" s="42">
        <v>0.48</v>
      </c>
      <c r="L10" s="43">
        <v>0.46</v>
      </c>
      <c r="M10" s="43">
        <v>0.65</v>
      </c>
      <c r="N10" s="43">
        <v>0.46</v>
      </c>
      <c r="O10" s="43">
        <v>0.54</v>
      </c>
      <c r="P10" s="42">
        <v>0.48</v>
      </c>
      <c r="Q10" s="43">
        <v>0.32</v>
      </c>
      <c r="R10" s="43">
        <v>0.66</v>
      </c>
      <c r="S10" s="43">
        <v>0.77</v>
      </c>
      <c r="T10" s="43">
        <v>0.05</v>
      </c>
      <c r="U10" s="43">
        <v>0.74</v>
      </c>
      <c r="V10" s="43">
        <v>0.51</v>
      </c>
      <c r="W10" s="43">
        <v>0.76</v>
      </c>
      <c r="X10" s="43">
        <v>0.15</v>
      </c>
      <c r="Y10" s="43">
        <v>0.38</v>
      </c>
      <c r="Z10" s="43">
        <v>0.35</v>
      </c>
      <c r="AA10" s="42">
        <v>0.48</v>
      </c>
      <c r="AB10" s="43">
        <v>1</v>
      </c>
      <c r="AC10" s="43">
        <v>0</v>
      </c>
      <c r="AD10" s="43">
        <v>0</v>
      </c>
      <c r="AE10" s="42">
        <v>0.48</v>
      </c>
      <c r="AF10" s="43">
        <v>0.68</v>
      </c>
      <c r="AG10" s="43">
        <v>0.5</v>
      </c>
      <c r="AH10" s="43">
        <v>0.52</v>
      </c>
      <c r="AI10" s="43">
        <v>0.32</v>
      </c>
      <c r="AJ10" s="43">
        <v>0.44</v>
      </c>
      <c r="AK10" s="43">
        <v>0.32</v>
      </c>
      <c r="AL10" s="43">
        <v>0.4</v>
      </c>
    </row>
    <row r="11" spans="1:38" s="40" customFormat="1" ht="12">
      <c r="A11" s="36" t="s">
        <v>105</v>
      </c>
      <c r="B11" s="39">
        <v>917</v>
      </c>
      <c r="C11" s="39">
        <v>478</v>
      </c>
      <c r="D11" s="39">
        <v>439</v>
      </c>
      <c r="E11" s="39">
        <v>917</v>
      </c>
      <c r="F11" s="39">
        <v>175</v>
      </c>
      <c r="G11" s="39">
        <v>124</v>
      </c>
      <c r="H11" s="39">
        <v>189</v>
      </c>
      <c r="I11" s="39">
        <v>154</v>
      </c>
      <c r="J11" s="39">
        <v>274</v>
      </c>
      <c r="K11" s="39">
        <v>917</v>
      </c>
      <c r="L11" s="39">
        <v>797</v>
      </c>
      <c r="M11" s="39">
        <v>55</v>
      </c>
      <c r="N11" s="39">
        <v>46</v>
      </c>
      <c r="O11" s="39">
        <v>19</v>
      </c>
      <c r="P11" s="39">
        <v>898</v>
      </c>
      <c r="Q11" s="39">
        <v>396</v>
      </c>
      <c r="R11" s="39">
        <v>199</v>
      </c>
      <c r="S11" s="39">
        <v>24</v>
      </c>
      <c r="T11" s="39">
        <v>64</v>
      </c>
      <c r="U11" s="39">
        <v>14</v>
      </c>
      <c r="V11" s="39">
        <v>5</v>
      </c>
      <c r="W11" s="39">
        <v>7</v>
      </c>
      <c r="X11" s="39">
        <v>8</v>
      </c>
      <c r="Y11" s="39">
        <v>34</v>
      </c>
      <c r="Z11" s="39">
        <v>146</v>
      </c>
      <c r="AA11" s="39">
        <v>917</v>
      </c>
      <c r="AB11" s="39">
        <v>0</v>
      </c>
      <c r="AC11" s="39">
        <v>917</v>
      </c>
      <c r="AD11" s="39">
        <v>0</v>
      </c>
      <c r="AE11" s="39">
        <v>917</v>
      </c>
      <c r="AF11" s="39">
        <v>133</v>
      </c>
      <c r="AG11" s="39">
        <v>103</v>
      </c>
      <c r="AH11" s="39">
        <v>134</v>
      </c>
      <c r="AI11" s="39">
        <v>121</v>
      </c>
      <c r="AJ11" s="39">
        <v>125</v>
      </c>
      <c r="AK11" s="39">
        <v>165</v>
      </c>
      <c r="AL11" s="39">
        <v>135</v>
      </c>
    </row>
    <row r="12" spans="1:38" s="40" customFormat="1" ht="12">
      <c r="A12" s="36"/>
      <c r="B12" s="39">
        <v>840</v>
      </c>
      <c r="C12" s="39" t="s">
        <v>0</v>
      </c>
      <c r="D12" s="39" t="s">
        <v>0</v>
      </c>
      <c r="E12" s="39">
        <v>840</v>
      </c>
      <c r="F12" s="39" t="s">
        <v>0</v>
      </c>
      <c r="G12" s="39" t="s">
        <v>0</v>
      </c>
      <c r="H12" s="39" t="s">
        <v>0</v>
      </c>
      <c r="I12" s="39" t="s">
        <v>0</v>
      </c>
      <c r="J12" s="39" t="s">
        <v>0</v>
      </c>
      <c r="K12" s="39">
        <v>840</v>
      </c>
      <c r="L12" s="39" t="s">
        <v>0</v>
      </c>
      <c r="M12" s="39" t="s">
        <v>0</v>
      </c>
      <c r="N12" s="39" t="s">
        <v>0</v>
      </c>
      <c r="O12" s="39" t="s">
        <v>0</v>
      </c>
      <c r="P12" s="39">
        <v>822</v>
      </c>
      <c r="Q12" s="39" t="s">
        <v>0</v>
      </c>
      <c r="R12" s="39" t="s">
        <v>0</v>
      </c>
      <c r="S12" s="39" t="s">
        <v>0</v>
      </c>
      <c r="T12" s="39" t="s">
        <v>0</v>
      </c>
      <c r="U12" s="39" t="s">
        <v>0</v>
      </c>
      <c r="V12" s="39" t="s">
        <v>0</v>
      </c>
      <c r="W12" s="39" t="s">
        <v>0</v>
      </c>
      <c r="X12" s="39" t="s">
        <v>0</v>
      </c>
      <c r="Y12" s="39" t="s">
        <v>0</v>
      </c>
      <c r="Z12" s="39" t="s">
        <v>0</v>
      </c>
      <c r="AA12" s="39">
        <v>840</v>
      </c>
      <c r="AB12" s="39" t="s">
        <v>0</v>
      </c>
      <c r="AC12" s="39" t="s">
        <v>0</v>
      </c>
      <c r="AD12" s="39" t="s">
        <v>0</v>
      </c>
      <c r="AE12" s="39">
        <v>840</v>
      </c>
      <c r="AF12" s="39" t="s">
        <v>0</v>
      </c>
      <c r="AG12" s="39" t="s">
        <v>0</v>
      </c>
      <c r="AH12" s="39" t="s">
        <v>0</v>
      </c>
      <c r="AI12" s="39" t="s">
        <v>0</v>
      </c>
      <c r="AJ12" s="39" t="s">
        <v>0</v>
      </c>
      <c r="AK12" s="39" t="s">
        <v>0</v>
      </c>
      <c r="AL12" s="39" t="s">
        <v>0</v>
      </c>
    </row>
    <row r="13" spans="1:38" s="44" customFormat="1" ht="12">
      <c r="A13" s="36"/>
      <c r="B13" s="42">
        <v>0.52</v>
      </c>
      <c r="C13" s="43">
        <v>0.54</v>
      </c>
      <c r="D13" s="43">
        <v>0.5</v>
      </c>
      <c r="E13" s="42">
        <v>0.52</v>
      </c>
      <c r="F13" s="43">
        <v>0.38</v>
      </c>
      <c r="G13" s="43">
        <v>0.45</v>
      </c>
      <c r="H13" s="43">
        <v>0.58</v>
      </c>
      <c r="I13" s="43">
        <v>0.58</v>
      </c>
      <c r="J13" s="43">
        <v>0.63</v>
      </c>
      <c r="K13" s="42">
        <v>0.52</v>
      </c>
      <c r="L13" s="43">
        <v>0.54</v>
      </c>
      <c r="M13" s="43">
        <v>0.35</v>
      </c>
      <c r="N13" s="43">
        <v>0.54</v>
      </c>
      <c r="O13" s="43">
        <v>0.46</v>
      </c>
      <c r="P13" s="42">
        <v>0.52</v>
      </c>
      <c r="Q13" s="43">
        <v>0.68</v>
      </c>
      <c r="R13" s="43">
        <v>0.34</v>
      </c>
      <c r="S13" s="43">
        <v>0.23</v>
      </c>
      <c r="T13" s="43">
        <v>0.95</v>
      </c>
      <c r="U13" s="43">
        <v>0.26</v>
      </c>
      <c r="V13" s="43">
        <v>0.49</v>
      </c>
      <c r="W13" s="43">
        <v>0.24</v>
      </c>
      <c r="X13" s="43">
        <v>0.85</v>
      </c>
      <c r="Y13" s="43">
        <v>0.62</v>
      </c>
      <c r="Z13" s="43">
        <v>0.65</v>
      </c>
      <c r="AA13" s="42">
        <v>0.52</v>
      </c>
      <c r="AB13" s="43">
        <v>0</v>
      </c>
      <c r="AC13" s="43">
        <v>1</v>
      </c>
      <c r="AD13" s="43">
        <v>0</v>
      </c>
      <c r="AE13" s="42">
        <v>0.52</v>
      </c>
      <c r="AF13" s="43">
        <v>0.32</v>
      </c>
      <c r="AG13" s="43">
        <v>0.5</v>
      </c>
      <c r="AH13" s="43">
        <v>0.48</v>
      </c>
      <c r="AI13" s="43">
        <v>0.68</v>
      </c>
      <c r="AJ13" s="43">
        <v>0.56</v>
      </c>
      <c r="AK13" s="43">
        <v>0.68</v>
      </c>
      <c r="AL13" s="43">
        <v>0.6</v>
      </c>
    </row>
    <row r="14" s="40" customFormat="1" ht="12">
      <c r="A14" s="35"/>
    </row>
    <row r="15" s="40" customFormat="1" ht="12.75">
      <c r="A15" s="37" t="s">
        <v>248</v>
      </c>
    </row>
    <row r="16" s="44" customFormat="1" ht="12"/>
    <row r="17" s="40" customFormat="1" ht="12">
      <c r="A17" s="35"/>
    </row>
    <row r="18" s="40" customFormat="1" ht="12">
      <c r="A18" s="35"/>
    </row>
    <row r="19" s="44" customFormat="1" ht="12"/>
    <row r="20" s="40" customFormat="1" ht="12">
      <c r="A20" s="35"/>
    </row>
    <row r="21" s="40" customFormat="1" ht="12">
      <c r="A21" s="35"/>
    </row>
    <row r="22" s="44" customFormat="1" ht="12"/>
    <row r="23" s="40" customFormat="1" ht="12">
      <c r="A23" s="35"/>
    </row>
    <row r="24" s="40" customFormat="1" ht="12">
      <c r="A24" s="35"/>
    </row>
    <row r="25" s="44" customFormat="1" ht="12"/>
    <row r="26" s="40" customFormat="1" ht="12">
      <c r="A26" s="35"/>
    </row>
    <row r="27" s="40" customFormat="1" ht="12">
      <c r="A27" s="35"/>
    </row>
    <row r="28" s="44" customFormat="1" ht="12"/>
    <row r="29" s="40" customFormat="1" ht="12">
      <c r="A29" s="35"/>
    </row>
    <row r="30" s="40" customFormat="1" ht="12">
      <c r="A30" s="35"/>
    </row>
    <row r="31" s="44" customFormat="1" ht="12"/>
    <row r="32" s="40" customFormat="1" ht="12">
      <c r="A32" s="35"/>
    </row>
    <row r="33" s="40" customFormat="1" ht="12">
      <c r="A33" s="35"/>
    </row>
    <row r="34" s="44" customFormat="1" ht="12"/>
    <row r="35" s="40" customFormat="1" ht="12">
      <c r="A35" s="35"/>
    </row>
    <row r="36" s="40" customFormat="1" ht="12">
      <c r="A36" s="35"/>
    </row>
    <row r="37" s="44" customFormat="1" ht="12"/>
    <row r="38" s="40" customFormat="1" ht="12">
      <c r="A38" s="35"/>
    </row>
    <row r="39" s="40" customFormat="1" ht="12">
      <c r="A39" s="35"/>
    </row>
    <row r="40" s="44" customFormat="1" ht="12"/>
    <row r="41" s="40" customFormat="1" ht="12">
      <c r="A41" s="35"/>
    </row>
    <row r="42" s="40" customFormat="1" ht="12">
      <c r="A42" s="35"/>
    </row>
    <row r="43" s="44" customFormat="1" ht="12"/>
  </sheetData>
  <sheetProtection/>
  <mergeCells count="12">
    <mergeCell ref="P1:Z1"/>
    <mergeCell ref="AA1:AD1"/>
    <mergeCell ref="A1:A2"/>
    <mergeCell ref="B1:D1"/>
    <mergeCell ref="E1:J1"/>
    <mergeCell ref="A8:A10"/>
    <mergeCell ref="A11:A13"/>
    <mergeCell ref="AE1:AL1"/>
    <mergeCell ref="A3:AL3"/>
    <mergeCell ref="A4:AL4"/>
    <mergeCell ref="A5:A7"/>
    <mergeCell ref="K1:O1"/>
  </mergeCells>
  <hyperlinks>
    <hyperlink ref="A15"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16.xml><?xml version="1.0" encoding="utf-8"?>
<worksheet xmlns="http://schemas.openxmlformats.org/spreadsheetml/2006/main" xmlns:r="http://schemas.openxmlformats.org/officeDocument/2006/relationships">
  <dimension ref="A1:AL42"/>
  <sheetViews>
    <sheetView showGridLines="0" zoomScalePageLayoutView="0" workbookViewId="0" topLeftCell="A1">
      <pane xSplit="1" ySplit="7" topLeftCell="B8" activePane="bottomRight" state="frozen"/>
      <selection pane="topLeft" activeCell="A5" sqref="A5:A7"/>
      <selection pane="topRight" activeCell="A5" sqref="A5:A7"/>
      <selection pane="bottomLeft" activeCell="A5" sqref="A5:A7"/>
      <selection pane="bottomRight" activeCell="B5" sqref="B5"/>
    </sheetView>
  </sheetViews>
  <sheetFormatPr defaultColWidth="7.875" defaultRowHeight="14.25"/>
  <cols>
    <col min="1" max="1" width="40.625" style="6" customWidth="1"/>
    <col min="2" max="15" width="9.625" style="3" customWidth="1"/>
    <col min="16" max="38" width="10.625" style="3" customWidth="1"/>
    <col min="39" max="16384" width="7.875" style="3" customWidth="1"/>
  </cols>
  <sheetData>
    <row r="1" spans="1:38" ht="12">
      <c r="A1" s="1"/>
      <c r="B1" s="2" t="s">
        <v>249</v>
      </c>
      <c r="C1" s="2"/>
      <c r="D1" s="2"/>
      <c r="E1" s="2" t="s">
        <v>1</v>
      </c>
      <c r="F1" s="2"/>
      <c r="G1" s="2"/>
      <c r="H1" s="2"/>
      <c r="I1" s="2"/>
      <c r="J1" s="2"/>
      <c r="K1" s="2" t="s">
        <v>2</v>
      </c>
      <c r="L1" s="2"/>
      <c r="M1" s="2"/>
      <c r="N1" s="2"/>
      <c r="O1" s="2"/>
      <c r="P1" s="2" t="s">
        <v>250</v>
      </c>
      <c r="Q1" s="2"/>
      <c r="R1" s="2"/>
      <c r="S1" s="2"/>
      <c r="T1" s="2"/>
      <c r="U1" s="2"/>
      <c r="V1" s="2"/>
      <c r="W1" s="2"/>
      <c r="X1" s="2"/>
      <c r="Y1" s="2"/>
      <c r="Z1" s="2"/>
      <c r="AA1" s="2" t="s">
        <v>5</v>
      </c>
      <c r="AB1" s="2"/>
      <c r="AC1" s="2"/>
      <c r="AD1" s="2"/>
      <c r="AE1" s="2" t="s">
        <v>6</v>
      </c>
      <c r="AF1" s="2"/>
      <c r="AG1" s="2"/>
      <c r="AH1" s="2"/>
      <c r="AI1" s="2"/>
      <c r="AJ1" s="2"/>
      <c r="AK1" s="2"/>
      <c r="AL1" s="2"/>
    </row>
    <row r="2" spans="1:38" ht="36">
      <c r="A2" s="1"/>
      <c r="B2" s="8" t="s">
        <v>7</v>
      </c>
      <c r="C2" s="7" t="s">
        <v>8</v>
      </c>
      <c r="D2" s="7" t="s">
        <v>9</v>
      </c>
      <c r="E2" s="8" t="s">
        <v>7</v>
      </c>
      <c r="F2" s="7" t="s">
        <v>10</v>
      </c>
      <c r="G2" s="7" t="s">
        <v>11</v>
      </c>
      <c r="H2" s="7" t="s">
        <v>12</v>
      </c>
      <c r="I2" s="7" t="s">
        <v>13</v>
      </c>
      <c r="J2" s="7" t="s">
        <v>14</v>
      </c>
      <c r="K2" s="8" t="s">
        <v>7</v>
      </c>
      <c r="L2" s="7" t="s">
        <v>15</v>
      </c>
      <c r="M2" s="7" t="s">
        <v>16</v>
      </c>
      <c r="N2" s="7" t="s">
        <v>17</v>
      </c>
      <c r="O2" s="7" t="s">
        <v>18</v>
      </c>
      <c r="P2" s="8" t="s">
        <v>7</v>
      </c>
      <c r="Q2" s="7" t="s">
        <v>19</v>
      </c>
      <c r="R2" s="7" t="s">
        <v>20</v>
      </c>
      <c r="S2" s="7" t="s">
        <v>21</v>
      </c>
      <c r="T2" s="7" t="s">
        <v>22</v>
      </c>
      <c r="U2" s="7" t="s">
        <v>23</v>
      </c>
      <c r="V2" s="7" t="s">
        <v>24</v>
      </c>
      <c r="W2" s="7" t="s">
        <v>25</v>
      </c>
      <c r="X2" s="7" t="s">
        <v>26</v>
      </c>
      <c r="Y2" s="7" t="s">
        <v>27</v>
      </c>
      <c r="Z2" s="7" t="s">
        <v>106</v>
      </c>
      <c r="AA2" s="8" t="s">
        <v>7</v>
      </c>
      <c r="AB2" s="7" t="s">
        <v>29</v>
      </c>
      <c r="AC2" s="7" t="s">
        <v>30</v>
      </c>
      <c r="AD2" s="7" t="s">
        <v>31</v>
      </c>
      <c r="AE2" s="8" t="s">
        <v>7</v>
      </c>
      <c r="AF2" s="7" t="s">
        <v>32</v>
      </c>
      <c r="AG2" s="7" t="s">
        <v>33</v>
      </c>
      <c r="AH2" s="7" t="s">
        <v>34</v>
      </c>
      <c r="AI2" s="7" t="s">
        <v>35</v>
      </c>
      <c r="AJ2" s="7" t="s">
        <v>36</v>
      </c>
      <c r="AK2" s="7" t="s">
        <v>37</v>
      </c>
      <c r="AL2" s="7" t="s">
        <v>38</v>
      </c>
    </row>
    <row r="3" spans="1:38" ht="12">
      <c r="A3" s="4" t="s">
        <v>107</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12">
      <c r="A4" s="5" t="s">
        <v>108</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s="40" customFormat="1" ht="12">
      <c r="A5" s="38" t="s">
        <v>237</v>
      </c>
      <c r="B5" s="39">
        <v>2004</v>
      </c>
      <c r="C5" s="39">
        <v>978</v>
      </c>
      <c r="D5" s="39">
        <v>1026</v>
      </c>
      <c r="E5" s="39">
        <v>2004</v>
      </c>
      <c r="F5" s="39">
        <v>571</v>
      </c>
      <c r="G5" s="39">
        <v>323</v>
      </c>
      <c r="H5" s="39">
        <v>358</v>
      </c>
      <c r="I5" s="39">
        <v>294</v>
      </c>
      <c r="J5" s="39">
        <v>457</v>
      </c>
      <c r="K5" s="39">
        <v>2004</v>
      </c>
      <c r="L5" s="39">
        <v>1683</v>
      </c>
      <c r="M5" s="39">
        <v>169</v>
      </c>
      <c r="N5" s="39">
        <v>96</v>
      </c>
      <c r="O5" s="39">
        <v>55</v>
      </c>
      <c r="P5" s="39">
        <v>1949</v>
      </c>
      <c r="Q5" s="39">
        <v>609</v>
      </c>
      <c r="R5" s="39">
        <v>634</v>
      </c>
      <c r="S5" s="39">
        <v>108</v>
      </c>
      <c r="T5" s="39">
        <v>72</v>
      </c>
      <c r="U5" s="39">
        <v>56</v>
      </c>
      <c r="V5" s="39">
        <v>11</v>
      </c>
      <c r="W5" s="39">
        <v>37</v>
      </c>
      <c r="X5" s="39">
        <v>11</v>
      </c>
      <c r="Y5" s="39">
        <v>148</v>
      </c>
      <c r="Z5" s="39">
        <v>263</v>
      </c>
      <c r="AA5" s="39">
        <v>2004</v>
      </c>
      <c r="AB5" s="39">
        <v>850</v>
      </c>
      <c r="AC5" s="39">
        <v>917</v>
      </c>
      <c r="AD5" s="39">
        <v>237</v>
      </c>
      <c r="AE5" s="39">
        <v>2004</v>
      </c>
      <c r="AF5" s="39">
        <v>475</v>
      </c>
      <c r="AG5" s="39">
        <v>258</v>
      </c>
      <c r="AH5" s="39">
        <v>296</v>
      </c>
      <c r="AI5" s="39">
        <v>206</v>
      </c>
      <c r="AJ5" s="39">
        <v>226</v>
      </c>
      <c r="AK5" s="39">
        <v>263</v>
      </c>
      <c r="AL5" s="39">
        <v>279</v>
      </c>
    </row>
    <row r="6" spans="1:38" s="40" customFormat="1" ht="12">
      <c r="A6" s="41"/>
      <c r="B6" s="39">
        <v>2004</v>
      </c>
      <c r="C6" s="39">
        <v>887</v>
      </c>
      <c r="D6" s="39">
        <v>1117</v>
      </c>
      <c r="E6" s="39">
        <v>2004</v>
      </c>
      <c r="F6" s="39">
        <v>455</v>
      </c>
      <c r="G6" s="39">
        <v>361</v>
      </c>
      <c r="H6" s="39">
        <v>419</v>
      </c>
      <c r="I6" s="39">
        <v>358</v>
      </c>
      <c r="J6" s="39">
        <v>411</v>
      </c>
      <c r="K6" s="39">
        <v>2004</v>
      </c>
      <c r="L6" s="39">
        <v>1654</v>
      </c>
      <c r="M6" s="39">
        <v>190</v>
      </c>
      <c r="N6" s="39">
        <v>109</v>
      </c>
      <c r="O6" s="39">
        <v>51</v>
      </c>
      <c r="P6" s="39">
        <v>1953</v>
      </c>
      <c r="Q6" s="39">
        <v>553</v>
      </c>
      <c r="R6" s="39">
        <v>651</v>
      </c>
      <c r="S6" s="39">
        <v>129</v>
      </c>
      <c r="T6" s="39">
        <v>77</v>
      </c>
      <c r="U6" s="39">
        <v>76</v>
      </c>
      <c r="V6" s="39">
        <v>10</v>
      </c>
      <c r="W6" s="39">
        <v>50</v>
      </c>
      <c r="X6" s="39">
        <v>12</v>
      </c>
      <c r="Y6" s="39">
        <v>125</v>
      </c>
      <c r="Z6" s="39">
        <v>270</v>
      </c>
      <c r="AA6" s="39">
        <v>2004</v>
      </c>
      <c r="AB6" s="39">
        <v>949</v>
      </c>
      <c r="AC6" s="39">
        <v>840</v>
      </c>
      <c r="AD6" s="39">
        <v>215</v>
      </c>
      <c r="AE6" s="39">
        <v>2004</v>
      </c>
      <c r="AF6" s="39">
        <v>492</v>
      </c>
      <c r="AG6" s="39">
        <v>149</v>
      </c>
      <c r="AH6" s="39">
        <v>434</v>
      </c>
      <c r="AI6" s="39">
        <v>158</v>
      </c>
      <c r="AJ6" s="39">
        <v>262</v>
      </c>
      <c r="AK6" s="39">
        <v>159</v>
      </c>
      <c r="AL6" s="39">
        <v>350</v>
      </c>
    </row>
    <row r="7" spans="1:38" s="44" customFormat="1" ht="12">
      <c r="A7" s="41"/>
      <c r="B7" s="42">
        <v>1</v>
      </c>
      <c r="C7" s="42">
        <v>1</v>
      </c>
      <c r="D7" s="42">
        <v>1</v>
      </c>
      <c r="E7" s="42">
        <v>1</v>
      </c>
      <c r="F7" s="42">
        <v>1</v>
      </c>
      <c r="G7" s="42">
        <v>1</v>
      </c>
      <c r="H7" s="42">
        <v>1</v>
      </c>
      <c r="I7" s="42">
        <v>1</v>
      </c>
      <c r="J7" s="42">
        <v>1</v>
      </c>
      <c r="K7" s="42">
        <v>1</v>
      </c>
      <c r="L7" s="42">
        <v>1</v>
      </c>
      <c r="M7" s="42">
        <v>1</v>
      </c>
      <c r="N7" s="42">
        <v>1</v>
      </c>
      <c r="O7" s="42">
        <v>1</v>
      </c>
      <c r="P7" s="42">
        <v>1</v>
      </c>
      <c r="Q7" s="42">
        <v>1</v>
      </c>
      <c r="R7" s="42">
        <v>1</v>
      </c>
      <c r="S7" s="42">
        <v>1</v>
      </c>
      <c r="T7" s="42">
        <v>1</v>
      </c>
      <c r="U7" s="42">
        <v>1</v>
      </c>
      <c r="V7" s="42">
        <v>1</v>
      </c>
      <c r="W7" s="42">
        <v>1</v>
      </c>
      <c r="X7" s="42">
        <v>1</v>
      </c>
      <c r="Y7" s="42">
        <v>1</v>
      </c>
      <c r="Z7" s="42">
        <v>1</v>
      </c>
      <c r="AA7" s="42">
        <v>1</v>
      </c>
      <c r="AB7" s="42">
        <v>1</v>
      </c>
      <c r="AC7" s="42">
        <v>1</v>
      </c>
      <c r="AD7" s="42">
        <v>1</v>
      </c>
      <c r="AE7" s="42">
        <v>1</v>
      </c>
      <c r="AF7" s="42">
        <v>1</v>
      </c>
      <c r="AG7" s="42">
        <v>1</v>
      </c>
      <c r="AH7" s="42">
        <v>1</v>
      </c>
      <c r="AI7" s="42">
        <v>1</v>
      </c>
      <c r="AJ7" s="42">
        <v>1</v>
      </c>
      <c r="AK7" s="42">
        <v>1</v>
      </c>
      <c r="AL7" s="42">
        <v>1</v>
      </c>
    </row>
    <row r="8" spans="1:38" s="40" customFormat="1" ht="12">
      <c r="A8" s="36" t="s">
        <v>29</v>
      </c>
      <c r="B8" s="39">
        <v>893</v>
      </c>
      <c r="C8" s="39">
        <v>421</v>
      </c>
      <c r="D8" s="39">
        <v>471</v>
      </c>
      <c r="E8" s="39">
        <v>893</v>
      </c>
      <c r="F8" s="39">
        <v>327</v>
      </c>
      <c r="G8" s="39">
        <v>160</v>
      </c>
      <c r="H8" s="39">
        <v>151</v>
      </c>
      <c r="I8" s="39">
        <v>120</v>
      </c>
      <c r="J8" s="39">
        <v>134</v>
      </c>
      <c r="K8" s="39">
        <v>893</v>
      </c>
      <c r="L8" s="39">
        <v>716</v>
      </c>
      <c r="M8" s="39">
        <v>105</v>
      </c>
      <c r="N8" s="39">
        <v>43</v>
      </c>
      <c r="O8" s="39">
        <v>27</v>
      </c>
      <c r="P8" s="39">
        <v>865</v>
      </c>
      <c r="Q8" s="39">
        <v>168</v>
      </c>
      <c r="R8" s="39">
        <v>418</v>
      </c>
      <c r="S8" s="39">
        <v>78</v>
      </c>
      <c r="T8" s="39">
        <v>1</v>
      </c>
      <c r="U8" s="39">
        <v>48</v>
      </c>
      <c r="V8" s="39">
        <v>4</v>
      </c>
      <c r="W8" s="39">
        <v>27</v>
      </c>
      <c r="X8" s="39">
        <v>3</v>
      </c>
      <c r="Y8" s="39">
        <v>32</v>
      </c>
      <c r="Z8" s="39">
        <v>87</v>
      </c>
      <c r="AA8" s="39">
        <v>893</v>
      </c>
      <c r="AB8" s="39">
        <v>761</v>
      </c>
      <c r="AC8" s="39">
        <v>55</v>
      </c>
      <c r="AD8" s="39">
        <v>77</v>
      </c>
      <c r="AE8" s="39">
        <v>893</v>
      </c>
      <c r="AF8" s="39">
        <v>298</v>
      </c>
      <c r="AG8" s="39">
        <v>113</v>
      </c>
      <c r="AH8" s="39">
        <v>141</v>
      </c>
      <c r="AI8" s="39">
        <v>75</v>
      </c>
      <c r="AJ8" s="39">
        <v>88</v>
      </c>
      <c r="AK8" s="39">
        <v>66</v>
      </c>
      <c r="AL8" s="39">
        <v>111</v>
      </c>
    </row>
    <row r="9" spans="1:38" s="40" customFormat="1" ht="12">
      <c r="A9" s="36"/>
      <c r="B9" s="39">
        <v>984</v>
      </c>
      <c r="C9" s="39" t="s">
        <v>0</v>
      </c>
      <c r="D9" s="39" t="s">
        <v>0</v>
      </c>
      <c r="E9" s="39">
        <v>984</v>
      </c>
      <c r="F9" s="39" t="s">
        <v>0</v>
      </c>
      <c r="G9" s="39" t="s">
        <v>0</v>
      </c>
      <c r="H9" s="39" t="s">
        <v>0</v>
      </c>
      <c r="I9" s="39" t="s">
        <v>0</v>
      </c>
      <c r="J9" s="39" t="s">
        <v>0</v>
      </c>
      <c r="K9" s="39">
        <v>984</v>
      </c>
      <c r="L9" s="39" t="s">
        <v>0</v>
      </c>
      <c r="M9" s="39" t="s">
        <v>0</v>
      </c>
      <c r="N9" s="39" t="s">
        <v>0</v>
      </c>
      <c r="O9" s="39" t="s">
        <v>0</v>
      </c>
      <c r="P9" s="39">
        <v>959</v>
      </c>
      <c r="Q9" s="39" t="s">
        <v>0</v>
      </c>
      <c r="R9" s="39" t="s">
        <v>0</v>
      </c>
      <c r="S9" s="39" t="s">
        <v>0</v>
      </c>
      <c r="T9" s="39" t="s">
        <v>0</v>
      </c>
      <c r="U9" s="39" t="s">
        <v>0</v>
      </c>
      <c r="V9" s="39" t="s">
        <v>0</v>
      </c>
      <c r="W9" s="39" t="s">
        <v>0</v>
      </c>
      <c r="X9" s="39" t="s">
        <v>0</v>
      </c>
      <c r="Y9" s="39" t="s">
        <v>0</v>
      </c>
      <c r="Z9" s="39" t="s">
        <v>0</v>
      </c>
      <c r="AA9" s="39">
        <v>984</v>
      </c>
      <c r="AB9" s="39" t="s">
        <v>0</v>
      </c>
      <c r="AC9" s="39" t="s">
        <v>0</v>
      </c>
      <c r="AD9" s="39" t="s">
        <v>0</v>
      </c>
      <c r="AE9" s="39">
        <v>984</v>
      </c>
      <c r="AF9" s="39" t="s">
        <v>0</v>
      </c>
      <c r="AG9" s="39" t="s">
        <v>0</v>
      </c>
      <c r="AH9" s="39" t="s">
        <v>0</v>
      </c>
      <c r="AI9" s="39" t="s">
        <v>0</v>
      </c>
      <c r="AJ9" s="39" t="s">
        <v>0</v>
      </c>
      <c r="AK9" s="39" t="s">
        <v>0</v>
      </c>
      <c r="AL9" s="39" t="s">
        <v>0</v>
      </c>
    </row>
    <row r="10" spans="1:38" s="44" customFormat="1" ht="12">
      <c r="A10" s="36"/>
      <c r="B10" s="42">
        <v>0.45</v>
      </c>
      <c r="C10" s="43">
        <v>0.43</v>
      </c>
      <c r="D10" s="43">
        <v>0.46</v>
      </c>
      <c r="E10" s="42">
        <v>0.45</v>
      </c>
      <c r="F10" s="43">
        <v>0.57</v>
      </c>
      <c r="G10" s="43">
        <v>0.5</v>
      </c>
      <c r="H10" s="43">
        <v>0.42</v>
      </c>
      <c r="I10" s="43">
        <v>0.41</v>
      </c>
      <c r="J10" s="43">
        <v>0.29</v>
      </c>
      <c r="K10" s="42">
        <v>0.45</v>
      </c>
      <c r="L10" s="43">
        <v>0.43</v>
      </c>
      <c r="M10" s="43">
        <v>0.62</v>
      </c>
      <c r="N10" s="43">
        <v>0.45</v>
      </c>
      <c r="O10" s="43">
        <v>0.5</v>
      </c>
      <c r="P10" s="42">
        <v>0.44</v>
      </c>
      <c r="Q10" s="43">
        <v>0.28</v>
      </c>
      <c r="R10" s="43">
        <v>0.66</v>
      </c>
      <c r="S10" s="43">
        <v>0.72</v>
      </c>
      <c r="T10" s="43">
        <v>0.02</v>
      </c>
      <c r="U10" s="43">
        <v>0.85</v>
      </c>
      <c r="V10" s="43">
        <v>0.34</v>
      </c>
      <c r="W10" s="43">
        <v>0.73</v>
      </c>
      <c r="X10" s="43">
        <v>0.23</v>
      </c>
      <c r="Y10" s="43">
        <v>0.21</v>
      </c>
      <c r="Z10" s="43">
        <v>0.33</v>
      </c>
      <c r="AA10" s="42">
        <v>0.45</v>
      </c>
      <c r="AB10" s="43">
        <v>0.9</v>
      </c>
      <c r="AC10" s="43">
        <v>0.06</v>
      </c>
      <c r="AD10" s="43">
        <v>0.32</v>
      </c>
      <c r="AE10" s="42">
        <v>0.45</v>
      </c>
      <c r="AF10" s="43">
        <v>0.63</v>
      </c>
      <c r="AG10" s="43">
        <v>0.44</v>
      </c>
      <c r="AH10" s="43">
        <v>0.48</v>
      </c>
      <c r="AI10" s="43">
        <v>0.37</v>
      </c>
      <c r="AJ10" s="43">
        <v>0.39</v>
      </c>
      <c r="AK10" s="43">
        <v>0.25</v>
      </c>
      <c r="AL10" s="43">
        <v>0.4</v>
      </c>
    </row>
    <row r="11" spans="1:38" s="40" customFormat="1" ht="12">
      <c r="A11" s="36" t="s">
        <v>30</v>
      </c>
      <c r="B11" s="39">
        <v>873</v>
      </c>
      <c r="C11" s="39">
        <v>471</v>
      </c>
      <c r="D11" s="39">
        <v>402</v>
      </c>
      <c r="E11" s="39">
        <v>873</v>
      </c>
      <c r="F11" s="39">
        <v>173</v>
      </c>
      <c r="G11" s="39">
        <v>110</v>
      </c>
      <c r="H11" s="39">
        <v>172</v>
      </c>
      <c r="I11" s="39">
        <v>143</v>
      </c>
      <c r="J11" s="39">
        <v>274</v>
      </c>
      <c r="K11" s="39">
        <v>873</v>
      </c>
      <c r="L11" s="39">
        <v>757</v>
      </c>
      <c r="M11" s="39">
        <v>50</v>
      </c>
      <c r="N11" s="39">
        <v>47</v>
      </c>
      <c r="O11" s="39">
        <v>19</v>
      </c>
      <c r="P11" s="39">
        <v>854</v>
      </c>
      <c r="Q11" s="39">
        <v>406</v>
      </c>
      <c r="R11" s="39">
        <v>179</v>
      </c>
      <c r="S11" s="39">
        <v>22</v>
      </c>
      <c r="T11" s="39">
        <v>70</v>
      </c>
      <c r="U11" s="39">
        <v>8</v>
      </c>
      <c r="V11" s="39">
        <v>7</v>
      </c>
      <c r="W11" s="39">
        <v>5</v>
      </c>
      <c r="X11" s="39">
        <v>8</v>
      </c>
      <c r="Y11" s="39">
        <v>30</v>
      </c>
      <c r="Z11" s="39">
        <v>118</v>
      </c>
      <c r="AA11" s="39">
        <v>873</v>
      </c>
      <c r="AB11" s="39">
        <v>48</v>
      </c>
      <c r="AC11" s="39">
        <v>784</v>
      </c>
      <c r="AD11" s="39">
        <v>41</v>
      </c>
      <c r="AE11" s="39">
        <v>873</v>
      </c>
      <c r="AF11" s="39">
        <v>133</v>
      </c>
      <c r="AG11" s="39">
        <v>94</v>
      </c>
      <c r="AH11" s="39">
        <v>137</v>
      </c>
      <c r="AI11" s="39">
        <v>105</v>
      </c>
      <c r="AJ11" s="39">
        <v>126</v>
      </c>
      <c r="AK11" s="39">
        <v>155</v>
      </c>
      <c r="AL11" s="39">
        <v>122</v>
      </c>
    </row>
    <row r="12" spans="1:38" s="40" customFormat="1" ht="12">
      <c r="A12" s="36"/>
      <c r="B12" s="39">
        <v>803</v>
      </c>
      <c r="C12" s="39" t="s">
        <v>0</v>
      </c>
      <c r="D12" s="39" t="s">
        <v>0</v>
      </c>
      <c r="E12" s="39">
        <v>803</v>
      </c>
      <c r="F12" s="39" t="s">
        <v>0</v>
      </c>
      <c r="G12" s="39" t="s">
        <v>0</v>
      </c>
      <c r="H12" s="39" t="s">
        <v>0</v>
      </c>
      <c r="I12" s="39" t="s">
        <v>0</v>
      </c>
      <c r="J12" s="39" t="s">
        <v>0</v>
      </c>
      <c r="K12" s="39">
        <v>803</v>
      </c>
      <c r="L12" s="39" t="s">
        <v>0</v>
      </c>
      <c r="M12" s="39" t="s">
        <v>0</v>
      </c>
      <c r="N12" s="39" t="s">
        <v>0</v>
      </c>
      <c r="O12" s="39" t="s">
        <v>0</v>
      </c>
      <c r="P12" s="39">
        <v>786</v>
      </c>
      <c r="Q12" s="39" t="s">
        <v>0</v>
      </c>
      <c r="R12" s="39" t="s">
        <v>0</v>
      </c>
      <c r="S12" s="39" t="s">
        <v>0</v>
      </c>
      <c r="T12" s="39" t="s">
        <v>0</v>
      </c>
      <c r="U12" s="39" t="s">
        <v>0</v>
      </c>
      <c r="V12" s="39" t="s">
        <v>0</v>
      </c>
      <c r="W12" s="39" t="s">
        <v>0</v>
      </c>
      <c r="X12" s="39" t="s">
        <v>0</v>
      </c>
      <c r="Y12" s="39" t="s">
        <v>0</v>
      </c>
      <c r="Z12" s="39" t="s">
        <v>0</v>
      </c>
      <c r="AA12" s="39">
        <v>803</v>
      </c>
      <c r="AB12" s="39" t="s">
        <v>0</v>
      </c>
      <c r="AC12" s="39" t="s">
        <v>0</v>
      </c>
      <c r="AD12" s="39" t="s">
        <v>0</v>
      </c>
      <c r="AE12" s="39">
        <v>803</v>
      </c>
      <c r="AF12" s="39" t="s">
        <v>0</v>
      </c>
      <c r="AG12" s="39" t="s">
        <v>0</v>
      </c>
      <c r="AH12" s="39" t="s">
        <v>0</v>
      </c>
      <c r="AI12" s="39" t="s">
        <v>0</v>
      </c>
      <c r="AJ12" s="39" t="s">
        <v>0</v>
      </c>
      <c r="AK12" s="39" t="s">
        <v>0</v>
      </c>
      <c r="AL12" s="39" t="s">
        <v>0</v>
      </c>
    </row>
    <row r="13" spans="1:38" s="44" customFormat="1" ht="12">
      <c r="A13" s="36"/>
      <c r="B13" s="42">
        <v>0.44</v>
      </c>
      <c r="C13" s="43">
        <v>0.48</v>
      </c>
      <c r="D13" s="43">
        <v>0.39</v>
      </c>
      <c r="E13" s="42">
        <v>0.44</v>
      </c>
      <c r="F13" s="43">
        <v>0.3</v>
      </c>
      <c r="G13" s="43">
        <v>0.34</v>
      </c>
      <c r="H13" s="43">
        <v>0.48</v>
      </c>
      <c r="I13" s="43">
        <v>0.49</v>
      </c>
      <c r="J13" s="43">
        <v>0.6</v>
      </c>
      <c r="K13" s="42">
        <v>0.44</v>
      </c>
      <c r="L13" s="43">
        <v>0.45</v>
      </c>
      <c r="M13" s="43">
        <v>0.29</v>
      </c>
      <c r="N13" s="43">
        <v>0.49</v>
      </c>
      <c r="O13" s="43">
        <v>0.34</v>
      </c>
      <c r="P13" s="42">
        <v>0.44</v>
      </c>
      <c r="Q13" s="43">
        <v>0.67</v>
      </c>
      <c r="R13" s="43">
        <v>0.28</v>
      </c>
      <c r="S13" s="43">
        <v>0.21</v>
      </c>
      <c r="T13" s="43">
        <v>0.96</v>
      </c>
      <c r="U13" s="43">
        <v>0.15</v>
      </c>
      <c r="V13" s="43">
        <v>0.66</v>
      </c>
      <c r="W13" s="43">
        <v>0.14</v>
      </c>
      <c r="X13" s="43">
        <v>0.77</v>
      </c>
      <c r="Y13" s="43">
        <v>0.2</v>
      </c>
      <c r="Z13" s="43">
        <v>0.45</v>
      </c>
      <c r="AA13" s="42">
        <v>0.44</v>
      </c>
      <c r="AB13" s="43">
        <v>0.06</v>
      </c>
      <c r="AC13" s="43">
        <v>0.85</v>
      </c>
      <c r="AD13" s="43">
        <v>0.17</v>
      </c>
      <c r="AE13" s="42">
        <v>0.44</v>
      </c>
      <c r="AF13" s="43">
        <v>0.28</v>
      </c>
      <c r="AG13" s="43">
        <v>0.36</v>
      </c>
      <c r="AH13" s="43">
        <v>0.46</v>
      </c>
      <c r="AI13" s="43">
        <v>0.51</v>
      </c>
      <c r="AJ13" s="43">
        <v>0.56</v>
      </c>
      <c r="AK13" s="43">
        <v>0.59</v>
      </c>
      <c r="AL13" s="43">
        <v>0.44</v>
      </c>
    </row>
    <row r="14" spans="1:38" s="40" customFormat="1" ht="12">
      <c r="A14" s="36" t="s">
        <v>27</v>
      </c>
      <c r="B14" s="39">
        <v>97</v>
      </c>
      <c r="C14" s="39">
        <v>49</v>
      </c>
      <c r="D14" s="39">
        <v>48</v>
      </c>
      <c r="E14" s="39">
        <v>97</v>
      </c>
      <c r="F14" s="39">
        <v>37</v>
      </c>
      <c r="G14" s="39">
        <v>23</v>
      </c>
      <c r="H14" s="39">
        <v>14</v>
      </c>
      <c r="I14" s="39">
        <v>12</v>
      </c>
      <c r="J14" s="39">
        <v>11</v>
      </c>
      <c r="K14" s="39">
        <v>97</v>
      </c>
      <c r="L14" s="39">
        <v>86</v>
      </c>
      <c r="M14" s="39">
        <v>4</v>
      </c>
      <c r="N14" s="39">
        <v>2</v>
      </c>
      <c r="O14" s="39">
        <v>4</v>
      </c>
      <c r="P14" s="39">
        <v>93</v>
      </c>
      <c r="Q14" s="39">
        <v>8</v>
      </c>
      <c r="R14" s="39">
        <v>4</v>
      </c>
      <c r="S14" s="39">
        <v>1</v>
      </c>
      <c r="T14" s="39">
        <v>0</v>
      </c>
      <c r="U14" s="39">
        <v>0</v>
      </c>
      <c r="V14" s="39">
        <v>0</v>
      </c>
      <c r="W14" s="39">
        <v>2</v>
      </c>
      <c r="X14" s="39">
        <v>0</v>
      </c>
      <c r="Y14" s="39">
        <v>73</v>
      </c>
      <c r="Z14" s="39">
        <v>5</v>
      </c>
      <c r="AA14" s="39">
        <v>97</v>
      </c>
      <c r="AB14" s="39">
        <v>6</v>
      </c>
      <c r="AC14" s="39">
        <v>11</v>
      </c>
      <c r="AD14" s="39">
        <v>79</v>
      </c>
      <c r="AE14" s="39">
        <v>97</v>
      </c>
      <c r="AF14" s="39">
        <v>24</v>
      </c>
      <c r="AG14" s="39">
        <v>28</v>
      </c>
      <c r="AH14" s="39">
        <v>6</v>
      </c>
      <c r="AI14" s="39">
        <v>14</v>
      </c>
      <c r="AJ14" s="39">
        <v>1</v>
      </c>
      <c r="AK14" s="39">
        <v>12</v>
      </c>
      <c r="AL14" s="39">
        <v>14</v>
      </c>
    </row>
    <row r="15" spans="1:38" s="40" customFormat="1" ht="12">
      <c r="A15" s="36"/>
      <c r="B15" s="39">
        <v>84</v>
      </c>
      <c r="C15" s="39" t="s">
        <v>0</v>
      </c>
      <c r="D15" s="39" t="s">
        <v>0</v>
      </c>
      <c r="E15" s="39">
        <v>84</v>
      </c>
      <c r="F15" s="39" t="s">
        <v>0</v>
      </c>
      <c r="G15" s="39" t="s">
        <v>0</v>
      </c>
      <c r="H15" s="39" t="s">
        <v>0</v>
      </c>
      <c r="I15" s="39" t="s">
        <v>0</v>
      </c>
      <c r="J15" s="39" t="s">
        <v>0</v>
      </c>
      <c r="K15" s="39">
        <v>84</v>
      </c>
      <c r="L15" s="39" t="s">
        <v>0</v>
      </c>
      <c r="M15" s="39" t="s">
        <v>0</v>
      </c>
      <c r="N15" s="39" t="s">
        <v>0</v>
      </c>
      <c r="O15" s="39" t="s">
        <v>0</v>
      </c>
      <c r="P15" s="39">
        <v>80</v>
      </c>
      <c r="Q15" s="39" t="s">
        <v>0</v>
      </c>
      <c r="R15" s="39" t="s">
        <v>0</v>
      </c>
      <c r="S15" s="39" t="s">
        <v>0</v>
      </c>
      <c r="T15" s="39" t="s">
        <v>0</v>
      </c>
      <c r="U15" s="39" t="s">
        <v>0</v>
      </c>
      <c r="V15" s="39" t="s">
        <v>0</v>
      </c>
      <c r="W15" s="39" t="s">
        <v>0</v>
      </c>
      <c r="X15" s="39" t="s">
        <v>0</v>
      </c>
      <c r="Y15" s="39" t="s">
        <v>0</v>
      </c>
      <c r="Z15" s="39" t="s">
        <v>0</v>
      </c>
      <c r="AA15" s="39">
        <v>84</v>
      </c>
      <c r="AB15" s="39" t="s">
        <v>0</v>
      </c>
      <c r="AC15" s="39" t="s">
        <v>0</v>
      </c>
      <c r="AD15" s="39" t="s">
        <v>0</v>
      </c>
      <c r="AE15" s="39">
        <v>84</v>
      </c>
      <c r="AF15" s="39" t="s">
        <v>0</v>
      </c>
      <c r="AG15" s="39" t="s">
        <v>0</v>
      </c>
      <c r="AH15" s="39" t="s">
        <v>0</v>
      </c>
      <c r="AI15" s="39" t="s">
        <v>0</v>
      </c>
      <c r="AJ15" s="39" t="s">
        <v>0</v>
      </c>
      <c r="AK15" s="39" t="s">
        <v>0</v>
      </c>
      <c r="AL15" s="39" t="s">
        <v>0</v>
      </c>
    </row>
    <row r="16" spans="1:38" s="44" customFormat="1" ht="12">
      <c r="A16" s="36"/>
      <c r="B16" s="42">
        <v>0.05</v>
      </c>
      <c r="C16" s="43">
        <v>0.05</v>
      </c>
      <c r="D16" s="43">
        <v>0.05</v>
      </c>
      <c r="E16" s="42">
        <v>0.05</v>
      </c>
      <c r="F16" s="43">
        <v>0.06</v>
      </c>
      <c r="G16" s="43">
        <v>0.07</v>
      </c>
      <c r="H16" s="43">
        <v>0.04</v>
      </c>
      <c r="I16" s="43">
        <v>0.04</v>
      </c>
      <c r="J16" s="43">
        <v>0.02</v>
      </c>
      <c r="K16" s="42">
        <v>0.05</v>
      </c>
      <c r="L16" s="43">
        <v>0.05</v>
      </c>
      <c r="M16" s="43">
        <v>0.03</v>
      </c>
      <c r="N16" s="43">
        <v>0.02</v>
      </c>
      <c r="O16" s="43">
        <v>0.07</v>
      </c>
      <c r="P16" s="42">
        <v>0.05</v>
      </c>
      <c r="Q16" s="43">
        <v>0.01</v>
      </c>
      <c r="R16" s="43">
        <v>0.01</v>
      </c>
      <c r="S16" s="43">
        <v>0.01</v>
      </c>
      <c r="T16" s="43">
        <v>0</v>
      </c>
      <c r="U16" s="43">
        <v>0</v>
      </c>
      <c r="V16" s="43">
        <v>0</v>
      </c>
      <c r="W16" s="43">
        <v>0.06</v>
      </c>
      <c r="X16" s="43">
        <v>0</v>
      </c>
      <c r="Y16" s="43">
        <v>0.49</v>
      </c>
      <c r="Z16" s="43">
        <v>0.02</v>
      </c>
      <c r="AA16" s="42">
        <v>0.05</v>
      </c>
      <c r="AB16" s="43">
        <v>0.01</v>
      </c>
      <c r="AC16" s="43">
        <v>0.01</v>
      </c>
      <c r="AD16" s="43">
        <v>0.33</v>
      </c>
      <c r="AE16" s="42">
        <v>0.05</v>
      </c>
      <c r="AF16" s="43">
        <v>0.05</v>
      </c>
      <c r="AG16" s="43">
        <v>0.11</v>
      </c>
      <c r="AH16" s="43">
        <v>0.02</v>
      </c>
      <c r="AI16" s="43">
        <v>0.07</v>
      </c>
      <c r="AJ16" s="43">
        <v>0</v>
      </c>
      <c r="AK16" s="43">
        <v>0.04</v>
      </c>
      <c r="AL16" s="43">
        <v>0.05</v>
      </c>
    </row>
    <row r="17" spans="1:38" s="40" customFormat="1" ht="12">
      <c r="A17" s="36" t="s">
        <v>109</v>
      </c>
      <c r="B17" s="39">
        <v>142</v>
      </c>
      <c r="C17" s="39">
        <v>37</v>
      </c>
      <c r="D17" s="39">
        <v>105</v>
      </c>
      <c r="E17" s="39">
        <v>142</v>
      </c>
      <c r="F17" s="39">
        <v>33</v>
      </c>
      <c r="G17" s="39">
        <v>30</v>
      </c>
      <c r="H17" s="39">
        <v>21</v>
      </c>
      <c r="I17" s="39">
        <v>20</v>
      </c>
      <c r="J17" s="39">
        <v>38</v>
      </c>
      <c r="K17" s="39">
        <v>142</v>
      </c>
      <c r="L17" s="39">
        <v>124</v>
      </c>
      <c r="M17" s="39">
        <v>10</v>
      </c>
      <c r="N17" s="39">
        <v>4</v>
      </c>
      <c r="O17" s="39">
        <v>5</v>
      </c>
      <c r="P17" s="39">
        <v>137</v>
      </c>
      <c r="Q17" s="39">
        <v>27</v>
      </c>
      <c r="R17" s="39">
        <v>33</v>
      </c>
      <c r="S17" s="39">
        <v>7</v>
      </c>
      <c r="T17" s="39">
        <v>1</v>
      </c>
      <c r="U17" s="39">
        <v>0</v>
      </c>
      <c r="V17" s="39">
        <v>0</v>
      </c>
      <c r="W17" s="39">
        <v>3</v>
      </c>
      <c r="X17" s="39">
        <v>0</v>
      </c>
      <c r="Y17" s="39">
        <v>14</v>
      </c>
      <c r="Z17" s="39">
        <v>52</v>
      </c>
      <c r="AA17" s="39">
        <v>142</v>
      </c>
      <c r="AB17" s="39">
        <v>35</v>
      </c>
      <c r="AC17" s="39">
        <v>67</v>
      </c>
      <c r="AD17" s="39">
        <v>40</v>
      </c>
      <c r="AE17" s="39">
        <v>142</v>
      </c>
      <c r="AF17" s="39">
        <v>20</v>
      </c>
      <c r="AG17" s="39">
        <v>23</v>
      </c>
      <c r="AH17" s="39">
        <v>12</v>
      </c>
      <c r="AI17" s="39">
        <v>12</v>
      </c>
      <c r="AJ17" s="39">
        <v>12</v>
      </c>
      <c r="AK17" s="39">
        <v>31</v>
      </c>
      <c r="AL17" s="39">
        <v>32</v>
      </c>
    </row>
    <row r="18" spans="1:38" s="40" customFormat="1" ht="12">
      <c r="A18" s="36"/>
      <c r="B18" s="39">
        <v>133</v>
      </c>
      <c r="C18" s="39" t="s">
        <v>0</v>
      </c>
      <c r="D18" s="39" t="s">
        <v>0</v>
      </c>
      <c r="E18" s="39">
        <v>133</v>
      </c>
      <c r="F18" s="39" t="s">
        <v>0</v>
      </c>
      <c r="G18" s="39" t="s">
        <v>0</v>
      </c>
      <c r="H18" s="39" t="s">
        <v>0</v>
      </c>
      <c r="I18" s="39" t="s">
        <v>0</v>
      </c>
      <c r="J18" s="39" t="s">
        <v>0</v>
      </c>
      <c r="K18" s="39">
        <v>133</v>
      </c>
      <c r="L18" s="39" t="s">
        <v>0</v>
      </c>
      <c r="M18" s="39" t="s">
        <v>0</v>
      </c>
      <c r="N18" s="39" t="s">
        <v>0</v>
      </c>
      <c r="O18" s="39" t="s">
        <v>0</v>
      </c>
      <c r="P18" s="39">
        <v>128</v>
      </c>
      <c r="Q18" s="39" t="s">
        <v>0</v>
      </c>
      <c r="R18" s="39" t="s">
        <v>0</v>
      </c>
      <c r="S18" s="39" t="s">
        <v>0</v>
      </c>
      <c r="T18" s="39" t="s">
        <v>0</v>
      </c>
      <c r="U18" s="39" t="s">
        <v>0</v>
      </c>
      <c r="V18" s="39" t="s">
        <v>0</v>
      </c>
      <c r="W18" s="39" t="s">
        <v>0</v>
      </c>
      <c r="X18" s="39" t="s">
        <v>0</v>
      </c>
      <c r="Y18" s="39" t="s">
        <v>0</v>
      </c>
      <c r="Z18" s="39" t="s">
        <v>0</v>
      </c>
      <c r="AA18" s="39">
        <v>133</v>
      </c>
      <c r="AB18" s="39" t="s">
        <v>0</v>
      </c>
      <c r="AC18" s="39" t="s">
        <v>0</v>
      </c>
      <c r="AD18" s="39" t="s">
        <v>0</v>
      </c>
      <c r="AE18" s="39">
        <v>133</v>
      </c>
      <c r="AF18" s="39" t="s">
        <v>0</v>
      </c>
      <c r="AG18" s="39" t="s">
        <v>0</v>
      </c>
      <c r="AH18" s="39" t="s">
        <v>0</v>
      </c>
      <c r="AI18" s="39" t="s">
        <v>0</v>
      </c>
      <c r="AJ18" s="39" t="s">
        <v>0</v>
      </c>
      <c r="AK18" s="39" t="s">
        <v>0</v>
      </c>
      <c r="AL18" s="39" t="s">
        <v>0</v>
      </c>
    </row>
    <row r="19" spans="1:38" s="44" customFormat="1" ht="12">
      <c r="A19" s="36"/>
      <c r="B19" s="42">
        <v>0.07</v>
      </c>
      <c r="C19" s="43">
        <v>0.04</v>
      </c>
      <c r="D19" s="43">
        <v>0.1</v>
      </c>
      <c r="E19" s="42">
        <v>0.07</v>
      </c>
      <c r="F19" s="43">
        <v>0.06</v>
      </c>
      <c r="G19" s="43">
        <v>0.09</v>
      </c>
      <c r="H19" s="43">
        <v>0.06</v>
      </c>
      <c r="I19" s="43">
        <v>0.07</v>
      </c>
      <c r="J19" s="43">
        <v>0.08</v>
      </c>
      <c r="K19" s="42">
        <v>0.07</v>
      </c>
      <c r="L19" s="43">
        <v>0.07</v>
      </c>
      <c r="M19" s="43">
        <v>0.06</v>
      </c>
      <c r="N19" s="43">
        <v>0.04</v>
      </c>
      <c r="O19" s="43">
        <v>0.09</v>
      </c>
      <c r="P19" s="42">
        <v>0.07</v>
      </c>
      <c r="Q19" s="43">
        <v>0.04</v>
      </c>
      <c r="R19" s="43">
        <v>0.05</v>
      </c>
      <c r="S19" s="43">
        <v>0.06</v>
      </c>
      <c r="T19" s="43">
        <v>0.01</v>
      </c>
      <c r="U19" s="43">
        <v>0</v>
      </c>
      <c r="V19" s="43">
        <v>0</v>
      </c>
      <c r="W19" s="43">
        <v>0.08</v>
      </c>
      <c r="X19" s="43">
        <v>0</v>
      </c>
      <c r="Y19" s="43">
        <v>0.09</v>
      </c>
      <c r="Z19" s="43">
        <v>0.2</v>
      </c>
      <c r="AA19" s="42">
        <v>0.07</v>
      </c>
      <c r="AB19" s="43">
        <v>0.04</v>
      </c>
      <c r="AC19" s="43">
        <v>0.07</v>
      </c>
      <c r="AD19" s="43">
        <v>0.17</v>
      </c>
      <c r="AE19" s="42">
        <v>0.07</v>
      </c>
      <c r="AF19" s="43">
        <v>0.04</v>
      </c>
      <c r="AG19" s="43">
        <v>0.09</v>
      </c>
      <c r="AH19" s="43">
        <v>0.04</v>
      </c>
      <c r="AI19" s="43">
        <v>0.06</v>
      </c>
      <c r="AJ19" s="43">
        <v>0.05</v>
      </c>
      <c r="AK19" s="43">
        <v>0.12</v>
      </c>
      <c r="AL19" s="43">
        <v>0.11</v>
      </c>
    </row>
    <row r="20" s="40" customFormat="1" ht="12">
      <c r="A20" s="35"/>
    </row>
    <row r="21" s="40" customFormat="1" ht="12.75">
      <c r="A21" s="37" t="s">
        <v>248</v>
      </c>
    </row>
    <row r="22" s="44" customFormat="1" ht="12"/>
    <row r="23" s="40" customFormat="1" ht="12">
      <c r="A23" s="35"/>
    </row>
    <row r="24" s="40" customFormat="1" ht="12">
      <c r="A24" s="35"/>
    </row>
    <row r="25" s="44" customFormat="1" ht="12"/>
    <row r="26" s="40" customFormat="1" ht="12">
      <c r="A26" s="35"/>
    </row>
    <row r="27" s="40" customFormat="1" ht="12">
      <c r="A27" s="35"/>
    </row>
    <row r="28" s="44" customFormat="1" ht="12"/>
    <row r="29" s="40" customFormat="1" ht="12">
      <c r="A29" s="35"/>
    </row>
    <row r="30" s="40" customFormat="1" ht="12">
      <c r="A30" s="35"/>
    </row>
    <row r="31" s="44" customFormat="1" ht="12"/>
    <row r="32" s="40" customFormat="1" ht="12">
      <c r="A32" s="35"/>
    </row>
    <row r="33" s="40" customFormat="1" ht="12">
      <c r="A33" s="35"/>
    </row>
    <row r="34" s="44" customFormat="1" ht="12"/>
    <row r="35" s="40" customFormat="1" ht="12">
      <c r="A35" s="35"/>
    </row>
    <row r="36" s="40" customFormat="1" ht="12">
      <c r="A36" s="35"/>
    </row>
    <row r="37" s="44" customFormat="1" ht="12"/>
    <row r="38" s="40" customFormat="1" ht="12">
      <c r="A38" s="35"/>
    </row>
    <row r="39" s="40" customFormat="1" ht="12">
      <c r="A39" s="35"/>
    </row>
    <row r="40" s="44" customFormat="1" ht="12"/>
    <row r="41" s="40" customFormat="1" ht="12">
      <c r="A41" s="35"/>
    </row>
    <row r="42" s="40" customFormat="1" ht="12">
      <c r="A42" s="35"/>
    </row>
    <row r="43" s="44" customFormat="1" ht="12"/>
  </sheetData>
  <sheetProtection/>
  <mergeCells count="14">
    <mergeCell ref="K1:O1"/>
    <mergeCell ref="P1:Z1"/>
    <mergeCell ref="AA1:AD1"/>
    <mergeCell ref="A1:A2"/>
    <mergeCell ref="B1:D1"/>
    <mergeCell ref="E1:J1"/>
    <mergeCell ref="A8:A10"/>
    <mergeCell ref="A11:A13"/>
    <mergeCell ref="A14:A16"/>
    <mergeCell ref="A17:A19"/>
    <mergeCell ref="AE1:AL1"/>
    <mergeCell ref="A3:AL3"/>
    <mergeCell ref="A4:AL4"/>
    <mergeCell ref="A5:A7"/>
  </mergeCells>
  <hyperlinks>
    <hyperlink ref="A21"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17.xml><?xml version="1.0" encoding="utf-8"?>
<worksheet xmlns="http://schemas.openxmlformats.org/spreadsheetml/2006/main" xmlns:r="http://schemas.openxmlformats.org/officeDocument/2006/relationships">
  <dimension ref="A1:AL42"/>
  <sheetViews>
    <sheetView showGridLines="0" zoomScalePageLayoutView="0" workbookViewId="0" topLeftCell="A1">
      <pane xSplit="1" ySplit="7" topLeftCell="B8" activePane="bottomRight" state="frozen"/>
      <selection pane="topLeft" activeCell="A5" sqref="A5:A7"/>
      <selection pane="topRight" activeCell="A5" sqref="A5:A7"/>
      <selection pane="bottomLeft" activeCell="A5" sqref="A5:A7"/>
      <selection pane="bottomRight" activeCell="A5" sqref="A5:A7"/>
    </sheetView>
  </sheetViews>
  <sheetFormatPr defaultColWidth="7.875" defaultRowHeight="14.25"/>
  <cols>
    <col min="1" max="1" width="40.625" style="6" customWidth="1"/>
    <col min="2" max="15" width="9.625" style="3" customWidth="1"/>
    <col min="16" max="38" width="10.625" style="3" customWidth="1"/>
    <col min="39" max="16384" width="7.875" style="3" customWidth="1"/>
  </cols>
  <sheetData>
    <row r="1" spans="1:38" ht="12">
      <c r="A1" s="1"/>
      <c r="B1" s="2" t="s">
        <v>249</v>
      </c>
      <c r="C1" s="2"/>
      <c r="D1" s="2"/>
      <c r="E1" s="2" t="s">
        <v>1</v>
      </c>
      <c r="F1" s="2"/>
      <c r="G1" s="2"/>
      <c r="H1" s="2"/>
      <c r="I1" s="2"/>
      <c r="J1" s="2"/>
      <c r="K1" s="2" t="s">
        <v>2</v>
      </c>
      <c r="L1" s="2"/>
      <c r="M1" s="2"/>
      <c r="N1" s="2"/>
      <c r="O1" s="2"/>
      <c r="P1" s="2" t="s">
        <v>250</v>
      </c>
      <c r="Q1" s="2"/>
      <c r="R1" s="2"/>
      <c r="S1" s="2"/>
      <c r="T1" s="2"/>
      <c r="U1" s="2"/>
      <c r="V1" s="2"/>
      <c r="W1" s="2"/>
      <c r="X1" s="2"/>
      <c r="Y1" s="2"/>
      <c r="Z1" s="2"/>
      <c r="AA1" s="2" t="s">
        <v>5</v>
      </c>
      <c r="AB1" s="2"/>
      <c r="AC1" s="2"/>
      <c r="AD1" s="2"/>
      <c r="AE1" s="2" t="s">
        <v>6</v>
      </c>
      <c r="AF1" s="2"/>
      <c r="AG1" s="2"/>
      <c r="AH1" s="2"/>
      <c r="AI1" s="2"/>
      <c r="AJ1" s="2"/>
      <c r="AK1" s="2"/>
      <c r="AL1" s="2"/>
    </row>
    <row r="2" spans="1:38" ht="36">
      <c r="A2" s="1"/>
      <c r="B2" s="8" t="s">
        <v>7</v>
      </c>
      <c r="C2" s="7" t="s">
        <v>8</v>
      </c>
      <c r="D2" s="7" t="s">
        <v>9</v>
      </c>
      <c r="E2" s="8" t="s">
        <v>7</v>
      </c>
      <c r="F2" s="7" t="s">
        <v>10</v>
      </c>
      <c r="G2" s="7" t="s">
        <v>11</v>
      </c>
      <c r="H2" s="7" t="s">
        <v>12</v>
      </c>
      <c r="I2" s="7" t="s">
        <v>13</v>
      </c>
      <c r="J2" s="7" t="s">
        <v>14</v>
      </c>
      <c r="K2" s="8" t="s">
        <v>7</v>
      </c>
      <c r="L2" s="7" t="s">
        <v>15</v>
      </c>
      <c r="M2" s="7" t="s">
        <v>16</v>
      </c>
      <c r="N2" s="7" t="s">
        <v>17</v>
      </c>
      <c r="O2" s="7" t="s">
        <v>18</v>
      </c>
      <c r="P2" s="8" t="s">
        <v>7</v>
      </c>
      <c r="Q2" s="7" t="s">
        <v>19</v>
      </c>
      <c r="R2" s="7" t="s">
        <v>20</v>
      </c>
      <c r="S2" s="7" t="s">
        <v>21</v>
      </c>
      <c r="T2" s="7" t="s">
        <v>22</v>
      </c>
      <c r="U2" s="7" t="s">
        <v>23</v>
      </c>
      <c r="V2" s="7" t="s">
        <v>24</v>
      </c>
      <c r="W2" s="7" t="s">
        <v>25</v>
      </c>
      <c r="X2" s="7" t="s">
        <v>26</v>
      </c>
      <c r="Y2" s="7" t="s">
        <v>27</v>
      </c>
      <c r="Z2" s="7" t="s">
        <v>110</v>
      </c>
      <c r="AA2" s="8" t="s">
        <v>7</v>
      </c>
      <c r="AB2" s="7" t="s">
        <v>29</v>
      </c>
      <c r="AC2" s="7" t="s">
        <v>30</v>
      </c>
      <c r="AD2" s="7" t="s">
        <v>31</v>
      </c>
      <c r="AE2" s="8" t="s">
        <v>7</v>
      </c>
      <c r="AF2" s="7" t="s">
        <v>32</v>
      </c>
      <c r="AG2" s="7" t="s">
        <v>33</v>
      </c>
      <c r="AH2" s="7" t="s">
        <v>34</v>
      </c>
      <c r="AI2" s="7" t="s">
        <v>35</v>
      </c>
      <c r="AJ2" s="7" t="s">
        <v>36</v>
      </c>
      <c r="AK2" s="7" t="s">
        <v>37</v>
      </c>
      <c r="AL2" s="7" t="s">
        <v>38</v>
      </c>
    </row>
    <row r="3" spans="1:38" ht="12">
      <c r="A3" s="4" t="s">
        <v>111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12">
      <c r="A4" s="5" t="s">
        <v>112</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s="40" customFormat="1" ht="12">
      <c r="A5" s="38" t="s">
        <v>237</v>
      </c>
      <c r="B5" s="39">
        <v>2004</v>
      </c>
      <c r="C5" s="39">
        <v>978</v>
      </c>
      <c r="D5" s="39">
        <v>1026</v>
      </c>
      <c r="E5" s="39">
        <v>2004</v>
      </c>
      <c r="F5" s="39">
        <v>571</v>
      </c>
      <c r="G5" s="39">
        <v>323</v>
      </c>
      <c r="H5" s="39">
        <v>358</v>
      </c>
      <c r="I5" s="39">
        <v>294</v>
      </c>
      <c r="J5" s="39">
        <v>457</v>
      </c>
      <c r="K5" s="39">
        <v>2004</v>
      </c>
      <c r="L5" s="39">
        <v>1683</v>
      </c>
      <c r="M5" s="39">
        <v>169</v>
      </c>
      <c r="N5" s="39">
        <v>96</v>
      </c>
      <c r="O5" s="39">
        <v>55</v>
      </c>
      <c r="P5" s="39">
        <v>1949</v>
      </c>
      <c r="Q5" s="39">
        <v>609</v>
      </c>
      <c r="R5" s="39">
        <v>634</v>
      </c>
      <c r="S5" s="39">
        <v>108</v>
      </c>
      <c r="T5" s="39">
        <v>72</v>
      </c>
      <c r="U5" s="39">
        <v>56</v>
      </c>
      <c r="V5" s="39">
        <v>11</v>
      </c>
      <c r="W5" s="39">
        <v>37</v>
      </c>
      <c r="X5" s="39">
        <v>11</v>
      </c>
      <c r="Y5" s="39">
        <v>148</v>
      </c>
      <c r="Z5" s="39">
        <v>263</v>
      </c>
      <c r="AA5" s="39">
        <v>2004</v>
      </c>
      <c r="AB5" s="39">
        <v>850</v>
      </c>
      <c r="AC5" s="39">
        <v>917</v>
      </c>
      <c r="AD5" s="39">
        <v>237</v>
      </c>
      <c r="AE5" s="39">
        <v>2004</v>
      </c>
      <c r="AF5" s="39">
        <v>475</v>
      </c>
      <c r="AG5" s="39">
        <v>258</v>
      </c>
      <c r="AH5" s="39">
        <v>296</v>
      </c>
      <c r="AI5" s="39">
        <v>206</v>
      </c>
      <c r="AJ5" s="39">
        <v>226</v>
      </c>
      <c r="AK5" s="39">
        <v>263</v>
      </c>
      <c r="AL5" s="39">
        <v>279</v>
      </c>
    </row>
    <row r="6" spans="1:38" s="40" customFormat="1" ht="12">
      <c r="A6" s="41"/>
      <c r="B6" s="39">
        <v>2004</v>
      </c>
      <c r="C6" s="39">
        <v>887</v>
      </c>
      <c r="D6" s="39">
        <v>1117</v>
      </c>
      <c r="E6" s="39">
        <v>2004</v>
      </c>
      <c r="F6" s="39">
        <v>455</v>
      </c>
      <c r="G6" s="39">
        <v>361</v>
      </c>
      <c r="H6" s="39">
        <v>419</v>
      </c>
      <c r="I6" s="39">
        <v>358</v>
      </c>
      <c r="J6" s="39">
        <v>411</v>
      </c>
      <c r="K6" s="39">
        <v>2004</v>
      </c>
      <c r="L6" s="39">
        <v>1654</v>
      </c>
      <c r="M6" s="39">
        <v>190</v>
      </c>
      <c r="N6" s="39">
        <v>109</v>
      </c>
      <c r="O6" s="39">
        <v>51</v>
      </c>
      <c r="P6" s="39">
        <v>1953</v>
      </c>
      <c r="Q6" s="39">
        <v>553</v>
      </c>
      <c r="R6" s="39">
        <v>651</v>
      </c>
      <c r="S6" s="39">
        <v>129</v>
      </c>
      <c r="T6" s="39">
        <v>77</v>
      </c>
      <c r="U6" s="39">
        <v>76</v>
      </c>
      <c r="V6" s="39">
        <v>10</v>
      </c>
      <c r="W6" s="39">
        <v>50</v>
      </c>
      <c r="X6" s="39">
        <v>12</v>
      </c>
      <c r="Y6" s="39">
        <v>125</v>
      </c>
      <c r="Z6" s="39">
        <v>270</v>
      </c>
      <c r="AA6" s="39">
        <v>2004</v>
      </c>
      <c r="AB6" s="39">
        <v>949</v>
      </c>
      <c r="AC6" s="39">
        <v>840</v>
      </c>
      <c r="AD6" s="39">
        <v>215</v>
      </c>
      <c r="AE6" s="39">
        <v>2004</v>
      </c>
      <c r="AF6" s="39">
        <v>492</v>
      </c>
      <c r="AG6" s="39">
        <v>149</v>
      </c>
      <c r="AH6" s="39">
        <v>434</v>
      </c>
      <c r="AI6" s="39">
        <v>158</v>
      </c>
      <c r="AJ6" s="39">
        <v>262</v>
      </c>
      <c r="AK6" s="39">
        <v>159</v>
      </c>
      <c r="AL6" s="39">
        <v>350</v>
      </c>
    </row>
    <row r="7" spans="1:38" s="44" customFormat="1" ht="12">
      <c r="A7" s="41"/>
      <c r="B7" s="42">
        <v>1</v>
      </c>
      <c r="C7" s="42">
        <v>1</v>
      </c>
      <c r="D7" s="42">
        <v>1</v>
      </c>
      <c r="E7" s="42">
        <v>1</v>
      </c>
      <c r="F7" s="42">
        <v>1</v>
      </c>
      <c r="G7" s="42">
        <v>1</v>
      </c>
      <c r="H7" s="42">
        <v>1</v>
      </c>
      <c r="I7" s="42">
        <v>1</v>
      </c>
      <c r="J7" s="42">
        <v>1</v>
      </c>
      <c r="K7" s="42">
        <v>1</v>
      </c>
      <c r="L7" s="42">
        <v>1</v>
      </c>
      <c r="M7" s="42">
        <v>1</v>
      </c>
      <c r="N7" s="42">
        <v>1</v>
      </c>
      <c r="O7" s="42">
        <v>1</v>
      </c>
      <c r="P7" s="42">
        <v>1</v>
      </c>
      <c r="Q7" s="42">
        <v>1</v>
      </c>
      <c r="R7" s="42">
        <v>1</v>
      </c>
      <c r="S7" s="42">
        <v>1</v>
      </c>
      <c r="T7" s="42">
        <v>1</v>
      </c>
      <c r="U7" s="42">
        <v>1</v>
      </c>
      <c r="V7" s="42">
        <v>1</v>
      </c>
      <c r="W7" s="42">
        <v>1</v>
      </c>
      <c r="X7" s="42">
        <v>1</v>
      </c>
      <c r="Y7" s="42">
        <v>1</v>
      </c>
      <c r="Z7" s="42">
        <v>1</v>
      </c>
      <c r="AA7" s="42">
        <v>1</v>
      </c>
      <c r="AB7" s="42">
        <v>1</v>
      </c>
      <c r="AC7" s="42">
        <v>1</v>
      </c>
      <c r="AD7" s="42">
        <v>1</v>
      </c>
      <c r="AE7" s="42">
        <v>1</v>
      </c>
      <c r="AF7" s="42">
        <v>1</v>
      </c>
      <c r="AG7" s="42">
        <v>1</v>
      </c>
      <c r="AH7" s="42">
        <v>1</v>
      </c>
      <c r="AI7" s="42">
        <v>1</v>
      </c>
      <c r="AJ7" s="42">
        <v>1</v>
      </c>
      <c r="AK7" s="42">
        <v>1</v>
      </c>
      <c r="AL7" s="42">
        <v>1</v>
      </c>
    </row>
    <row r="8" spans="1:38" s="40" customFormat="1" ht="12">
      <c r="A8" s="36" t="s">
        <v>19</v>
      </c>
      <c r="B8" s="39">
        <v>657</v>
      </c>
      <c r="C8" s="39">
        <v>361</v>
      </c>
      <c r="D8" s="39">
        <v>296</v>
      </c>
      <c r="E8" s="39">
        <v>657</v>
      </c>
      <c r="F8" s="39">
        <v>104</v>
      </c>
      <c r="G8" s="39">
        <v>84</v>
      </c>
      <c r="H8" s="39">
        <v>113</v>
      </c>
      <c r="I8" s="39">
        <v>112</v>
      </c>
      <c r="J8" s="39">
        <v>245</v>
      </c>
      <c r="K8" s="39">
        <v>657</v>
      </c>
      <c r="L8" s="39">
        <v>567</v>
      </c>
      <c r="M8" s="39">
        <v>49</v>
      </c>
      <c r="N8" s="39">
        <v>26</v>
      </c>
      <c r="O8" s="39">
        <v>15</v>
      </c>
      <c r="P8" s="39">
        <v>642</v>
      </c>
      <c r="Q8" s="39">
        <v>521</v>
      </c>
      <c r="R8" s="39">
        <v>25</v>
      </c>
      <c r="S8" s="39">
        <v>12</v>
      </c>
      <c r="T8" s="39">
        <v>8</v>
      </c>
      <c r="U8" s="39">
        <v>4</v>
      </c>
      <c r="V8" s="39">
        <v>5</v>
      </c>
      <c r="W8" s="39">
        <v>2</v>
      </c>
      <c r="X8" s="39">
        <v>0</v>
      </c>
      <c r="Y8" s="39">
        <v>13</v>
      </c>
      <c r="Z8" s="39">
        <v>52</v>
      </c>
      <c r="AA8" s="39">
        <v>657</v>
      </c>
      <c r="AB8" s="39">
        <v>190</v>
      </c>
      <c r="AC8" s="39">
        <v>438</v>
      </c>
      <c r="AD8" s="39">
        <v>29</v>
      </c>
      <c r="AE8" s="39">
        <v>657</v>
      </c>
      <c r="AF8" s="39">
        <v>127</v>
      </c>
      <c r="AG8" s="39">
        <v>46</v>
      </c>
      <c r="AH8" s="39">
        <v>131</v>
      </c>
      <c r="AI8" s="39">
        <v>53</v>
      </c>
      <c r="AJ8" s="39">
        <v>124</v>
      </c>
      <c r="AK8" s="39">
        <v>128</v>
      </c>
      <c r="AL8" s="39">
        <v>48</v>
      </c>
    </row>
    <row r="9" spans="1:38" s="40" customFormat="1" ht="12">
      <c r="A9" s="36"/>
      <c r="B9" s="39">
        <v>604</v>
      </c>
      <c r="C9" s="39" t="s">
        <v>0</v>
      </c>
      <c r="D9" s="39" t="s">
        <v>0</v>
      </c>
      <c r="E9" s="39">
        <v>604</v>
      </c>
      <c r="F9" s="39" t="s">
        <v>0</v>
      </c>
      <c r="G9" s="39" t="s">
        <v>0</v>
      </c>
      <c r="H9" s="39" t="s">
        <v>0</v>
      </c>
      <c r="I9" s="39" t="s">
        <v>0</v>
      </c>
      <c r="J9" s="39" t="s">
        <v>0</v>
      </c>
      <c r="K9" s="39">
        <v>604</v>
      </c>
      <c r="L9" s="39" t="s">
        <v>0</v>
      </c>
      <c r="M9" s="39" t="s">
        <v>0</v>
      </c>
      <c r="N9" s="39" t="s">
        <v>0</v>
      </c>
      <c r="O9" s="39" t="s">
        <v>0</v>
      </c>
      <c r="P9" s="39">
        <v>590</v>
      </c>
      <c r="Q9" s="39" t="s">
        <v>0</v>
      </c>
      <c r="R9" s="39" t="s">
        <v>0</v>
      </c>
      <c r="S9" s="39" t="s">
        <v>0</v>
      </c>
      <c r="T9" s="39" t="s">
        <v>0</v>
      </c>
      <c r="U9" s="39" t="s">
        <v>0</v>
      </c>
      <c r="V9" s="39" t="s">
        <v>0</v>
      </c>
      <c r="W9" s="39" t="s">
        <v>0</v>
      </c>
      <c r="X9" s="39" t="s">
        <v>0</v>
      </c>
      <c r="Y9" s="39" t="s">
        <v>0</v>
      </c>
      <c r="Z9" s="39" t="s">
        <v>0</v>
      </c>
      <c r="AA9" s="39">
        <v>604</v>
      </c>
      <c r="AB9" s="39" t="s">
        <v>0</v>
      </c>
      <c r="AC9" s="39" t="s">
        <v>0</v>
      </c>
      <c r="AD9" s="39" t="s">
        <v>0</v>
      </c>
      <c r="AE9" s="39">
        <v>604</v>
      </c>
      <c r="AF9" s="39" t="s">
        <v>0</v>
      </c>
      <c r="AG9" s="39" t="s">
        <v>0</v>
      </c>
      <c r="AH9" s="39" t="s">
        <v>0</v>
      </c>
      <c r="AI9" s="39" t="s">
        <v>0</v>
      </c>
      <c r="AJ9" s="39" t="s">
        <v>0</v>
      </c>
      <c r="AK9" s="39" t="s">
        <v>0</v>
      </c>
      <c r="AL9" s="39" t="s">
        <v>0</v>
      </c>
    </row>
    <row r="10" spans="1:38" s="44" customFormat="1" ht="12">
      <c r="A10" s="36"/>
      <c r="B10" s="42">
        <v>0.33</v>
      </c>
      <c r="C10" s="43">
        <v>0.37</v>
      </c>
      <c r="D10" s="43">
        <v>0.29</v>
      </c>
      <c r="E10" s="42">
        <v>0.33</v>
      </c>
      <c r="F10" s="43">
        <v>0.18</v>
      </c>
      <c r="G10" s="43">
        <v>0.26</v>
      </c>
      <c r="H10" s="43">
        <v>0.32</v>
      </c>
      <c r="I10" s="43">
        <v>0.38</v>
      </c>
      <c r="J10" s="43">
        <v>0.53</v>
      </c>
      <c r="K10" s="42">
        <v>0.33</v>
      </c>
      <c r="L10" s="43">
        <v>0.34</v>
      </c>
      <c r="M10" s="43">
        <v>0.29</v>
      </c>
      <c r="N10" s="43">
        <v>0.27</v>
      </c>
      <c r="O10" s="43">
        <v>0.27</v>
      </c>
      <c r="P10" s="42">
        <v>0.33</v>
      </c>
      <c r="Q10" s="43">
        <v>0.86</v>
      </c>
      <c r="R10" s="43">
        <v>0.04</v>
      </c>
      <c r="S10" s="43">
        <v>0.11</v>
      </c>
      <c r="T10" s="43">
        <v>0.11</v>
      </c>
      <c r="U10" s="43">
        <v>0.07</v>
      </c>
      <c r="V10" s="43">
        <v>0.43</v>
      </c>
      <c r="W10" s="43">
        <v>0.05</v>
      </c>
      <c r="X10" s="43">
        <v>0</v>
      </c>
      <c r="Y10" s="43">
        <v>0.09</v>
      </c>
      <c r="Z10" s="43">
        <v>0.2</v>
      </c>
      <c r="AA10" s="42">
        <v>0.33</v>
      </c>
      <c r="AB10" s="43">
        <v>0.22</v>
      </c>
      <c r="AC10" s="43">
        <v>0.48</v>
      </c>
      <c r="AD10" s="43">
        <v>0.12</v>
      </c>
      <c r="AE10" s="42">
        <v>0.33</v>
      </c>
      <c r="AF10" s="43">
        <v>0.27</v>
      </c>
      <c r="AG10" s="43">
        <v>0.18</v>
      </c>
      <c r="AH10" s="43">
        <v>0.44</v>
      </c>
      <c r="AI10" s="43">
        <v>0.26</v>
      </c>
      <c r="AJ10" s="43">
        <v>0.55</v>
      </c>
      <c r="AK10" s="43">
        <v>0.49</v>
      </c>
      <c r="AL10" s="43">
        <v>0.17</v>
      </c>
    </row>
    <row r="11" spans="1:38" s="40" customFormat="1" ht="12">
      <c r="A11" s="36" t="s">
        <v>20</v>
      </c>
      <c r="B11" s="39">
        <v>419</v>
      </c>
      <c r="C11" s="39">
        <v>217</v>
      </c>
      <c r="D11" s="39">
        <v>203</v>
      </c>
      <c r="E11" s="39">
        <v>419</v>
      </c>
      <c r="F11" s="39">
        <v>188</v>
      </c>
      <c r="G11" s="39">
        <v>69</v>
      </c>
      <c r="H11" s="39">
        <v>77</v>
      </c>
      <c r="I11" s="39">
        <v>46</v>
      </c>
      <c r="J11" s="39">
        <v>39</v>
      </c>
      <c r="K11" s="39">
        <v>419</v>
      </c>
      <c r="L11" s="39">
        <v>362</v>
      </c>
      <c r="M11" s="39">
        <v>22</v>
      </c>
      <c r="N11" s="39">
        <v>27</v>
      </c>
      <c r="O11" s="39">
        <v>7</v>
      </c>
      <c r="P11" s="39">
        <v>412</v>
      </c>
      <c r="Q11" s="39">
        <v>3</v>
      </c>
      <c r="R11" s="39">
        <v>377</v>
      </c>
      <c r="S11" s="39">
        <v>5</v>
      </c>
      <c r="T11" s="39">
        <v>2</v>
      </c>
      <c r="U11" s="39">
        <v>9</v>
      </c>
      <c r="V11" s="39">
        <v>0</v>
      </c>
      <c r="W11" s="39">
        <v>3</v>
      </c>
      <c r="X11" s="39">
        <v>1</v>
      </c>
      <c r="Y11" s="39">
        <v>5</v>
      </c>
      <c r="Z11" s="39">
        <v>7</v>
      </c>
      <c r="AA11" s="39">
        <v>419</v>
      </c>
      <c r="AB11" s="39">
        <v>268</v>
      </c>
      <c r="AC11" s="39">
        <v>108</v>
      </c>
      <c r="AD11" s="39">
        <v>43</v>
      </c>
      <c r="AE11" s="39">
        <v>419</v>
      </c>
      <c r="AF11" s="39">
        <v>138</v>
      </c>
      <c r="AG11" s="39">
        <v>69</v>
      </c>
      <c r="AH11" s="39">
        <v>47</v>
      </c>
      <c r="AI11" s="39">
        <v>44</v>
      </c>
      <c r="AJ11" s="39">
        <v>20</v>
      </c>
      <c r="AK11" s="39">
        <v>24</v>
      </c>
      <c r="AL11" s="39">
        <v>78</v>
      </c>
    </row>
    <row r="12" spans="1:38" s="40" customFormat="1" ht="12">
      <c r="A12" s="36"/>
      <c r="B12" s="39">
        <v>426</v>
      </c>
      <c r="C12" s="39" t="s">
        <v>0</v>
      </c>
      <c r="D12" s="39" t="s">
        <v>0</v>
      </c>
      <c r="E12" s="39">
        <v>426</v>
      </c>
      <c r="F12" s="39" t="s">
        <v>0</v>
      </c>
      <c r="G12" s="39" t="s">
        <v>0</v>
      </c>
      <c r="H12" s="39" t="s">
        <v>0</v>
      </c>
      <c r="I12" s="39" t="s">
        <v>0</v>
      </c>
      <c r="J12" s="39" t="s">
        <v>0</v>
      </c>
      <c r="K12" s="39">
        <v>426</v>
      </c>
      <c r="L12" s="39" t="s">
        <v>0</v>
      </c>
      <c r="M12" s="39" t="s">
        <v>0</v>
      </c>
      <c r="N12" s="39" t="s">
        <v>0</v>
      </c>
      <c r="O12" s="39" t="s">
        <v>0</v>
      </c>
      <c r="P12" s="39">
        <v>419</v>
      </c>
      <c r="Q12" s="39" t="s">
        <v>0</v>
      </c>
      <c r="R12" s="39" t="s">
        <v>0</v>
      </c>
      <c r="S12" s="39" t="s">
        <v>0</v>
      </c>
      <c r="T12" s="39" t="s">
        <v>0</v>
      </c>
      <c r="U12" s="39" t="s">
        <v>0</v>
      </c>
      <c r="V12" s="39" t="s">
        <v>0</v>
      </c>
      <c r="W12" s="39" t="s">
        <v>0</v>
      </c>
      <c r="X12" s="39" t="s">
        <v>0</v>
      </c>
      <c r="Y12" s="39" t="s">
        <v>0</v>
      </c>
      <c r="Z12" s="39" t="s">
        <v>0</v>
      </c>
      <c r="AA12" s="39">
        <v>426</v>
      </c>
      <c r="AB12" s="39" t="s">
        <v>0</v>
      </c>
      <c r="AC12" s="39" t="s">
        <v>0</v>
      </c>
      <c r="AD12" s="39" t="s">
        <v>0</v>
      </c>
      <c r="AE12" s="39">
        <v>426</v>
      </c>
      <c r="AF12" s="39" t="s">
        <v>0</v>
      </c>
      <c r="AG12" s="39" t="s">
        <v>0</v>
      </c>
      <c r="AH12" s="39" t="s">
        <v>0</v>
      </c>
      <c r="AI12" s="39" t="s">
        <v>0</v>
      </c>
      <c r="AJ12" s="39" t="s">
        <v>0</v>
      </c>
      <c r="AK12" s="39" t="s">
        <v>0</v>
      </c>
      <c r="AL12" s="39" t="s">
        <v>0</v>
      </c>
    </row>
    <row r="13" spans="1:38" s="44" customFormat="1" ht="12">
      <c r="A13" s="36"/>
      <c r="B13" s="42">
        <v>0.21</v>
      </c>
      <c r="C13" s="43">
        <v>0.22</v>
      </c>
      <c r="D13" s="43">
        <v>0.2</v>
      </c>
      <c r="E13" s="42">
        <v>0.21</v>
      </c>
      <c r="F13" s="43">
        <v>0.33</v>
      </c>
      <c r="G13" s="43">
        <v>0.21</v>
      </c>
      <c r="H13" s="43">
        <v>0.22</v>
      </c>
      <c r="I13" s="43">
        <v>0.16</v>
      </c>
      <c r="J13" s="43">
        <v>0.09</v>
      </c>
      <c r="K13" s="42">
        <v>0.21</v>
      </c>
      <c r="L13" s="43">
        <v>0.22</v>
      </c>
      <c r="M13" s="43">
        <v>0.13</v>
      </c>
      <c r="N13" s="43">
        <v>0.29</v>
      </c>
      <c r="O13" s="43">
        <v>0.13</v>
      </c>
      <c r="P13" s="42">
        <v>0.21</v>
      </c>
      <c r="Q13" s="43">
        <v>0</v>
      </c>
      <c r="R13" s="43">
        <v>0.59</v>
      </c>
      <c r="S13" s="43">
        <v>0.04</v>
      </c>
      <c r="T13" s="43">
        <v>0.02</v>
      </c>
      <c r="U13" s="43">
        <v>0.15</v>
      </c>
      <c r="V13" s="43">
        <v>0</v>
      </c>
      <c r="W13" s="43">
        <v>0.08</v>
      </c>
      <c r="X13" s="43">
        <v>0.12</v>
      </c>
      <c r="Y13" s="43">
        <v>0.03</v>
      </c>
      <c r="Z13" s="43">
        <v>0.03</v>
      </c>
      <c r="AA13" s="42">
        <v>0.21</v>
      </c>
      <c r="AB13" s="43">
        <v>0.32</v>
      </c>
      <c r="AC13" s="43">
        <v>0.12</v>
      </c>
      <c r="AD13" s="43">
        <v>0.18</v>
      </c>
      <c r="AE13" s="42">
        <v>0.21</v>
      </c>
      <c r="AF13" s="43">
        <v>0.29</v>
      </c>
      <c r="AG13" s="43">
        <v>0.27</v>
      </c>
      <c r="AH13" s="43">
        <v>0.16</v>
      </c>
      <c r="AI13" s="43">
        <v>0.21</v>
      </c>
      <c r="AJ13" s="43">
        <v>0.09</v>
      </c>
      <c r="AK13" s="43">
        <v>0.09</v>
      </c>
      <c r="AL13" s="43">
        <v>0.28</v>
      </c>
    </row>
    <row r="14" spans="1:38" s="40" customFormat="1" ht="12">
      <c r="A14" s="36" t="s">
        <v>21</v>
      </c>
      <c r="B14" s="39">
        <v>102</v>
      </c>
      <c r="C14" s="39">
        <v>65</v>
      </c>
      <c r="D14" s="39">
        <v>37</v>
      </c>
      <c r="E14" s="39">
        <v>102</v>
      </c>
      <c r="F14" s="39">
        <v>45</v>
      </c>
      <c r="G14" s="39">
        <v>14</v>
      </c>
      <c r="H14" s="39">
        <v>17</v>
      </c>
      <c r="I14" s="39">
        <v>11</v>
      </c>
      <c r="J14" s="39">
        <v>15</v>
      </c>
      <c r="K14" s="39">
        <v>102</v>
      </c>
      <c r="L14" s="39">
        <v>87</v>
      </c>
      <c r="M14" s="39">
        <v>9</v>
      </c>
      <c r="N14" s="39">
        <v>5</v>
      </c>
      <c r="O14" s="39">
        <v>1</v>
      </c>
      <c r="P14" s="39">
        <v>101</v>
      </c>
      <c r="Q14" s="39">
        <v>5</v>
      </c>
      <c r="R14" s="39">
        <v>28</v>
      </c>
      <c r="S14" s="39">
        <v>54</v>
      </c>
      <c r="T14" s="39">
        <v>1</v>
      </c>
      <c r="U14" s="39">
        <v>0</v>
      </c>
      <c r="V14" s="39">
        <v>1</v>
      </c>
      <c r="W14" s="39">
        <v>6</v>
      </c>
      <c r="X14" s="39">
        <v>1</v>
      </c>
      <c r="Y14" s="39">
        <v>2</v>
      </c>
      <c r="Z14" s="39">
        <v>4</v>
      </c>
      <c r="AA14" s="39">
        <v>102</v>
      </c>
      <c r="AB14" s="39">
        <v>86</v>
      </c>
      <c r="AC14" s="39">
        <v>12</v>
      </c>
      <c r="AD14" s="39">
        <v>5</v>
      </c>
      <c r="AE14" s="39">
        <v>102</v>
      </c>
      <c r="AF14" s="39">
        <v>38</v>
      </c>
      <c r="AG14" s="39">
        <v>14</v>
      </c>
      <c r="AH14" s="39">
        <v>17</v>
      </c>
      <c r="AI14" s="39">
        <v>5</v>
      </c>
      <c r="AJ14" s="39">
        <v>10</v>
      </c>
      <c r="AK14" s="39">
        <v>9</v>
      </c>
      <c r="AL14" s="39">
        <v>11</v>
      </c>
    </row>
    <row r="15" spans="1:38" s="40" customFormat="1" ht="12">
      <c r="A15" s="36"/>
      <c r="B15" s="39">
        <v>113</v>
      </c>
      <c r="C15" s="39" t="s">
        <v>0</v>
      </c>
      <c r="D15" s="39" t="s">
        <v>0</v>
      </c>
      <c r="E15" s="39">
        <v>113</v>
      </c>
      <c r="F15" s="39" t="s">
        <v>0</v>
      </c>
      <c r="G15" s="39" t="s">
        <v>0</v>
      </c>
      <c r="H15" s="39" t="s">
        <v>0</v>
      </c>
      <c r="I15" s="39" t="s">
        <v>0</v>
      </c>
      <c r="J15" s="39" t="s">
        <v>0</v>
      </c>
      <c r="K15" s="39">
        <v>113</v>
      </c>
      <c r="L15" s="39" t="s">
        <v>0</v>
      </c>
      <c r="M15" s="39" t="s">
        <v>0</v>
      </c>
      <c r="N15" s="39" t="s">
        <v>0</v>
      </c>
      <c r="O15" s="39" t="s">
        <v>0</v>
      </c>
      <c r="P15" s="39">
        <v>112</v>
      </c>
      <c r="Q15" s="39" t="s">
        <v>0</v>
      </c>
      <c r="R15" s="39" t="s">
        <v>0</v>
      </c>
      <c r="S15" s="39" t="s">
        <v>0</v>
      </c>
      <c r="T15" s="39" t="s">
        <v>0</v>
      </c>
      <c r="U15" s="39" t="s">
        <v>0</v>
      </c>
      <c r="V15" s="39" t="s">
        <v>0</v>
      </c>
      <c r="W15" s="39" t="s">
        <v>0</v>
      </c>
      <c r="X15" s="39" t="s">
        <v>0</v>
      </c>
      <c r="Y15" s="39" t="s">
        <v>0</v>
      </c>
      <c r="Z15" s="39" t="s">
        <v>0</v>
      </c>
      <c r="AA15" s="39">
        <v>113</v>
      </c>
      <c r="AB15" s="39" t="s">
        <v>0</v>
      </c>
      <c r="AC15" s="39" t="s">
        <v>0</v>
      </c>
      <c r="AD15" s="39" t="s">
        <v>0</v>
      </c>
      <c r="AE15" s="39">
        <v>113</v>
      </c>
      <c r="AF15" s="39" t="s">
        <v>0</v>
      </c>
      <c r="AG15" s="39" t="s">
        <v>0</v>
      </c>
      <c r="AH15" s="39" t="s">
        <v>0</v>
      </c>
      <c r="AI15" s="39" t="s">
        <v>0</v>
      </c>
      <c r="AJ15" s="39" t="s">
        <v>0</v>
      </c>
      <c r="AK15" s="39" t="s">
        <v>0</v>
      </c>
      <c r="AL15" s="39" t="s">
        <v>0</v>
      </c>
    </row>
    <row r="16" spans="1:38" s="44" customFormat="1" ht="12">
      <c r="A16" s="36"/>
      <c r="B16" s="42">
        <v>0.05</v>
      </c>
      <c r="C16" s="43">
        <v>0.07</v>
      </c>
      <c r="D16" s="43">
        <v>0.04</v>
      </c>
      <c r="E16" s="42">
        <v>0.05</v>
      </c>
      <c r="F16" s="43">
        <v>0.08</v>
      </c>
      <c r="G16" s="43">
        <v>0.04</v>
      </c>
      <c r="H16" s="43">
        <v>0.05</v>
      </c>
      <c r="I16" s="43">
        <v>0.04</v>
      </c>
      <c r="J16" s="43">
        <v>0.03</v>
      </c>
      <c r="K16" s="42">
        <v>0.05</v>
      </c>
      <c r="L16" s="43">
        <v>0.05</v>
      </c>
      <c r="M16" s="43">
        <v>0.05</v>
      </c>
      <c r="N16" s="43">
        <v>0.06</v>
      </c>
      <c r="O16" s="43">
        <v>0.02</v>
      </c>
      <c r="P16" s="42">
        <v>0.05</v>
      </c>
      <c r="Q16" s="43">
        <v>0.01</v>
      </c>
      <c r="R16" s="43">
        <v>0.04</v>
      </c>
      <c r="S16" s="43">
        <v>0.5</v>
      </c>
      <c r="T16" s="43">
        <v>0.01</v>
      </c>
      <c r="U16" s="43">
        <v>0</v>
      </c>
      <c r="V16" s="43">
        <v>0.06</v>
      </c>
      <c r="W16" s="43">
        <v>0.16</v>
      </c>
      <c r="X16" s="43">
        <v>0.09</v>
      </c>
      <c r="Y16" s="43">
        <v>0.01</v>
      </c>
      <c r="Z16" s="43">
        <v>0.02</v>
      </c>
      <c r="AA16" s="42">
        <v>0.05</v>
      </c>
      <c r="AB16" s="43">
        <v>0.1</v>
      </c>
      <c r="AC16" s="43">
        <v>0.01</v>
      </c>
      <c r="AD16" s="43">
        <v>0.02</v>
      </c>
      <c r="AE16" s="42">
        <v>0.05</v>
      </c>
      <c r="AF16" s="43">
        <v>0.08</v>
      </c>
      <c r="AG16" s="43">
        <v>0.05</v>
      </c>
      <c r="AH16" s="43">
        <v>0.06</v>
      </c>
      <c r="AI16" s="43">
        <v>0.02</v>
      </c>
      <c r="AJ16" s="43">
        <v>0.04</v>
      </c>
      <c r="AK16" s="43">
        <v>0.03</v>
      </c>
      <c r="AL16" s="43">
        <v>0.04</v>
      </c>
    </row>
    <row r="17" spans="1:38" s="40" customFormat="1" ht="12">
      <c r="A17" s="36" t="s">
        <v>40</v>
      </c>
      <c r="B17" s="39">
        <v>147</v>
      </c>
      <c r="C17" s="39">
        <v>90</v>
      </c>
      <c r="D17" s="39">
        <v>56</v>
      </c>
      <c r="E17" s="39">
        <v>147</v>
      </c>
      <c r="F17" s="39">
        <v>29</v>
      </c>
      <c r="G17" s="39">
        <v>21</v>
      </c>
      <c r="H17" s="39">
        <v>32</v>
      </c>
      <c r="I17" s="39">
        <v>25</v>
      </c>
      <c r="J17" s="39">
        <v>39</v>
      </c>
      <c r="K17" s="39">
        <v>147</v>
      </c>
      <c r="L17" s="39">
        <v>136</v>
      </c>
      <c r="M17" s="39">
        <v>4</v>
      </c>
      <c r="N17" s="39">
        <v>5</v>
      </c>
      <c r="O17" s="39">
        <v>2</v>
      </c>
      <c r="P17" s="39">
        <v>144</v>
      </c>
      <c r="Q17" s="39">
        <v>29</v>
      </c>
      <c r="R17" s="39">
        <v>29</v>
      </c>
      <c r="S17" s="39">
        <v>1</v>
      </c>
      <c r="T17" s="39">
        <v>54</v>
      </c>
      <c r="U17" s="39">
        <v>0</v>
      </c>
      <c r="V17" s="39">
        <v>0</v>
      </c>
      <c r="W17" s="39">
        <v>3</v>
      </c>
      <c r="X17" s="39">
        <v>2</v>
      </c>
      <c r="Y17" s="39">
        <v>10</v>
      </c>
      <c r="Z17" s="39">
        <v>17</v>
      </c>
      <c r="AA17" s="39">
        <v>147</v>
      </c>
      <c r="AB17" s="39">
        <v>6</v>
      </c>
      <c r="AC17" s="39">
        <v>131</v>
      </c>
      <c r="AD17" s="39">
        <v>10</v>
      </c>
      <c r="AE17" s="39">
        <v>147</v>
      </c>
      <c r="AF17" s="39">
        <v>13</v>
      </c>
      <c r="AG17" s="39">
        <v>22</v>
      </c>
      <c r="AH17" s="39">
        <v>18</v>
      </c>
      <c r="AI17" s="39">
        <v>21</v>
      </c>
      <c r="AJ17" s="39">
        <v>11</v>
      </c>
      <c r="AK17" s="39">
        <v>33</v>
      </c>
      <c r="AL17" s="39">
        <v>28</v>
      </c>
    </row>
    <row r="18" spans="1:38" s="40" customFormat="1" ht="12">
      <c r="A18" s="36"/>
      <c r="B18" s="39">
        <v>142</v>
      </c>
      <c r="C18" s="39" t="s">
        <v>0</v>
      </c>
      <c r="D18" s="39" t="s">
        <v>0</v>
      </c>
      <c r="E18" s="39">
        <v>142</v>
      </c>
      <c r="F18" s="39" t="s">
        <v>0</v>
      </c>
      <c r="G18" s="39" t="s">
        <v>0</v>
      </c>
      <c r="H18" s="39" t="s">
        <v>0</v>
      </c>
      <c r="I18" s="39" t="s">
        <v>0</v>
      </c>
      <c r="J18" s="39" t="s">
        <v>0</v>
      </c>
      <c r="K18" s="39">
        <v>142</v>
      </c>
      <c r="L18" s="39" t="s">
        <v>0</v>
      </c>
      <c r="M18" s="39" t="s">
        <v>0</v>
      </c>
      <c r="N18" s="39" t="s">
        <v>0</v>
      </c>
      <c r="O18" s="39" t="s">
        <v>0</v>
      </c>
      <c r="P18" s="39">
        <v>141</v>
      </c>
      <c r="Q18" s="39" t="s">
        <v>0</v>
      </c>
      <c r="R18" s="39" t="s">
        <v>0</v>
      </c>
      <c r="S18" s="39" t="s">
        <v>0</v>
      </c>
      <c r="T18" s="39" t="s">
        <v>0</v>
      </c>
      <c r="U18" s="39" t="s">
        <v>0</v>
      </c>
      <c r="V18" s="39" t="s">
        <v>0</v>
      </c>
      <c r="W18" s="39" t="s">
        <v>0</v>
      </c>
      <c r="X18" s="39" t="s">
        <v>0</v>
      </c>
      <c r="Y18" s="39" t="s">
        <v>0</v>
      </c>
      <c r="Z18" s="39" t="s">
        <v>0</v>
      </c>
      <c r="AA18" s="39">
        <v>142</v>
      </c>
      <c r="AB18" s="39" t="s">
        <v>0</v>
      </c>
      <c r="AC18" s="39" t="s">
        <v>0</v>
      </c>
      <c r="AD18" s="39" t="s">
        <v>0</v>
      </c>
      <c r="AE18" s="39">
        <v>142</v>
      </c>
      <c r="AF18" s="39" t="s">
        <v>0</v>
      </c>
      <c r="AG18" s="39" t="s">
        <v>0</v>
      </c>
      <c r="AH18" s="39" t="s">
        <v>0</v>
      </c>
      <c r="AI18" s="39" t="s">
        <v>0</v>
      </c>
      <c r="AJ18" s="39" t="s">
        <v>0</v>
      </c>
      <c r="AK18" s="39" t="s">
        <v>0</v>
      </c>
      <c r="AL18" s="39" t="s">
        <v>0</v>
      </c>
    </row>
    <row r="19" spans="1:38" s="44" customFormat="1" ht="12">
      <c r="A19" s="36"/>
      <c r="B19" s="42">
        <v>0.07</v>
      </c>
      <c r="C19" s="43">
        <v>0.09</v>
      </c>
      <c r="D19" s="43">
        <v>0.05</v>
      </c>
      <c r="E19" s="42">
        <v>0.07</v>
      </c>
      <c r="F19" s="43">
        <v>0.05</v>
      </c>
      <c r="G19" s="43">
        <v>0.06</v>
      </c>
      <c r="H19" s="43">
        <v>0.09</v>
      </c>
      <c r="I19" s="43">
        <v>0.09</v>
      </c>
      <c r="J19" s="43">
        <v>0.08</v>
      </c>
      <c r="K19" s="42">
        <v>0.07</v>
      </c>
      <c r="L19" s="43">
        <v>0.08</v>
      </c>
      <c r="M19" s="43">
        <v>0.02</v>
      </c>
      <c r="N19" s="43">
        <v>0.05</v>
      </c>
      <c r="O19" s="43">
        <v>0.04</v>
      </c>
      <c r="P19" s="42">
        <v>0.07</v>
      </c>
      <c r="Q19" s="43">
        <v>0.05</v>
      </c>
      <c r="R19" s="43">
        <v>0.05</v>
      </c>
      <c r="S19" s="43">
        <v>0.01</v>
      </c>
      <c r="T19" s="43">
        <v>0.74</v>
      </c>
      <c r="U19" s="43">
        <v>0</v>
      </c>
      <c r="V19" s="43">
        <v>0.05</v>
      </c>
      <c r="W19" s="43">
        <v>0.08</v>
      </c>
      <c r="X19" s="43">
        <v>0.21</v>
      </c>
      <c r="Y19" s="43">
        <v>0.07</v>
      </c>
      <c r="Z19" s="43">
        <v>0.06</v>
      </c>
      <c r="AA19" s="42">
        <v>0.07</v>
      </c>
      <c r="AB19" s="43">
        <v>0.01</v>
      </c>
      <c r="AC19" s="43">
        <v>0.14</v>
      </c>
      <c r="AD19" s="43">
        <v>0.04</v>
      </c>
      <c r="AE19" s="42">
        <v>0.07</v>
      </c>
      <c r="AF19" s="43">
        <v>0.03</v>
      </c>
      <c r="AG19" s="43">
        <v>0.08</v>
      </c>
      <c r="AH19" s="43">
        <v>0.06</v>
      </c>
      <c r="AI19" s="43">
        <v>0.1</v>
      </c>
      <c r="AJ19" s="43">
        <v>0.05</v>
      </c>
      <c r="AK19" s="43">
        <v>0.13</v>
      </c>
      <c r="AL19" s="43">
        <v>0.1</v>
      </c>
    </row>
    <row r="20" spans="1:38" s="40" customFormat="1" ht="12">
      <c r="A20" s="36" t="s">
        <v>25</v>
      </c>
      <c r="B20" s="39">
        <v>20</v>
      </c>
      <c r="C20" s="39">
        <v>8</v>
      </c>
      <c r="D20" s="39">
        <v>12</v>
      </c>
      <c r="E20" s="39">
        <v>20</v>
      </c>
      <c r="F20" s="39">
        <v>13</v>
      </c>
      <c r="G20" s="39">
        <v>1</v>
      </c>
      <c r="H20" s="39">
        <v>2</v>
      </c>
      <c r="I20" s="39">
        <v>2</v>
      </c>
      <c r="J20" s="39">
        <v>2</v>
      </c>
      <c r="K20" s="39">
        <v>20</v>
      </c>
      <c r="L20" s="39">
        <v>15</v>
      </c>
      <c r="M20" s="39">
        <v>0</v>
      </c>
      <c r="N20" s="39">
        <v>0</v>
      </c>
      <c r="O20" s="39">
        <v>5</v>
      </c>
      <c r="P20" s="39">
        <v>15</v>
      </c>
      <c r="Q20" s="39">
        <v>0</v>
      </c>
      <c r="R20" s="39">
        <v>5</v>
      </c>
      <c r="S20" s="39">
        <v>1</v>
      </c>
      <c r="T20" s="39">
        <v>1</v>
      </c>
      <c r="U20" s="39">
        <v>0</v>
      </c>
      <c r="V20" s="39">
        <v>0</v>
      </c>
      <c r="W20" s="39">
        <v>8</v>
      </c>
      <c r="X20" s="39">
        <v>0</v>
      </c>
      <c r="Y20" s="39">
        <v>0</v>
      </c>
      <c r="Z20" s="39">
        <v>0</v>
      </c>
      <c r="AA20" s="39">
        <v>20</v>
      </c>
      <c r="AB20" s="39">
        <v>14</v>
      </c>
      <c r="AC20" s="39">
        <v>2</v>
      </c>
      <c r="AD20" s="39">
        <v>4</v>
      </c>
      <c r="AE20" s="39">
        <v>20</v>
      </c>
      <c r="AF20" s="39">
        <v>7</v>
      </c>
      <c r="AG20" s="39">
        <v>7</v>
      </c>
      <c r="AH20" s="39">
        <v>2</v>
      </c>
      <c r="AI20" s="39">
        <v>1</v>
      </c>
      <c r="AJ20" s="39">
        <v>1</v>
      </c>
      <c r="AK20" s="39">
        <v>1</v>
      </c>
      <c r="AL20" s="39">
        <v>0</v>
      </c>
    </row>
    <row r="21" spans="1:38" s="40" customFormat="1" ht="12">
      <c r="A21" s="36"/>
      <c r="B21" s="39">
        <v>23</v>
      </c>
      <c r="C21" s="39" t="s">
        <v>0</v>
      </c>
      <c r="D21" s="39" t="s">
        <v>0</v>
      </c>
      <c r="E21" s="39">
        <v>23</v>
      </c>
      <c r="F21" s="39" t="s">
        <v>0</v>
      </c>
      <c r="G21" s="39" t="s">
        <v>0</v>
      </c>
      <c r="H21" s="39" t="s">
        <v>0</v>
      </c>
      <c r="I21" s="39" t="s">
        <v>0</v>
      </c>
      <c r="J21" s="39" t="s">
        <v>0</v>
      </c>
      <c r="K21" s="39">
        <v>23</v>
      </c>
      <c r="L21" s="39" t="s">
        <v>0</v>
      </c>
      <c r="M21" s="39" t="s">
        <v>0</v>
      </c>
      <c r="N21" s="39" t="s">
        <v>0</v>
      </c>
      <c r="O21" s="39" t="s">
        <v>0</v>
      </c>
      <c r="P21" s="39">
        <v>20</v>
      </c>
      <c r="Q21" s="39" t="s">
        <v>0</v>
      </c>
      <c r="R21" s="39" t="s">
        <v>0</v>
      </c>
      <c r="S21" s="39" t="s">
        <v>0</v>
      </c>
      <c r="T21" s="39" t="s">
        <v>0</v>
      </c>
      <c r="U21" s="39" t="s">
        <v>0</v>
      </c>
      <c r="V21" s="39" t="s">
        <v>0</v>
      </c>
      <c r="W21" s="39" t="s">
        <v>0</v>
      </c>
      <c r="X21" s="39" t="s">
        <v>0</v>
      </c>
      <c r="Y21" s="39" t="s">
        <v>0</v>
      </c>
      <c r="Z21" s="39" t="s">
        <v>0</v>
      </c>
      <c r="AA21" s="39">
        <v>23</v>
      </c>
      <c r="AB21" s="39" t="s">
        <v>0</v>
      </c>
      <c r="AC21" s="39" t="s">
        <v>0</v>
      </c>
      <c r="AD21" s="39" t="s">
        <v>0</v>
      </c>
      <c r="AE21" s="39">
        <v>23</v>
      </c>
      <c r="AF21" s="39" t="s">
        <v>0</v>
      </c>
      <c r="AG21" s="39" t="s">
        <v>0</v>
      </c>
      <c r="AH21" s="39" t="s">
        <v>0</v>
      </c>
      <c r="AI21" s="39" t="s">
        <v>0</v>
      </c>
      <c r="AJ21" s="39" t="s">
        <v>0</v>
      </c>
      <c r="AK21" s="39" t="s">
        <v>0</v>
      </c>
      <c r="AL21" s="39" t="s">
        <v>0</v>
      </c>
    </row>
    <row r="22" spans="1:38" s="44" customFormat="1" ht="12">
      <c r="A22" s="36"/>
      <c r="B22" s="42">
        <v>0.01</v>
      </c>
      <c r="C22" s="43">
        <v>0.01</v>
      </c>
      <c r="D22" s="43">
        <v>0.01</v>
      </c>
      <c r="E22" s="42">
        <v>0.01</v>
      </c>
      <c r="F22" s="43">
        <v>0.02</v>
      </c>
      <c r="G22" s="43">
        <v>0</v>
      </c>
      <c r="H22" s="43">
        <v>0.01</v>
      </c>
      <c r="I22" s="43">
        <v>0.01</v>
      </c>
      <c r="J22" s="43">
        <v>0</v>
      </c>
      <c r="K22" s="42">
        <v>0.01</v>
      </c>
      <c r="L22" s="43">
        <v>0.01</v>
      </c>
      <c r="M22" s="43">
        <v>0</v>
      </c>
      <c r="N22" s="43">
        <v>0</v>
      </c>
      <c r="O22" s="43">
        <v>0.08</v>
      </c>
      <c r="P22" s="42">
        <v>0.01</v>
      </c>
      <c r="Q22" s="43">
        <v>0</v>
      </c>
      <c r="R22" s="43">
        <v>0.01</v>
      </c>
      <c r="S22" s="43">
        <v>0.01</v>
      </c>
      <c r="T22" s="43">
        <v>0.02</v>
      </c>
      <c r="U22" s="43">
        <v>0</v>
      </c>
      <c r="V22" s="43">
        <v>0</v>
      </c>
      <c r="W22" s="43">
        <v>0.22</v>
      </c>
      <c r="X22" s="43">
        <v>0</v>
      </c>
      <c r="Y22" s="43">
        <v>0</v>
      </c>
      <c r="Z22" s="43">
        <v>0</v>
      </c>
      <c r="AA22" s="42">
        <v>0.01</v>
      </c>
      <c r="AB22" s="43">
        <v>0.02</v>
      </c>
      <c r="AC22" s="43">
        <v>0</v>
      </c>
      <c r="AD22" s="43">
        <v>0.02</v>
      </c>
      <c r="AE22" s="42">
        <v>0.01</v>
      </c>
      <c r="AF22" s="43">
        <v>0.02</v>
      </c>
      <c r="AG22" s="43">
        <v>0.03</v>
      </c>
      <c r="AH22" s="43">
        <v>0.01</v>
      </c>
      <c r="AI22" s="43">
        <v>0.01</v>
      </c>
      <c r="AJ22" s="43">
        <v>0</v>
      </c>
      <c r="AK22" s="43">
        <v>0</v>
      </c>
      <c r="AL22" s="43">
        <v>0</v>
      </c>
    </row>
    <row r="23" spans="1:38" s="40" customFormat="1" ht="12">
      <c r="A23" s="36" t="s">
        <v>41</v>
      </c>
      <c r="B23" s="39">
        <v>38</v>
      </c>
      <c r="C23" s="39">
        <v>15</v>
      </c>
      <c r="D23" s="39">
        <v>23</v>
      </c>
      <c r="E23" s="39">
        <v>38</v>
      </c>
      <c r="F23" s="39">
        <v>9</v>
      </c>
      <c r="G23" s="39">
        <v>6</v>
      </c>
      <c r="H23" s="39">
        <v>13</v>
      </c>
      <c r="I23" s="39">
        <v>5</v>
      </c>
      <c r="J23" s="39">
        <v>5</v>
      </c>
      <c r="K23" s="39">
        <v>38</v>
      </c>
      <c r="L23" s="39">
        <v>8</v>
      </c>
      <c r="M23" s="39">
        <v>30</v>
      </c>
      <c r="N23" s="39">
        <v>0</v>
      </c>
      <c r="O23" s="39">
        <v>0</v>
      </c>
      <c r="P23" s="39">
        <v>38</v>
      </c>
      <c r="Q23" s="39">
        <v>2</v>
      </c>
      <c r="R23" s="39">
        <v>4</v>
      </c>
      <c r="S23" s="39">
        <v>0</v>
      </c>
      <c r="T23" s="39">
        <v>0</v>
      </c>
      <c r="U23" s="39">
        <v>27</v>
      </c>
      <c r="V23" s="39">
        <v>0</v>
      </c>
      <c r="W23" s="39">
        <v>1</v>
      </c>
      <c r="X23" s="39">
        <v>0</v>
      </c>
      <c r="Y23" s="39">
        <v>1</v>
      </c>
      <c r="Z23" s="39">
        <v>2</v>
      </c>
      <c r="AA23" s="39">
        <v>38</v>
      </c>
      <c r="AB23" s="39">
        <v>27</v>
      </c>
      <c r="AC23" s="39">
        <v>6</v>
      </c>
      <c r="AD23" s="39">
        <v>5</v>
      </c>
      <c r="AE23" s="39">
        <v>38</v>
      </c>
      <c r="AF23" s="39">
        <v>7</v>
      </c>
      <c r="AG23" s="39">
        <v>1</v>
      </c>
      <c r="AH23" s="39">
        <v>8</v>
      </c>
      <c r="AI23" s="39">
        <v>7</v>
      </c>
      <c r="AJ23" s="39">
        <v>4</v>
      </c>
      <c r="AK23" s="39">
        <v>1</v>
      </c>
      <c r="AL23" s="39">
        <v>9</v>
      </c>
    </row>
    <row r="24" spans="1:38" s="40" customFormat="1" ht="12">
      <c r="A24" s="36"/>
      <c r="B24" s="39">
        <v>56</v>
      </c>
      <c r="C24" s="39" t="s">
        <v>0</v>
      </c>
      <c r="D24" s="39" t="s">
        <v>0</v>
      </c>
      <c r="E24" s="39">
        <v>56</v>
      </c>
      <c r="F24" s="39" t="s">
        <v>0</v>
      </c>
      <c r="G24" s="39" t="s">
        <v>0</v>
      </c>
      <c r="H24" s="39" t="s">
        <v>0</v>
      </c>
      <c r="I24" s="39" t="s">
        <v>0</v>
      </c>
      <c r="J24" s="39" t="s">
        <v>0</v>
      </c>
      <c r="K24" s="39">
        <v>56</v>
      </c>
      <c r="L24" s="39" t="s">
        <v>0</v>
      </c>
      <c r="M24" s="39" t="s">
        <v>0</v>
      </c>
      <c r="N24" s="39" t="s">
        <v>0</v>
      </c>
      <c r="O24" s="39" t="s">
        <v>0</v>
      </c>
      <c r="P24" s="39">
        <v>56</v>
      </c>
      <c r="Q24" s="39" t="s">
        <v>0</v>
      </c>
      <c r="R24" s="39" t="s">
        <v>0</v>
      </c>
      <c r="S24" s="39" t="s">
        <v>0</v>
      </c>
      <c r="T24" s="39" t="s">
        <v>0</v>
      </c>
      <c r="U24" s="39" t="s">
        <v>0</v>
      </c>
      <c r="V24" s="39" t="s">
        <v>0</v>
      </c>
      <c r="W24" s="39" t="s">
        <v>0</v>
      </c>
      <c r="X24" s="39" t="s">
        <v>0</v>
      </c>
      <c r="Y24" s="39" t="s">
        <v>0</v>
      </c>
      <c r="Z24" s="39" t="s">
        <v>0</v>
      </c>
      <c r="AA24" s="39">
        <v>56</v>
      </c>
      <c r="AB24" s="39" t="s">
        <v>0</v>
      </c>
      <c r="AC24" s="39" t="s">
        <v>0</v>
      </c>
      <c r="AD24" s="39" t="s">
        <v>0</v>
      </c>
      <c r="AE24" s="39">
        <v>56</v>
      </c>
      <c r="AF24" s="39" t="s">
        <v>0</v>
      </c>
      <c r="AG24" s="39" t="s">
        <v>0</v>
      </c>
      <c r="AH24" s="39" t="s">
        <v>0</v>
      </c>
      <c r="AI24" s="39" t="s">
        <v>0</v>
      </c>
      <c r="AJ24" s="39" t="s">
        <v>0</v>
      </c>
      <c r="AK24" s="39" t="s">
        <v>0</v>
      </c>
      <c r="AL24" s="39" t="s">
        <v>0</v>
      </c>
    </row>
    <row r="25" spans="1:38" s="44" customFormat="1" ht="12">
      <c r="A25" s="36"/>
      <c r="B25" s="42">
        <v>0.02</v>
      </c>
      <c r="C25" s="43">
        <v>0.01</v>
      </c>
      <c r="D25" s="43">
        <v>0.02</v>
      </c>
      <c r="E25" s="42">
        <v>0.02</v>
      </c>
      <c r="F25" s="43">
        <v>0.02</v>
      </c>
      <c r="G25" s="43">
        <v>0.02</v>
      </c>
      <c r="H25" s="43">
        <v>0.04</v>
      </c>
      <c r="I25" s="43">
        <v>0.02</v>
      </c>
      <c r="J25" s="43">
        <v>0.01</v>
      </c>
      <c r="K25" s="42">
        <v>0.02</v>
      </c>
      <c r="L25" s="43">
        <v>0</v>
      </c>
      <c r="M25" s="43">
        <v>0.18</v>
      </c>
      <c r="N25" s="43">
        <v>0</v>
      </c>
      <c r="O25" s="43">
        <v>0</v>
      </c>
      <c r="P25" s="42">
        <v>0.02</v>
      </c>
      <c r="Q25" s="43">
        <v>0</v>
      </c>
      <c r="R25" s="43">
        <v>0.01</v>
      </c>
      <c r="S25" s="43">
        <v>0</v>
      </c>
      <c r="T25" s="43">
        <v>0</v>
      </c>
      <c r="U25" s="43">
        <v>0.48</v>
      </c>
      <c r="V25" s="43">
        <v>0</v>
      </c>
      <c r="W25" s="43">
        <v>0.03</v>
      </c>
      <c r="X25" s="43">
        <v>0.03</v>
      </c>
      <c r="Y25" s="43">
        <v>0.01</v>
      </c>
      <c r="Z25" s="43">
        <v>0.01</v>
      </c>
      <c r="AA25" s="42">
        <v>0.02</v>
      </c>
      <c r="AB25" s="43">
        <v>0.03</v>
      </c>
      <c r="AC25" s="43">
        <v>0.01</v>
      </c>
      <c r="AD25" s="43">
        <v>0.02</v>
      </c>
      <c r="AE25" s="42">
        <v>0.02</v>
      </c>
      <c r="AF25" s="43">
        <v>0.01</v>
      </c>
      <c r="AG25" s="43">
        <v>0.01</v>
      </c>
      <c r="AH25" s="43">
        <v>0.03</v>
      </c>
      <c r="AI25" s="43">
        <v>0.03</v>
      </c>
      <c r="AJ25" s="43">
        <v>0.02</v>
      </c>
      <c r="AK25" s="43">
        <v>0</v>
      </c>
      <c r="AL25" s="43">
        <v>0.03</v>
      </c>
    </row>
    <row r="26" spans="1:38" s="40" customFormat="1" ht="12">
      <c r="A26" s="36" t="s">
        <v>24</v>
      </c>
      <c r="B26" s="39">
        <v>3</v>
      </c>
      <c r="C26" s="39">
        <v>2</v>
      </c>
      <c r="D26" s="39">
        <v>1</v>
      </c>
      <c r="E26" s="39">
        <v>3</v>
      </c>
      <c r="F26" s="39">
        <v>1</v>
      </c>
      <c r="G26" s="39">
        <v>0</v>
      </c>
      <c r="H26" s="39">
        <v>2</v>
      </c>
      <c r="I26" s="39">
        <v>0</v>
      </c>
      <c r="J26" s="39">
        <v>0</v>
      </c>
      <c r="K26" s="39">
        <v>3</v>
      </c>
      <c r="L26" s="39">
        <v>1</v>
      </c>
      <c r="M26" s="39">
        <v>0</v>
      </c>
      <c r="N26" s="39">
        <v>2</v>
      </c>
      <c r="O26" s="39">
        <v>0</v>
      </c>
      <c r="P26" s="39">
        <v>3</v>
      </c>
      <c r="Q26" s="39">
        <v>0</v>
      </c>
      <c r="R26" s="39">
        <v>0</v>
      </c>
      <c r="S26" s="39">
        <v>0</v>
      </c>
      <c r="T26" s="39">
        <v>0</v>
      </c>
      <c r="U26" s="39">
        <v>0</v>
      </c>
      <c r="V26" s="39">
        <v>2</v>
      </c>
      <c r="W26" s="39">
        <v>1</v>
      </c>
      <c r="X26" s="39">
        <v>0</v>
      </c>
      <c r="Y26" s="39">
        <v>0</v>
      </c>
      <c r="Z26" s="39">
        <v>0</v>
      </c>
      <c r="AA26" s="39">
        <v>3</v>
      </c>
      <c r="AB26" s="39">
        <v>0</v>
      </c>
      <c r="AC26" s="39">
        <v>2</v>
      </c>
      <c r="AD26" s="39">
        <v>1</v>
      </c>
      <c r="AE26" s="39">
        <v>3</v>
      </c>
      <c r="AF26" s="39">
        <v>1</v>
      </c>
      <c r="AG26" s="39">
        <v>0</v>
      </c>
      <c r="AH26" s="39">
        <v>0</v>
      </c>
      <c r="AI26" s="39">
        <v>2</v>
      </c>
      <c r="AJ26" s="39">
        <v>0</v>
      </c>
      <c r="AK26" s="39">
        <v>0</v>
      </c>
      <c r="AL26" s="39">
        <v>0</v>
      </c>
    </row>
    <row r="27" spans="1:38" s="40" customFormat="1" ht="12">
      <c r="A27" s="36"/>
      <c r="B27" s="39">
        <v>3</v>
      </c>
      <c r="C27" s="39" t="s">
        <v>0</v>
      </c>
      <c r="D27" s="39" t="s">
        <v>0</v>
      </c>
      <c r="E27" s="39">
        <v>3</v>
      </c>
      <c r="F27" s="39" t="s">
        <v>0</v>
      </c>
      <c r="G27" s="39" t="s">
        <v>0</v>
      </c>
      <c r="H27" s="39" t="s">
        <v>0</v>
      </c>
      <c r="I27" s="39" t="s">
        <v>0</v>
      </c>
      <c r="J27" s="39" t="s">
        <v>0</v>
      </c>
      <c r="K27" s="39">
        <v>3</v>
      </c>
      <c r="L27" s="39" t="s">
        <v>0</v>
      </c>
      <c r="M27" s="39" t="s">
        <v>0</v>
      </c>
      <c r="N27" s="39" t="s">
        <v>0</v>
      </c>
      <c r="O27" s="39" t="s">
        <v>0</v>
      </c>
      <c r="P27" s="39">
        <v>3</v>
      </c>
      <c r="Q27" s="39" t="s">
        <v>0</v>
      </c>
      <c r="R27" s="39" t="s">
        <v>0</v>
      </c>
      <c r="S27" s="39" t="s">
        <v>0</v>
      </c>
      <c r="T27" s="39" t="s">
        <v>0</v>
      </c>
      <c r="U27" s="39" t="s">
        <v>0</v>
      </c>
      <c r="V27" s="39" t="s">
        <v>0</v>
      </c>
      <c r="W27" s="39" t="s">
        <v>0</v>
      </c>
      <c r="X27" s="39" t="s">
        <v>0</v>
      </c>
      <c r="Y27" s="39" t="s">
        <v>0</v>
      </c>
      <c r="Z27" s="39" t="s">
        <v>0</v>
      </c>
      <c r="AA27" s="39">
        <v>3</v>
      </c>
      <c r="AB27" s="39" t="s">
        <v>0</v>
      </c>
      <c r="AC27" s="39" t="s">
        <v>0</v>
      </c>
      <c r="AD27" s="39" t="s">
        <v>0</v>
      </c>
      <c r="AE27" s="39">
        <v>3</v>
      </c>
      <c r="AF27" s="39" t="s">
        <v>0</v>
      </c>
      <c r="AG27" s="39" t="s">
        <v>0</v>
      </c>
      <c r="AH27" s="39" t="s">
        <v>0</v>
      </c>
      <c r="AI27" s="39" t="s">
        <v>0</v>
      </c>
      <c r="AJ27" s="39" t="s">
        <v>0</v>
      </c>
      <c r="AK27" s="39" t="s">
        <v>0</v>
      </c>
      <c r="AL27" s="39" t="s">
        <v>0</v>
      </c>
    </row>
    <row r="28" spans="1:38" s="44" customFormat="1" ht="12">
      <c r="A28" s="36"/>
      <c r="B28" s="42">
        <v>0</v>
      </c>
      <c r="C28" s="43">
        <v>0</v>
      </c>
      <c r="D28" s="43">
        <v>0</v>
      </c>
      <c r="E28" s="42">
        <v>0</v>
      </c>
      <c r="F28" s="43">
        <v>0</v>
      </c>
      <c r="G28" s="43">
        <v>0</v>
      </c>
      <c r="H28" s="43">
        <v>0.01</v>
      </c>
      <c r="I28" s="43">
        <v>0</v>
      </c>
      <c r="J28" s="43">
        <v>0</v>
      </c>
      <c r="K28" s="42">
        <v>0</v>
      </c>
      <c r="L28" s="43">
        <v>0</v>
      </c>
      <c r="M28" s="43">
        <v>0</v>
      </c>
      <c r="N28" s="43">
        <v>0.02</v>
      </c>
      <c r="O28" s="43">
        <v>0</v>
      </c>
      <c r="P28" s="42">
        <v>0</v>
      </c>
      <c r="Q28" s="43">
        <v>0</v>
      </c>
      <c r="R28" s="43">
        <v>0</v>
      </c>
      <c r="S28" s="43">
        <v>0</v>
      </c>
      <c r="T28" s="43">
        <v>0</v>
      </c>
      <c r="U28" s="43">
        <v>0</v>
      </c>
      <c r="V28" s="43">
        <v>0.18</v>
      </c>
      <c r="W28" s="43">
        <v>0.03</v>
      </c>
      <c r="X28" s="43">
        <v>0</v>
      </c>
      <c r="Y28" s="43">
        <v>0</v>
      </c>
      <c r="Z28" s="43">
        <v>0</v>
      </c>
      <c r="AA28" s="42">
        <v>0</v>
      </c>
      <c r="AB28" s="43">
        <v>0</v>
      </c>
      <c r="AC28" s="43">
        <v>0</v>
      </c>
      <c r="AD28" s="43">
        <v>0</v>
      </c>
      <c r="AE28" s="42">
        <v>0</v>
      </c>
      <c r="AF28" s="43">
        <v>0</v>
      </c>
      <c r="AG28" s="43">
        <v>0</v>
      </c>
      <c r="AH28" s="43">
        <v>0</v>
      </c>
      <c r="AI28" s="43">
        <v>0.01</v>
      </c>
      <c r="AJ28" s="43">
        <v>0</v>
      </c>
      <c r="AK28" s="43">
        <v>0</v>
      </c>
      <c r="AL28" s="43">
        <v>0</v>
      </c>
    </row>
    <row r="29" spans="1:38" s="40" customFormat="1" ht="12">
      <c r="A29" s="36" t="s">
        <v>113</v>
      </c>
      <c r="B29" s="39">
        <v>6</v>
      </c>
      <c r="C29" s="39">
        <v>3</v>
      </c>
      <c r="D29" s="39">
        <v>4</v>
      </c>
      <c r="E29" s="39">
        <v>6</v>
      </c>
      <c r="F29" s="39">
        <v>0</v>
      </c>
      <c r="G29" s="39">
        <v>2</v>
      </c>
      <c r="H29" s="39">
        <v>1</v>
      </c>
      <c r="I29" s="39">
        <v>2</v>
      </c>
      <c r="J29" s="39">
        <v>1</v>
      </c>
      <c r="K29" s="39">
        <v>6</v>
      </c>
      <c r="L29" s="39">
        <v>4</v>
      </c>
      <c r="M29" s="39">
        <v>0</v>
      </c>
      <c r="N29" s="39">
        <v>0</v>
      </c>
      <c r="O29" s="39">
        <v>2</v>
      </c>
      <c r="P29" s="39">
        <v>4</v>
      </c>
      <c r="Q29" s="39">
        <v>2</v>
      </c>
      <c r="R29" s="39">
        <v>0</v>
      </c>
      <c r="S29" s="39">
        <v>1</v>
      </c>
      <c r="T29" s="39">
        <v>0</v>
      </c>
      <c r="U29" s="39">
        <v>0</v>
      </c>
      <c r="V29" s="39">
        <v>0</v>
      </c>
      <c r="W29" s="39">
        <v>0</v>
      </c>
      <c r="X29" s="39">
        <v>1</v>
      </c>
      <c r="Y29" s="39">
        <v>0</v>
      </c>
      <c r="Z29" s="39">
        <v>1</v>
      </c>
      <c r="AA29" s="39">
        <v>6</v>
      </c>
      <c r="AB29" s="39">
        <v>2</v>
      </c>
      <c r="AC29" s="39">
        <v>4</v>
      </c>
      <c r="AD29" s="39">
        <v>0</v>
      </c>
      <c r="AE29" s="39">
        <v>6</v>
      </c>
      <c r="AF29" s="39">
        <v>2</v>
      </c>
      <c r="AG29" s="39">
        <v>0</v>
      </c>
      <c r="AH29" s="39">
        <v>1</v>
      </c>
      <c r="AI29" s="39">
        <v>0</v>
      </c>
      <c r="AJ29" s="39">
        <v>1</v>
      </c>
      <c r="AK29" s="39">
        <v>2</v>
      </c>
      <c r="AL29" s="39">
        <v>1</v>
      </c>
    </row>
    <row r="30" spans="1:38" s="40" customFormat="1" ht="12">
      <c r="A30" s="36"/>
      <c r="B30" s="39">
        <v>7</v>
      </c>
      <c r="C30" s="39" t="s">
        <v>0</v>
      </c>
      <c r="D30" s="39" t="s">
        <v>0</v>
      </c>
      <c r="E30" s="39">
        <v>7</v>
      </c>
      <c r="F30" s="39" t="s">
        <v>0</v>
      </c>
      <c r="G30" s="39" t="s">
        <v>0</v>
      </c>
      <c r="H30" s="39" t="s">
        <v>0</v>
      </c>
      <c r="I30" s="39" t="s">
        <v>0</v>
      </c>
      <c r="J30" s="39" t="s">
        <v>0</v>
      </c>
      <c r="K30" s="39">
        <v>7</v>
      </c>
      <c r="L30" s="39" t="s">
        <v>0</v>
      </c>
      <c r="M30" s="39" t="s">
        <v>0</v>
      </c>
      <c r="N30" s="39" t="s">
        <v>0</v>
      </c>
      <c r="O30" s="39" t="s">
        <v>0</v>
      </c>
      <c r="P30" s="39">
        <v>4</v>
      </c>
      <c r="Q30" s="39" t="s">
        <v>0</v>
      </c>
      <c r="R30" s="39" t="s">
        <v>0</v>
      </c>
      <c r="S30" s="39" t="s">
        <v>0</v>
      </c>
      <c r="T30" s="39" t="s">
        <v>0</v>
      </c>
      <c r="U30" s="39" t="s">
        <v>0</v>
      </c>
      <c r="V30" s="39" t="s">
        <v>0</v>
      </c>
      <c r="W30" s="39" t="s">
        <v>0</v>
      </c>
      <c r="X30" s="39" t="s">
        <v>0</v>
      </c>
      <c r="Y30" s="39" t="s">
        <v>0</v>
      </c>
      <c r="Z30" s="39" t="s">
        <v>0</v>
      </c>
      <c r="AA30" s="39">
        <v>7</v>
      </c>
      <c r="AB30" s="39" t="s">
        <v>0</v>
      </c>
      <c r="AC30" s="39" t="s">
        <v>0</v>
      </c>
      <c r="AD30" s="39" t="s">
        <v>0</v>
      </c>
      <c r="AE30" s="39">
        <v>7</v>
      </c>
      <c r="AF30" s="39" t="s">
        <v>0</v>
      </c>
      <c r="AG30" s="39" t="s">
        <v>0</v>
      </c>
      <c r="AH30" s="39" t="s">
        <v>0</v>
      </c>
      <c r="AI30" s="39" t="s">
        <v>0</v>
      </c>
      <c r="AJ30" s="39" t="s">
        <v>0</v>
      </c>
      <c r="AK30" s="39" t="s">
        <v>0</v>
      </c>
      <c r="AL30" s="39" t="s">
        <v>0</v>
      </c>
    </row>
    <row r="31" spans="1:38" s="44" customFormat="1" ht="12">
      <c r="A31" s="36"/>
      <c r="B31" s="42">
        <v>0</v>
      </c>
      <c r="C31" s="43">
        <v>0</v>
      </c>
      <c r="D31" s="43">
        <v>0</v>
      </c>
      <c r="E31" s="42">
        <v>0</v>
      </c>
      <c r="F31" s="43">
        <v>0</v>
      </c>
      <c r="G31" s="43">
        <v>0.01</v>
      </c>
      <c r="H31" s="43">
        <v>0</v>
      </c>
      <c r="I31" s="43">
        <v>0.01</v>
      </c>
      <c r="J31" s="43">
        <v>0</v>
      </c>
      <c r="K31" s="42">
        <v>0</v>
      </c>
      <c r="L31" s="43">
        <v>0</v>
      </c>
      <c r="M31" s="43">
        <v>0</v>
      </c>
      <c r="N31" s="43">
        <v>0</v>
      </c>
      <c r="O31" s="43">
        <v>0.04</v>
      </c>
      <c r="P31" s="42">
        <v>0</v>
      </c>
      <c r="Q31" s="43">
        <v>0</v>
      </c>
      <c r="R31" s="43">
        <v>0</v>
      </c>
      <c r="S31" s="43">
        <v>0</v>
      </c>
      <c r="T31" s="43">
        <v>0</v>
      </c>
      <c r="U31" s="43">
        <v>0</v>
      </c>
      <c r="V31" s="43">
        <v>0</v>
      </c>
      <c r="W31" s="43">
        <v>0</v>
      </c>
      <c r="X31" s="43">
        <v>0.11</v>
      </c>
      <c r="Y31" s="43">
        <v>0</v>
      </c>
      <c r="Z31" s="43">
        <v>0</v>
      </c>
      <c r="AA31" s="42">
        <v>0</v>
      </c>
      <c r="AB31" s="43">
        <v>0</v>
      </c>
      <c r="AC31" s="43">
        <v>0</v>
      </c>
      <c r="AD31" s="43">
        <v>0</v>
      </c>
      <c r="AE31" s="42">
        <v>0</v>
      </c>
      <c r="AF31" s="43">
        <v>0</v>
      </c>
      <c r="AG31" s="43">
        <v>0</v>
      </c>
      <c r="AH31" s="43">
        <v>0</v>
      </c>
      <c r="AI31" s="43">
        <v>0</v>
      </c>
      <c r="AJ31" s="43">
        <v>0</v>
      </c>
      <c r="AK31" s="43">
        <v>0.01</v>
      </c>
      <c r="AL31" s="43">
        <v>0</v>
      </c>
    </row>
    <row r="32" spans="1:38" s="40" customFormat="1" ht="12">
      <c r="A32" s="36" t="s">
        <v>92</v>
      </c>
      <c r="B32" s="39">
        <v>252</v>
      </c>
      <c r="C32" s="39">
        <v>118</v>
      </c>
      <c r="D32" s="39">
        <v>135</v>
      </c>
      <c r="E32" s="39">
        <v>252</v>
      </c>
      <c r="F32" s="39">
        <v>69</v>
      </c>
      <c r="G32" s="39">
        <v>47</v>
      </c>
      <c r="H32" s="39">
        <v>43</v>
      </c>
      <c r="I32" s="39">
        <v>39</v>
      </c>
      <c r="J32" s="39">
        <v>55</v>
      </c>
      <c r="K32" s="39">
        <v>252</v>
      </c>
      <c r="L32" s="39">
        <v>200</v>
      </c>
      <c r="M32" s="39">
        <v>31</v>
      </c>
      <c r="N32" s="39">
        <v>11</v>
      </c>
      <c r="O32" s="39">
        <v>10</v>
      </c>
      <c r="P32" s="39">
        <v>242</v>
      </c>
      <c r="Q32" s="39">
        <v>22</v>
      </c>
      <c r="R32" s="39">
        <v>64</v>
      </c>
      <c r="S32" s="39">
        <v>21</v>
      </c>
      <c r="T32" s="39">
        <v>2</v>
      </c>
      <c r="U32" s="39">
        <v>10</v>
      </c>
      <c r="V32" s="39">
        <v>2</v>
      </c>
      <c r="W32" s="39">
        <v>5</v>
      </c>
      <c r="X32" s="39">
        <v>5</v>
      </c>
      <c r="Y32" s="39">
        <v>72</v>
      </c>
      <c r="Z32" s="39">
        <v>39</v>
      </c>
      <c r="AA32" s="39">
        <v>252</v>
      </c>
      <c r="AB32" s="39">
        <v>116</v>
      </c>
      <c r="AC32" s="39">
        <v>69</v>
      </c>
      <c r="AD32" s="39">
        <v>67</v>
      </c>
      <c r="AE32" s="39">
        <v>252</v>
      </c>
      <c r="AF32" s="39">
        <v>64</v>
      </c>
      <c r="AG32" s="39">
        <v>30</v>
      </c>
      <c r="AH32" s="39">
        <v>31</v>
      </c>
      <c r="AI32" s="39">
        <v>34</v>
      </c>
      <c r="AJ32" s="39">
        <v>27</v>
      </c>
      <c r="AK32" s="39">
        <v>31</v>
      </c>
      <c r="AL32" s="39">
        <v>35</v>
      </c>
    </row>
    <row r="33" spans="1:38" s="40" customFormat="1" ht="12">
      <c r="A33" s="36"/>
      <c r="B33" s="39">
        <v>261</v>
      </c>
      <c r="C33" s="39" t="s">
        <v>0</v>
      </c>
      <c r="D33" s="39" t="s">
        <v>0</v>
      </c>
      <c r="E33" s="39">
        <v>261</v>
      </c>
      <c r="F33" s="39" t="s">
        <v>0</v>
      </c>
      <c r="G33" s="39" t="s">
        <v>0</v>
      </c>
      <c r="H33" s="39" t="s">
        <v>0</v>
      </c>
      <c r="I33" s="39" t="s">
        <v>0</v>
      </c>
      <c r="J33" s="39" t="s">
        <v>0</v>
      </c>
      <c r="K33" s="39">
        <v>261</v>
      </c>
      <c r="L33" s="39" t="s">
        <v>0</v>
      </c>
      <c r="M33" s="39" t="s">
        <v>0</v>
      </c>
      <c r="N33" s="39" t="s">
        <v>0</v>
      </c>
      <c r="O33" s="39" t="s">
        <v>0</v>
      </c>
      <c r="P33" s="39">
        <v>252</v>
      </c>
      <c r="Q33" s="39" t="s">
        <v>0</v>
      </c>
      <c r="R33" s="39" t="s">
        <v>0</v>
      </c>
      <c r="S33" s="39" t="s">
        <v>0</v>
      </c>
      <c r="T33" s="39" t="s">
        <v>0</v>
      </c>
      <c r="U33" s="39" t="s">
        <v>0</v>
      </c>
      <c r="V33" s="39" t="s">
        <v>0</v>
      </c>
      <c r="W33" s="39" t="s">
        <v>0</v>
      </c>
      <c r="X33" s="39" t="s">
        <v>0</v>
      </c>
      <c r="Y33" s="39" t="s">
        <v>0</v>
      </c>
      <c r="Z33" s="39" t="s">
        <v>0</v>
      </c>
      <c r="AA33" s="39">
        <v>261</v>
      </c>
      <c r="AB33" s="39" t="s">
        <v>0</v>
      </c>
      <c r="AC33" s="39" t="s">
        <v>0</v>
      </c>
      <c r="AD33" s="39" t="s">
        <v>0</v>
      </c>
      <c r="AE33" s="39">
        <v>261</v>
      </c>
      <c r="AF33" s="39" t="s">
        <v>0</v>
      </c>
      <c r="AG33" s="39" t="s">
        <v>0</v>
      </c>
      <c r="AH33" s="39" t="s">
        <v>0</v>
      </c>
      <c r="AI33" s="39" t="s">
        <v>0</v>
      </c>
      <c r="AJ33" s="39" t="s">
        <v>0</v>
      </c>
      <c r="AK33" s="39" t="s">
        <v>0</v>
      </c>
      <c r="AL33" s="39" t="s">
        <v>0</v>
      </c>
    </row>
    <row r="34" spans="1:38" s="44" customFormat="1" ht="12">
      <c r="A34" s="36"/>
      <c r="B34" s="42">
        <v>0.13</v>
      </c>
      <c r="C34" s="43">
        <v>0.12</v>
      </c>
      <c r="D34" s="43">
        <v>0.13</v>
      </c>
      <c r="E34" s="42">
        <v>0.13</v>
      </c>
      <c r="F34" s="43">
        <v>0.12</v>
      </c>
      <c r="G34" s="43">
        <v>0.15</v>
      </c>
      <c r="H34" s="43">
        <v>0.12</v>
      </c>
      <c r="I34" s="43">
        <v>0.13</v>
      </c>
      <c r="J34" s="43">
        <v>0.12</v>
      </c>
      <c r="K34" s="42">
        <v>0.13</v>
      </c>
      <c r="L34" s="43">
        <v>0.12</v>
      </c>
      <c r="M34" s="43">
        <v>0.18</v>
      </c>
      <c r="N34" s="43">
        <v>0.12</v>
      </c>
      <c r="O34" s="43">
        <v>0.18</v>
      </c>
      <c r="P34" s="42">
        <v>0.12</v>
      </c>
      <c r="Q34" s="43">
        <v>0.04</v>
      </c>
      <c r="R34" s="43">
        <v>0.1</v>
      </c>
      <c r="S34" s="43">
        <v>0.19</v>
      </c>
      <c r="T34" s="43">
        <v>0.03</v>
      </c>
      <c r="U34" s="43">
        <v>0.18</v>
      </c>
      <c r="V34" s="43">
        <v>0.19</v>
      </c>
      <c r="W34" s="43">
        <v>0.14</v>
      </c>
      <c r="X34" s="43">
        <v>0.44</v>
      </c>
      <c r="Y34" s="43">
        <v>0.48</v>
      </c>
      <c r="Z34" s="43">
        <v>0.15</v>
      </c>
      <c r="AA34" s="42">
        <v>0.13</v>
      </c>
      <c r="AB34" s="43">
        <v>0.14</v>
      </c>
      <c r="AC34" s="43">
        <v>0.08</v>
      </c>
      <c r="AD34" s="43">
        <v>0.28</v>
      </c>
      <c r="AE34" s="42">
        <v>0.13</v>
      </c>
      <c r="AF34" s="43">
        <v>0.13</v>
      </c>
      <c r="AG34" s="43">
        <v>0.12</v>
      </c>
      <c r="AH34" s="43">
        <v>0.11</v>
      </c>
      <c r="AI34" s="43">
        <v>0.17</v>
      </c>
      <c r="AJ34" s="43">
        <v>0.12</v>
      </c>
      <c r="AK34" s="43">
        <v>0.12</v>
      </c>
      <c r="AL34" s="43">
        <v>0.13</v>
      </c>
    </row>
    <row r="35" spans="1:38" s="40" customFormat="1" ht="12">
      <c r="A35" s="36" t="s">
        <v>114</v>
      </c>
      <c r="B35" s="39">
        <v>360</v>
      </c>
      <c r="C35" s="39">
        <v>100</v>
      </c>
      <c r="D35" s="39">
        <v>260</v>
      </c>
      <c r="E35" s="39">
        <v>360</v>
      </c>
      <c r="F35" s="39">
        <v>113</v>
      </c>
      <c r="G35" s="39">
        <v>80</v>
      </c>
      <c r="H35" s="39">
        <v>57</v>
      </c>
      <c r="I35" s="39">
        <v>52</v>
      </c>
      <c r="J35" s="39">
        <v>57</v>
      </c>
      <c r="K35" s="39">
        <v>360</v>
      </c>
      <c r="L35" s="39">
        <v>301</v>
      </c>
      <c r="M35" s="39">
        <v>26</v>
      </c>
      <c r="N35" s="39">
        <v>19</v>
      </c>
      <c r="O35" s="39">
        <v>13</v>
      </c>
      <c r="P35" s="39">
        <v>346</v>
      </c>
      <c r="Q35" s="39">
        <v>26</v>
      </c>
      <c r="R35" s="39">
        <v>102</v>
      </c>
      <c r="S35" s="39">
        <v>14</v>
      </c>
      <c r="T35" s="39">
        <v>5</v>
      </c>
      <c r="U35" s="39">
        <v>6</v>
      </c>
      <c r="V35" s="39">
        <v>1</v>
      </c>
      <c r="W35" s="39">
        <v>8</v>
      </c>
      <c r="X35" s="39">
        <v>0</v>
      </c>
      <c r="Y35" s="39">
        <v>45</v>
      </c>
      <c r="Z35" s="39">
        <v>141</v>
      </c>
      <c r="AA35" s="39">
        <v>360</v>
      </c>
      <c r="AB35" s="39">
        <v>141</v>
      </c>
      <c r="AC35" s="39">
        <v>146</v>
      </c>
      <c r="AD35" s="39">
        <v>73</v>
      </c>
      <c r="AE35" s="39">
        <v>360</v>
      </c>
      <c r="AF35" s="39">
        <v>78</v>
      </c>
      <c r="AG35" s="39">
        <v>71</v>
      </c>
      <c r="AH35" s="39">
        <v>41</v>
      </c>
      <c r="AI35" s="39">
        <v>38</v>
      </c>
      <c r="AJ35" s="39">
        <v>29</v>
      </c>
      <c r="AK35" s="39">
        <v>34</v>
      </c>
      <c r="AL35" s="39">
        <v>69</v>
      </c>
    </row>
    <row r="36" spans="1:38" s="40" customFormat="1" ht="12">
      <c r="A36" s="36"/>
      <c r="B36" s="39">
        <v>369</v>
      </c>
      <c r="C36" s="39" t="s">
        <v>0</v>
      </c>
      <c r="D36" s="39" t="s">
        <v>0</v>
      </c>
      <c r="E36" s="39">
        <v>369</v>
      </c>
      <c r="F36" s="39" t="s">
        <v>0</v>
      </c>
      <c r="G36" s="39" t="s">
        <v>0</v>
      </c>
      <c r="H36" s="39" t="s">
        <v>0</v>
      </c>
      <c r="I36" s="39" t="s">
        <v>0</v>
      </c>
      <c r="J36" s="39" t="s">
        <v>0</v>
      </c>
      <c r="K36" s="39">
        <v>369</v>
      </c>
      <c r="L36" s="39" t="s">
        <v>0</v>
      </c>
      <c r="M36" s="39" t="s">
        <v>0</v>
      </c>
      <c r="N36" s="39" t="s">
        <v>0</v>
      </c>
      <c r="O36" s="39" t="s">
        <v>0</v>
      </c>
      <c r="P36" s="39">
        <v>356</v>
      </c>
      <c r="Q36" s="39" t="s">
        <v>0</v>
      </c>
      <c r="R36" s="39" t="s">
        <v>0</v>
      </c>
      <c r="S36" s="39" t="s">
        <v>0</v>
      </c>
      <c r="T36" s="39" t="s">
        <v>0</v>
      </c>
      <c r="U36" s="39" t="s">
        <v>0</v>
      </c>
      <c r="V36" s="39" t="s">
        <v>0</v>
      </c>
      <c r="W36" s="39" t="s">
        <v>0</v>
      </c>
      <c r="X36" s="39" t="s">
        <v>0</v>
      </c>
      <c r="Y36" s="39" t="s">
        <v>0</v>
      </c>
      <c r="Z36" s="39" t="s">
        <v>0</v>
      </c>
      <c r="AA36" s="39">
        <v>369</v>
      </c>
      <c r="AB36" s="39" t="s">
        <v>0</v>
      </c>
      <c r="AC36" s="39" t="s">
        <v>0</v>
      </c>
      <c r="AD36" s="39" t="s">
        <v>0</v>
      </c>
      <c r="AE36" s="39">
        <v>369</v>
      </c>
      <c r="AF36" s="39" t="s">
        <v>0</v>
      </c>
      <c r="AG36" s="39" t="s">
        <v>0</v>
      </c>
      <c r="AH36" s="39" t="s">
        <v>0</v>
      </c>
      <c r="AI36" s="39" t="s">
        <v>0</v>
      </c>
      <c r="AJ36" s="39" t="s">
        <v>0</v>
      </c>
      <c r="AK36" s="39" t="s">
        <v>0</v>
      </c>
      <c r="AL36" s="39" t="s">
        <v>0</v>
      </c>
    </row>
    <row r="37" spans="1:38" s="44" customFormat="1" ht="12">
      <c r="A37" s="36"/>
      <c r="B37" s="42">
        <v>0.18</v>
      </c>
      <c r="C37" s="43">
        <v>0.1</v>
      </c>
      <c r="D37" s="43">
        <v>0.25</v>
      </c>
      <c r="E37" s="42">
        <v>0.18</v>
      </c>
      <c r="F37" s="43">
        <v>0.2</v>
      </c>
      <c r="G37" s="43">
        <v>0.25</v>
      </c>
      <c r="H37" s="43">
        <v>0.16</v>
      </c>
      <c r="I37" s="43">
        <v>0.18</v>
      </c>
      <c r="J37" s="43">
        <v>0.12</v>
      </c>
      <c r="K37" s="42">
        <v>0.18</v>
      </c>
      <c r="L37" s="43">
        <v>0.18</v>
      </c>
      <c r="M37" s="43">
        <v>0.15</v>
      </c>
      <c r="N37" s="43">
        <v>0.2</v>
      </c>
      <c r="O37" s="43">
        <v>0.24</v>
      </c>
      <c r="P37" s="42">
        <v>0.18</v>
      </c>
      <c r="Q37" s="43">
        <v>0.04</v>
      </c>
      <c r="R37" s="43">
        <v>0.16</v>
      </c>
      <c r="S37" s="43">
        <v>0.13</v>
      </c>
      <c r="T37" s="43">
        <v>0.07</v>
      </c>
      <c r="U37" s="43">
        <v>0.11</v>
      </c>
      <c r="V37" s="43">
        <v>0.09</v>
      </c>
      <c r="W37" s="43">
        <v>0.2</v>
      </c>
      <c r="X37" s="43">
        <v>0</v>
      </c>
      <c r="Y37" s="43">
        <v>0.31</v>
      </c>
      <c r="Z37" s="43">
        <v>0.53</v>
      </c>
      <c r="AA37" s="42">
        <v>0.18</v>
      </c>
      <c r="AB37" s="43">
        <v>0.17</v>
      </c>
      <c r="AC37" s="43">
        <v>0.16</v>
      </c>
      <c r="AD37" s="43">
        <v>0.31</v>
      </c>
      <c r="AE37" s="42">
        <v>0.18</v>
      </c>
      <c r="AF37" s="43">
        <v>0.16</v>
      </c>
      <c r="AG37" s="43">
        <v>0.28</v>
      </c>
      <c r="AH37" s="43">
        <v>0.14</v>
      </c>
      <c r="AI37" s="43">
        <v>0.18</v>
      </c>
      <c r="AJ37" s="43">
        <v>0.13</v>
      </c>
      <c r="AK37" s="43">
        <v>0.13</v>
      </c>
      <c r="AL37" s="43">
        <v>0.25</v>
      </c>
    </row>
    <row r="38" s="40" customFormat="1" ht="12">
      <c r="A38" s="35"/>
    </row>
    <row r="39" s="40" customFormat="1" ht="12.75">
      <c r="A39" s="37" t="s">
        <v>248</v>
      </c>
    </row>
    <row r="40" s="44" customFormat="1" ht="12"/>
    <row r="41" s="40" customFormat="1" ht="12">
      <c r="A41" s="35"/>
    </row>
    <row r="42" s="40" customFormat="1" ht="12">
      <c r="A42" s="35"/>
    </row>
    <row r="43" s="44" customFormat="1" ht="12"/>
  </sheetData>
  <sheetProtection/>
  <mergeCells count="20">
    <mergeCell ref="AA1:AD1"/>
    <mergeCell ref="A1:A2"/>
    <mergeCell ref="B1:D1"/>
    <mergeCell ref="E1:J1"/>
    <mergeCell ref="AE1:AL1"/>
    <mergeCell ref="A3:AL3"/>
    <mergeCell ref="A4:AL4"/>
    <mergeCell ref="A5:A7"/>
    <mergeCell ref="K1:O1"/>
    <mergeCell ref="P1:Z1"/>
    <mergeCell ref="A23:A25"/>
    <mergeCell ref="A26:A28"/>
    <mergeCell ref="A29:A31"/>
    <mergeCell ref="A32:A34"/>
    <mergeCell ref="A35:A37"/>
    <mergeCell ref="A8:A10"/>
    <mergeCell ref="A11:A13"/>
    <mergeCell ref="A14:A16"/>
    <mergeCell ref="A17:A19"/>
    <mergeCell ref="A20:A22"/>
  </mergeCells>
  <hyperlinks>
    <hyperlink ref="A39"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18.xml><?xml version="1.0" encoding="utf-8"?>
<worksheet xmlns="http://schemas.openxmlformats.org/spreadsheetml/2006/main" xmlns:r="http://schemas.openxmlformats.org/officeDocument/2006/relationships">
  <dimension ref="A1:AL42"/>
  <sheetViews>
    <sheetView showGridLines="0" zoomScalePageLayoutView="0" workbookViewId="0" topLeftCell="A1">
      <pane xSplit="1" ySplit="7" topLeftCell="B8" activePane="bottomRight" state="frozen"/>
      <selection pane="topLeft" activeCell="A5" sqref="A5:A7"/>
      <selection pane="topRight" activeCell="A5" sqref="A5:A7"/>
      <selection pane="bottomLeft" activeCell="A5" sqref="A5:A7"/>
      <selection pane="bottomRight" activeCell="A8" sqref="A8:A10"/>
    </sheetView>
  </sheetViews>
  <sheetFormatPr defaultColWidth="7.875" defaultRowHeight="14.25"/>
  <cols>
    <col min="1" max="1" width="40.625" style="6" customWidth="1"/>
    <col min="2" max="15" width="9.625" style="3" customWidth="1"/>
    <col min="16" max="38" width="10.625" style="3" customWidth="1"/>
    <col min="39" max="16384" width="7.875" style="3" customWidth="1"/>
  </cols>
  <sheetData>
    <row r="1" spans="1:38" ht="12">
      <c r="A1" s="1"/>
      <c r="B1" s="2" t="s">
        <v>249</v>
      </c>
      <c r="C1" s="2"/>
      <c r="D1" s="2"/>
      <c r="E1" s="2" t="s">
        <v>1</v>
      </c>
      <c r="F1" s="2"/>
      <c r="G1" s="2"/>
      <c r="H1" s="2"/>
      <c r="I1" s="2"/>
      <c r="J1" s="2"/>
      <c r="K1" s="2" t="s">
        <v>2</v>
      </c>
      <c r="L1" s="2"/>
      <c r="M1" s="2"/>
      <c r="N1" s="2"/>
      <c r="O1" s="2"/>
      <c r="P1" s="2" t="s">
        <v>250</v>
      </c>
      <c r="Q1" s="2"/>
      <c r="R1" s="2"/>
      <c r="S1" s="2"/>
      <c r="T1" s="2"/>
      <c r="U1" s="2"/>
      <c r="V1" s="2"/>
      <c r="W1" s="2"/>
      <c r="X1" s="2"/>
      <c r="Y1" s="2"/>
      <c r="Z1" s="2"/>
      <c r="AA1" s="2" t="s">
        <v>5</v>
      </c>
      <c r="AB1" s="2"/>
      <c r="AC1" s="2"/>
      <c r="AD1" s="2"/>
      <c r="AE1" s="2" t="s">
        <v>6</v>
      </c>
      <c r="AF1" s="2"/>
      <c r="AG1" s="2"/>
      <c r="AH1" s="2"/>
      <c r="AI1" s="2"/>
      <c r="AJ1" s="2"/>
      <c r="AK1" s="2"/>
      <c r="AL1" s="2"/>
    </row>
    <row r="2" spans="1:38" ht="36">
      <c r="A2" s="1"/>
      <c r="B2" s="8" t="s">
        <v>7</v>
      </c>
      <c r="C2" s="7" t="s">
        <v>8</v>
      </c>
      <c r="D2" s="7" t="s">
        <v>9</v>
      </c>
      <c r="E2" s="8" t="s">
        <v>7</v>
      </c>
      <c r="F2" s="7" t="s">
        <v>10</v>
      </c>
      <c r="G2" s="7" t="s">
        <v>11</v>
      </c>
      <c r="H2" s="7" t="s">
        <v>12</v>
      </c>
      <c r="I2" s="7" t="s">
        <v>13</v>
      </c>
      <c r="J2" s="7" t="s">
        <v>14</v>
      </c>
      <c r="K2" s="8" t="s">
        <v>7</v>
      </c>
      <c r="L2" s="7" t="s">
        <v>15</v>
      </c>
      <c r="M2" s="7" t="s">
        <v>16</v>
      </c>
      <c r="N2" s="7" t="s">
        <v>17</v>
      </c>
      <c r="O2" s="7" t="s">
        <v>18</v>
      </c>
      <c r="P2" s="8" t="s">
        <v>7</v>
      </c>
      <c r="Q2" s="7" t="s">
        <v>19</v>
      </c>
      <c r="R2" s="7" t="s">
        <v>20</v>
      </c>
      <c r="S2" s="7" t="s">
        <v>21</v>
      </c>
      <c r="T2" s="7" t="s">
        <v>22</v>
      </c>
      <c r="U2" s="7" t="s">
        <v>23</v>
      </c>
      <c r="V2" s="7" t="s">
        <v>24</v>
      </c>
      <c r="W2" s="7" t="s">
        <v>25</v>
      </c>
      <c r="X2" s="7" t="s">
        <v>26</v>
      </c>
      <c r="Y2" s="7" t="s">
        <v>27</v>
      </c>
      <c r="Z2" s="7" t="s">
        <v>115</v>
      </c>
      <c r="AA2" s="8" t="s">
        <v>7</v>
      </c>
      <c r="AB2" s="7" t="s">
        <v>29</v>
      </c>
      <c r="AC2" s="7" t="s">
        <v>30</v>
      </c>
      <c r="AD2" s="7" t="s">
        <v>31</v>
      </c>
      <c r="AE2" s="8" t="s">
        <v>7</v>
      </c>
      <c r="AF2" s="7" t="s">
        <v>32</v>
      </c>
      <c r="AG2" s="7" t="s">
        <v>33</v>
      </c>
      <c r="AH2" s="7" t="s">
        <v>34</v>
      </c>
      <c r="AI2" s="7" t="s">
        <v>35</v>
      </c>
      <c r="AJ2" s="7" t="s">
        <v>36</v>
      </c>
      <c r="AK2" s="7" t="s">
        <v>37</v>
      </c>
      <c r="AL2" s="7" t="s">
        <v>38</v>
      </c>
    </row>
    <row r="3" spans="1:38" ht="12">
      <c r="A3" s="4" t="s">
        <v>116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12">
      <c r="A4" s="5" t="s">
        <v>117</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s="40" customFormat="1" ht="12">
      <c r="A5" s="38" t="s">
        <v>237</v>
      </c>
      <c r="B5" s="39">
        <v>2004</v>
      </c>
      <c r="C5" s="39">
        <v>978</v>
      </c>
      <c r="D5" s="39">
        <v>1026</v>
      </c>
      <c r="E5" s="39">
        <v>2004</v>
      </c>
      <c r="F5" s="39">
        <v>571</v>
      </c>
      <c r="G5" s="39">
        <v>323</v>
      </c>
      <c r="H5" s="39">
        <v>358</v>
      </c>
      <c r="I5" s="39">
        <v>294</v>
      </c>
      <c r="J5" s="39">
        <v>457</v>
      </c>
      <c r="K5" s="39">
        <v>2004</v>
      </c>
      <c r="L5" s="39">
        <v>1683</v>
      </c>
      <c r="M5" s="39">
        <v>169</v>
      </c>
      <c r="N5" s="39">
        <v>96</v>
      </c>
      <c r="O5" s="39">
        <v>55</v>
      </c>
      <c r="P5" s="39">
        <v>1949</v>
      </c>
      <c r="Q5" s="39">
        <v>609</v>
      </c>
      <c r="R5" s="39">
        <v>634</v>
      </c>
      <c r="S5" s="39">
        <v>108</v>
      </c>
      <c r="T5" s="39">
        <v>72</v>
      </c>
      <c r="U5" s="39">
        <v>56</v>
      </c>
      <c r="V5" s="39">
        <v>11</v>
      </c>
      <c r="W5" s="39">
        <v>37</v>
      </c>
      <c r="X5" s="39">
        <v>11</v>
      </c>
      <c r="Y5" s="39">
        <v>148</v>
      </c>
      <c r="Z5" s="39">
        <v>263</v>
      </c>
      <c r="AA5" s="39">
        <v>2004</v>
      </c>
      <c r="AB5" s="39">
        <v>850</v>
      </c>
      <c r="AC5" s="39">
        <v>917</v>
      </c>
      <c r="AD5" s="39">
        <v>237</v>
      </c>
      <c r="AE5" s="39">
        <v>2004</v>
      </c>
      <c r="AF5" s="39">
        <v>475</v>
      </c>
      <c r="AG5" s="39">
        <v>258</v>
      </c>
      <c r="AH5" s="39">
        <v>296</v>
      </c>
      <c r="AI5" s="39">
        <v>206</v>
      </c>
      <c r="AJ5" s="39">
        <v>226</v>
      </c>
      <c r="AK5" s="39">
        <v>263</v>
      </c>
      <c r="AL5" s="39">
        <v>279</v>
      </c>
    </row>
    <row r="6" spans="1:38" s="40" customFormat="1" ht="12">
      <c r="A6" s="41"/>
      <c r="B6" s="39">
        <v>2004</v>
      </c>
      <c r="C6" s="39">
        <v>887</v>
      </c>
      <c r="D6" s="39">
        <v>1117</v>
      </c>
      <c r="E6" s="39">
        <v>2004</v>
      </c>
      <c r="F6" s="39">
        <v>455</v>
      </c>
      <c r="G6" s="39">
        <v>361</v>
      </c>
      <c r="H6" s="39">
        <v>419</v>
      </c>
      <c r="I6" s="39">
        <v>358</v>
      </c>
      <c r="J6" s="39">
        <v>411</v>
      </c>
      <c r="K6" s="39">
        <v>2004</v>
      </c>
      <c r="L6" s="39">
        <v>1654</v>
      </c>
      <c r="M6" s="39">
        <v>190</v>
      </c>
      <c r="N6" s="39">
        <v>109</v>
      </c>
      <c r="O6" s="39">
        <v>51</v>
      </c>
      <c r="P6" s="39">
        <v>1953</v>
      </c>
      <c r="Q6" s="39">
        <v>553</v>
      </c>
      <c r="R6" s="39">
        <v>651</v>
      </c>
      <c r="S6" s="39">
        <v>129</v>
      </c>
      <c r="T6" s="39">
        <v>77</v>
      </c>
      <c r="U6" s="39">
        <v>76</v>
      </c>
      <c r="V6" s="39">
        <v>10</v>
      </c>
      <c r="W6" s="39">
        <v>50</v>
      </c>
      <c r="X6" s="39">
        <v>12</v>
      </c>
      <c r="Y6" s="39">
        <v>125</v>
      </c>
      <c r="Z6" s="39">
        <v>270</v>
      </c>
      <c r="AA6" s="39">
        <v>2004</v>
      </c>
      <c r="AB6" s="39">
        <v>949</v>
      </c>
      <c r="AC6" s="39">
        <v>840</v>
      </c>
      <c r="AD6" s="39">
        <v>215</v>
      </c>
      <c r="AE6" s="39">
        <v>2004</v>
      </c>
      <c r="AF6" s="39">
        <v>492</v>
      </c>
      <c r="AG6" s="39">
        <v>149</v>
      </c>
      <c r="AH6" s="39">
        <v>434</v>
      </c>
      <c r="AI6" s="39">
        <v>158</v>
      </c>
      <c r="AJ6" s="39">
        <v>262</v>
      </c>
      <c r="AK6" s="39">
        <v>159</v>
      </c>
      <c r="AL6" s="39">
        <v>350</v>
      </c>
    </row>
    <row r="7" spans="1:38" s="44" customFormat="1" ht="12">
      <c r="A7" s="41"/>
      <c r="B7" s="42">
        <v>1</v>
      </c>
      <c r="C7" s="42">
        <v>1</v>
      </c>
      <c r="D7" s="42">
        <v>1</v>
      </c>
      <c r="E7" s="42">
        <v>1</v>
      </c>
      <c r="F7" s="42">
        <v>1</v>
      </c>
      <c r="G7" s="42">
        <v>1</v>
      </c>
      <c r="H7" s="42">
        <v>1</v>
      </c>
      <c r="I7" s="42">
        <v>1</v>
      </c>
      <c r="J7" s="42">
        <v>1</v>
      </c>
      <c r="K7" s="42">
        <v>1</v>
      </c>
      <c r="L7" s="42">
        <v>1</v>
      </c>
      <c r="M7" s="42">
        <v>1</v>
      </c>
      <c r="N7" s="42">
        <v>1</v>
      </c>
      <c r="O7" s="42">
        <v>1</v>
      </c>
      <c r="P7" s="42">
        <v>1</v>
      </c>
      <c r="Q7" s="42">
        <v>1</v>
      </c>
      <c r="R7" s="42">
        <v>1</v>
      </c>
      <c r="S7" s="42">
        <v>1</v>
      </c>
      <c r="T7" s="42">
        <v>1</v>
      </c>
      <c r="U7" s="42">
        <v>1</v>
      </c>
      <c r="V7" s="42">
        <v>1</v>
      </c>
      <c r="W7" s="42">
        <v>1</v>
      </c>
      <c r="X7" s="42">
        <v>1</v>
      </c>
      <c r="Y7" s="42">
        <v>1</v>
      </c>
      <c r="Z7" s="42">
        <v>1</v>
      </c>
      <c r="AA7" s="42">
        <v>1</v>
      </c>
      <c r="AB7" s="42">
        <v>1</v>
      </c>
      <c r="AC7" s="42">
        <v>1</v>
      </c>
      <c r="AD7" s="42">
        <v>1</v>
      </c>
      <c r="AE7" s="42">
        <v>1</v>
      </c>
      <c r="AF7" s="42">
        <v>1</v>
      </c>
      <c r="AG7" s="42">
        <v>1</v>
      </c>
      <c r="AH7" s="42">
        <v>1</v>
      </c>
      <c r="AI7" s="42">
        <v>1</v>
      </c>
      <c r="AJ7" s="42">
        <v>1</v>
      </c>
      <c r="AK7" s="42">
        <v>1</v>
      </c>
      <c r="AL7" s="42">
        <v>1</v>
      </c>
    </row>
    <row r="8" spans="1:38" s="40" customFormat="1" ht="12">
      <c r="A8" s="36" t="s">
        <v>118</v>
      </c>
      <c r="B8" s="39">
        <v>134</v>
      </c>
      <c r="C8" s="39">
        <v>68</v>
      </c>
      <c r="D8" s="39">
        <v>66</v>
      </c>
      <c r="E8" s="39">
        <v>134</v>
      </c>
      <c r="F8" s="39">
        <v>30</v>
      </c>
      <c r="G8" s="39">
        <v>16</v>
      </c>
      <c r="H8" s="39">
        <v>23</v>
      </c>
      <c r="I8" s="39">
        <v>17</v>
      </c>
      <c r="J8" s="39">
        <v>48</v>
      </c>
      <c r="K8" s="39">
        <v>134</v>
      </c>
      <c r="L8" s="39">
        <v>101</v>
      </c>
      <c r="M8" s="39">
        <v>19</v>
      </c>
      <c r="N8" s="39">
        <v>10</v>
      </c>
      <c r="O8" s="39">
        <v>4</v>
      </c>
      <c r="P8" s="39">
        <v>130</v>
      </c>
      <c r="Q8" s="39">
        <v>101</v>
      </c>
      <c r="R8" s="39">
        <v>9</v>
      </c>
      <c r="S8" s="39">
        <v>6</v>
      </c>
      <c r="T8" s="39">
        <v>0</v>
      </c>
      <c r="U8" s="39">
        <v>4</v>
      </c>
      <c r="V8" s="39">
        <v>0</v>
      </c>
      <c r="W8" s="39">
        <v>0</v>
      </c>
      <c r="X8" s="39">
        <v>0</v>
      </c>
      <c r="Y8" s="39">
        <v>2</v>
      </c>
      <c r="Z8" s="39">
        <v>8</v>
      </c>
      <c r="AA8" s="39">
        <v>134</v>
      </c>
      <c r="AB8" s="39">
        <v>53</v>
      </c>
      <c r="AC8" s="39">
        <v>78</v>
      </c>
      <c r="AD8" s="39">
        <v>3</v>
      </c>
      <c r="AE8" s="39">
        <v>134</v>
      </c>
      <c r="AF8" s="39">
        <v>32</v>
      </c>
      <c r="AG8" s="39">
        <v>12</v>
      </c>
      <c r="AH8" s="39">
        <v>22</v>
      </c>
      <c r="AI8" s="39">
        <v>8</v>
      </c>
      <c r="AJ8" s="39">
        <v>17</v>
      </c>
      <c r="AK8" s="39">
        <v>34</v>
      </c>
      <c r="AL8" s="39">
        <v>9</v>
      </c>
    </row>
    <row r="9" spans="1:38" s="40" customFormat="1" ht="12">
      <c r="A9" s="36"/>
      <c r="B9" s="39">
        <v>117</v>
      </c>
      <c r="C9" s="39" t="s">
        <v>0</v>
      </c>
      <c r="D9" s="39" t="s">
        <v>0</v>
      </c>
      <c r="E9" s="39">
        <v>117</v>
      </c>
      <c r="F9" s="39" t="s">
        <v>0</v>
      </c>
      <c r="G9" s="39" t="s">
        <v>0</v>
      </c>
      <c r="H9" s="39" t="s">
        <v>0</v>
      </c>
      <c r="I9" s="39" t="s">
        <v>0</v>
      </c>
      <c r="J9" s="39" t="s">
        <v>0</v>
      </c>
      <c r="K9" s="39">
        <v>117</v>
      </c>
      <c r="L9" s="39" t="s">
        <v>0</v>
      </c>
      <c r="M9" s="39" t="s">
        <v>0</v>
      </c>
      <c r="N9" s="39" t="s">
        <v>0</v>
      </c>
      <c r="O9" s="39" t="s">
        <v>0</v>
      </c>
      <c r="P9" s="39">
        <v>113</v>
      </c>
      <c r="Q9" s="39" t="s">
        <v>0</v>
      </c>
      <c r="R9" s="39" t="s">
        <v>0</v>
      </c>
      <c r="S9" s="39" t="s">
        <v>0</v>
      </c>
      <c r="T9" s="39" t="s">
        <v>0</v>
      </c>
      <c r="U9" s="39" t="s">
        <v>0</v>
      </c>
      <c r="V9" s="39" t="s">
        <v>0</v>
      </c>
      <c r="W9" s="39" t="s">
        <v>0</v>
      </c>
      <c r="X9" s="39" t="s">
        <v>0</v>
      </c>
      <c r="Y9" s="39" t="s">
        <v>0</v>
      </c>
      <c r="Z9" s="39" t="s">
        <v>0</v>
      </c>
      <c r="AA9" s="39">
        <v>117</v>
      </c>
      <c r="AB9" s="39" t="s">
        <v>0</v>
      </c>
      <c r="AC9" s="39" t="s">
        <v>0</v>
      </c>
      <c r="AD9" s="39" t="s">
        <v>0</v>
      </c>
      <c r="AE9" s="39">
        <v>117</v>
      </c>
      <c r="AF9" s="39" t="s">
        <v>0</v>
      </c>
      <c r="AG9" s="39" t="s">
        <v>0</v>
      </c>
      <c r="AH9" s="39" t="s">
        <v>0</v>
      </c>
      <c r="AI9" s="39" t="s">
        <v>0</v>
      </c>
      <c r="AJ9" s="39" t="s">
        <v>0</v>
      </c>
      <c r="AK9" s="39" t="s">
        <v>0</v>
      </c>
      <c r="AL9" s="39" t="s">
        <v>0</v>
      </c>
    </row>
    <row r="10" spans="1:38" s="44" customFormat="1" ht="12">
      <c r="A10" s="36"/>
      <c r="B10" s="42">
        <v>0.07</v>
      </c>
      <c r="C10" s="43">
        <v>0.07</v>
      </c>
      <c r="D10" s="43">
        <v>0.06</v>
      </c>
      <c r="E10" s="42">
        <v>0.07</v>
      </c>
      <c r="F10" s="43">
        <v>0.05</v>
      </c>
      <c r="G10" s="43">
        <v>0.05</v>
      </c>
      <c r="H10" s="43">
        <v>0.06</v>
      </c>
      <c r="I10" s="43">
        <v>0.06</v>
      </c>
      <c r="J10" s="43">
        <v>0.1</v>
      </c>
      <c r="K10" s="42">
        <v>0.07</v>
      </c>
      <c r="L10" s="43">
        <v>0.06</v>
      </c>
      <c r="M10" s="43">
        <v>0.11</v>
      </c>
      <c r="N10" s="43">
        <v>0.1</v>
      </c>
      <c r="O10" s="43">
        <v>0.08</v>
      </c>
      <c r="P10" s="42">
        <v>0.07</v>
      </c>
      <c r="Q10" s="43">
        <v>0.17</v>
      </c>
      <c r="R10" s="43">
        <v>0.01</v>
      </c>
      <c r="S10" s="43">
        <v>0.06</v>
      </c>
      <c r="T10" s="43">
        <v>0</v>
      </c>
      <c r="U10" s="43">
        <v>0.07</v>
      </c>
      <c r="V10" s="43">
        <v>0</v>
      </c>
      <c r="W10" s="43">
        <v>0</v>
      </c>
      <c r="X10" s="43">
        <v>0</v>
      </c>
      <c r="Y10" s="43">
        <v>0.01</v>
      </c>
      <c r="Z10" s="43">
        <v>0.03</v>
      </c>
      <c r="AA10" s="42">
        <v>0.07</v>
      </c>
      <c r="AB10" s="43">
        <v>0.06</v>
      </c>
      <c r="AC10" s="43">
        <v>0.08</v>
      </c>
      <c r="AD10" s="43">
        <v>0.01</v>
      </c>
      <c r="AE10" s="42">
        <v>0.07</v>
      </c>
      <c r="AF10" s="43">
        <v>0.07</v>
      </c>
      <c r="AG10" s="43">
        <v>0.05</v>
      </c>
      <c r="AH10" s="43">
        <v>0.07</v>
      </c>
      <c r="AI10" s="43">
        <v>0.04</v>
      </c>
      <c r="AJ10" s="43">
        <v>0.07</v>
      </c>
      <c r="AK10" s="43">
        <v>0.13</v>
      </c>
      <c r="AL10" s="43">
        <v>0.03</v>
      </c>
    </row>
    <row r="11" spans="1:38" s="40" customFormat="1" ht="12">
      <c r="A11" s="36" t="s">
        <v>119</v>
      </c>
      <c r="B11" s="39">
        <v>466</v>
      </c>
      <c r="C11" s="39">
        <v>258</v>
      </c>
      <c r="D11" s="39">
        <v>207</v>
      </c>
      <c r="E11" s="39">
        <v>466</v>
      </c>
      <c r="F11" s="39">
        <v>115</v>
      </c>
      <c r="G11" s="39">
        <v>67</v>
      </c>
      <c r="H11" s="39">
        <v>69</v>
      </c>
      <c r="I11" s="39">
        <v>70</v>
      </c>
      <c r="J11" s="39">
        <v>145</v>
      </c>
      <c r="K11" s="39">
        <v>466</v>
      </c>
      <c r="L11" s="39">
        <v>415</v>
      </c>
      <c r="M11" s="39">
        <v>25</v>
      </c>
      <c r="N11" s="39">
        <v>16</v>
      </c>
      <c r="O11" s="39">
        <v>10</v>
      </c>
      <c r="P11" s="39">
        <v>456</v>
      </c>
      <c r="Q11" s="39">
        <v>300</v>
      </c>
      <c r="R11" s="39">
        <v>58</v>
      </c>
      <c r="S11" s="39">
        <v>15</v>
      </c>
      <c r="T11" s="39">
        <v>18</v>
      </c>
      <c r="U11" s="39">
        <v>3</v>
      </c>
      <c r="V11" s="39">
        <v>5</v>
      </c>
      <c r="W11" s="39">
        <v>4</v>
      </c>
      <c r="X11" s="39">
        <v>3</v>
      </c>
      <c r="Y11" s="39">
        <v>8</v>
      </c>
      <c r="Z11" s="39">
        <v>43</v>
      </c>
      <c r="AA11" s="39">
        <v>466</v>
      </c>
      <c r="AB11" s="39">
        <v>130</v>
      </c>
      <c r="AC11" s="39">
        <v>309</v>
      </c>
      <c r="AD11" s="39">
        <v>28</v>
      </c>
      <c r="AE11" s="39">
        <v>466</v>
      </c>
      <c r="AF11" s="39">
        <v>104</v>
      </c>
      <c r="AG11" s="39">
        <v>52</v>
      </c>
      <c r="AH11" s="39">
        <v>76</v>
      </c>
      <c r="AI11" s="39">
        <v>41</v>
      </c>
      <c r="AJ11" s="39">
        <v>66</v>
      </c>
      <c r="AK11" s="39">
        <v>83</v>
      </c>
      <c r="AL11" s="39">
        <v>45</v>
      </c>
    </row>
    <row r="12" spans="1:38" s="40" customFormat="1" ht="12">
      <c r="A12" s="36"/>
      <c r="B12" s="39">
        <v>420</v>
      </c>
      <c r="C12" s="39" t="s">
        <v>0</v>
      </c>
      <c r="D12" s="39" t="s">
        <v>0</v>
      </c>
      <c r="E12" s="39">
        <v>420</v>
      </c>
      <c r="F12" s="39" t="s">
        <v>0</v>
      </c>
      <c r="G12" s="39" t="s">
        <v>0</v>
      </c>
      <c r="H12" s="39" t="s">
        <v>0</v>
      </c>
      <c r="I12" s="39" t="s">
        <v>0</v>
      </c>
      <c r="J12" s="39" t="s">
        <v>0</v>
      </c>
      <c r="K12" s="39">
        <v>420</v>
      </c>
      <c r="L12" s="39" t="s">
        <v>0</v>
      </c>
      <c r="M12" s="39" t="s">
        <v>0</v>
      </c>
      <c r="N12" s="39" t="s">
        <v>0</v>
      </c>
      <c r="O12" s="39" t="s">
        <v>0</v>
      </c>
      <c r="P12" s="39">
        <v>411</v>
      </c>
      <c r="Q12" s="39" t="s">
        <v>0</v>
      </c>
      <c r="R12" s="39" t="s">
        <v>0</v>
      </c>
      <c r="S12" s="39" t="s">
        <v>0</v>
      </c>
      <c r="T12" s="39" t="s">
        <v>0</v>
      </c>
      <c r="U12" s="39" t="s">
        <v>0</v>
      </c>
      <c r="V12" s="39" t="s">
        <v>0</v>
      </c>
      <c r="W12" s="39" t="s">
        <v>0</v>
      </c>
      <c r="X12" s="39" t="s">
        <v>0</v>
      </c>
      <c r="Y12" s="39" t="s">
        <v>0</v>
      </c>
      <c r="Z12" s="39" t="s">
        <v>0</v>
      </c>
      <c r="AA12" s="39">
        <v>420</v>
      </c>
      <c r="AB12" s="39" t="s">
        <v>0</v>
      </c>
      <c r="AC12" s="39" t="s">
        <v>0</v>
      </c>
      <c r="AD12" s="39" t="s">
        <v>0</v>
      </c>
      <c r="AE12" s="39">
        <v>420</v>
      </c>
      <c r="AF12" s="39" t="s">
        <v>0</v>
      </c>
      <c r="AG12" s="39" t="s">
        <v>0</v>
      </c>
      <c r="AH12" s="39" t="s">
        <v>0</v>
      </c>
      <c r="AI12" s="39" t="s">
        <v>0</v>
      </c>
      <c r="AJ12" s="39" t="s">
        <v>0</v>
      </c>
      <c r="AK12" s="39" t="s">
        <v>0</v>
      </c>
      <c r="AL12" s="39" t="s">
        <v>0</v>
      </c>
    </row>
    <row r="13" spans="1:38" s="44" customFormat="1" ht="12">
      <c r="A13" s="36"/>
      <c r="B13" s="42">
        <v>0.23</v>
      </c>
      <c r="C13" s="43">
        <v>0.26</v>
      </c>
      <c r="D13" s="43">
        <v>0.2</v>
      </c>
      <c r="E13" s="42">
        <v>0.23</v>
      </c>
      <c r="F13" s="43">
        <v>0.2</v>
      </c>
      <c r="G13" s="43">
        <v>0.21</v>
      </c>
      <c r="H13" s="43">
        <v>0.19</v>
      </c>
      <c r="I13" s="43">
        <v>0.24</v>
      </c>
      <c r="J13" s="43">
        <v>0.32</v>
      </c>
      <c r="K13" s="42">
        <v>0.23</v>
      </c>
      <c r="L13" s="43">
        <v>0.25</v>
      </c>
      <c r="M13" s="43">
        <v>0.15</v>
      </c>
      <c r="N13" s="43">
        <v>0.17</v>
      </c>
      <c r="O13" s="43">
        <v>0.17</v>
      </c>
      <c r="P13" s="42">
        <v>0.23</v>
      </c>
      <c r="Q13" s="43">
        <v>0.49</v>
      </c>
      <c r="R13" s="43">
        <v>0.09</v>
      </c>
      <c r="S13" s="43">
        <v>0.14</v>
      </c>
      <c r="T13" s="43">
        <v>0.25</v>
      </c>
      <c r="U13" s="43">
        <v>0.06</v>
      </c>
      <c r="V13" s="43">
        <v>0.43</v>
      </c>
      <c r="W13" s="43">
        <v>0.1</v>
      </c>
      <c r="X13" s="43">
        <v>0.26</v>
      </c>
      <c r="Y13" s="43">
        <v>0.06</v>
      </c>
      <c r="Z13" s="43">
        <v>0.16</v>
      </c>
      <c r="AA13" s="42">
        <v>0.23</v>
      </c>
      <c r="AB13" s="43">
        <v>0.15</v>
      </c>
      <c r="AC13" s="43">
        <v>0.34</v>
      </c>
      <c r="AD13" s="43">
        <v>0.12</v>
      </c>
      <c r="AE13" s="42">
        <v>0.23</v>
      </c>
      <c r="AF13" s="43">
        <v>0.22</v>
      </c>
      <c r="AG13" s="43">
        <v>0.2</v>
      </c>
      <c r="AH13" s="43">
        <v>0.26</v>
      </c>
      <c r="AI13" s="43">
        <v>0.2</v>
      </c>
      <c r="AJ13" s="43">
        <v>0.29</v>
      </c>
      <c r="AK13" s="43">
        <v>0.31</v>
      </c>
      <c r="AL13" s="43">
        <v>0.16</v>
      </c>
    </row>
    <row r="14" spans="1:38" s="40" customFormat="1" ht="12">
      <c r="A14" s="36" t="s">
        <v>120</v>
      </c>
      <c r="B14" s="39">
        <v>432</v>
      </c>
      <c r="C14" s="39">
        <v>187</v>
      </c>
      <c r="D14" s="39">
        <v>245</v>
      </c>
      <c r="E14" s="39">
        <v>432</v>
      </c>
      <c r="F14" s="39">
        <v>113</v>
      </c>
      <c r="G14" s="39">
        <v>81</v>
      </c>
      <c r="H14" s="39">
        <v>84</v>
      </c>
      <c r="I14" s="39">
        <v>61</v>
      </c>
      <c r="J14" s="39">
        <v>93</v>
      </c>
      <c r="K14" s="39">
        <v>432</v>
      </c>
      <c r="L14" s="39">
        <v>374</v>
      </c>
      <c r="M14" s="39">
        <v>29</v>
      </c>
      <c r="N14" s="39">
        <v>19</v>
      </c>
      <c r="O14" s="39">
        <v>10</v>
      </c>
      <c r="P14" s="39">
        <v>422</v>
      </c>
      <c r="Q14" s="39">
        <v>120</v>
      </c>
      <c r="R14" s="39">
        <v>96</v>
      </c>
      <c r="S14" s="39">
        <v>19</v>
      </c>
      <c r="T14" s="39">
        <v>21</v>
      </c>
      <c r="U14" s="39">
        <v>8</v>
      </c>
      <c r="V14" s="39">
        <v>1</v>
      </c>
      <c r="W14" s="39">
        <v>4</v>
      </c>
      <c r="X14" s="39">
        <v>0</v>
      </c>
      <c r="Y14" s="39">
        <v>55</v>
      </c>
      <c r="Z14" s="39">
        <v>98</v>
      </c>
      <c r="AA14" s="39">
        <v>432</v>
      </c>
      <c r="AB14" s="39">
        <v>146</v>
      </c>
      <c r="AC14" s="39">
        <v>215</v>
      </c>
      <c r="AD14" s="39">
        <v>71</v>
      </c>
      <c r="AE14" s="39">
        <v>432</v>
      </c>
      <c r="AF14" s="39">
        <v>90</v>
      </c>
      <c r="AG14" s="39">
        <v>73</v>
      </c>
      <c r="AH14" s="39">
        <v>60</v>
      </c>
      <c r="AI14" s="39">
        <v>53</v>
      </c>
      <c r="AJ14" s="39">
        <v>46</v>
      </c>
      <c r="AK14" s="39">
        <v>51</v>
      </c>
      <c r="AL14" s="39">
        <v>58</v>
      </c>
    </row>
    <row r="15" spans="1:38" s="40" customFormat="1" ht="12">
      <c r="A15" s="36"/>
      <c r="B15" s="39">
        <v>424</v>
      </c>
      <c r="C15" s="39" t="s">
        <v>0</v>
      </c>
      <c r="D15" s="39" t="s">
        <v>0</v>
      </c>
      <c r="E15" s="39">
        <v>424</v>
      </c>
      <c r="F15" s="39" t="s">
        <v>0</v>
      </c>
      <c r="G15" s="39" t="s">
        <v>0</v>
      </c>
      <c r="H15" s="39" t="s">
        <v>0</v>
      </c>
      <c r="I15" s="39" t="s">
        <v>0</v>
      </c>
      <c r="J15" s="39" t="s">
        <v>0</v>
      </c>
      <c r="K15" s="39">
        <v>424</v>
      </c>
      <c r="L15" s="39" t="s">
        <v>0</v>
      </c>
      <c r="M15" s="39" t="s">
        <v>0</v>
      </c>
      <c r="N15" s="39" t="s">
        <v>0</v>
      </c>
      <c r="O15" s="39" t="s">
        <v>0</v>
      </c>
      <c r="P15" s="39">
        <v>416</v>
      </c>
      <c r="Q15" s="39" t="s">
        <v>0</v>
      </c>
      <c r="R15" s="39" t="s">
        <v>0</v>
      </c>
      <c r="S15" s="39" t="s">
        <v>0</v>
      </c>
      <c r="T15" s="39" t="s">
        <v>0</v>
      </c>
      <c r="U15" s="39" t="s">
        <v>0</v>
      </c>
      <c r="V15" s="39" t="s">
        <v>0</v>
      </c>
      <c r="W15" s="39" t="s">
        <v>0</v>
      </c>
      <c r="X15" s="39" t="s">
        <v>0</v>
      </c>
      <c r="Y15" s="39" t="s">
        <v>0</v>
      </c>
      <c r="Z15" s="39" t="s">
        <v>0</v>
      </c>
      <c r="AA15" s="39">
        <v>424</v>
      </c>
      <c r="AB15" s="39" t="s">
        <v>0</v>
      </c>
      <c r="AC15" s="39" t="s">
        <v>0</v>
      </c>
      <c r="AD15" s="39" t="s">
        <v>0</v>
      </c>
      <c r="AE15" s="39">
        <v>424</v>
      </c>
      <c r="AF15" s="39" t="s">
        <v>0</v>
      </c>
      <c r="AG15" s="39" t="s">
        <v>0</v>
      </c>
      <c r="AH15" s="39" t="s">
        <v>0</v>
      </c>
      <c r="AI15" s="39" t="s">
        <v>0</v>
      </c>
      <c r="AJ15" s="39" t="s">
        <v>0</v>
      </c>
      <c r="AK15" s="39" t="s">
        <v>0</v>
      </c>
      <c r="AL15" s="39" t="s">
        <v>0</v>
      </c>
    </row>
    <row r="16" spans="1:38" s="44" customFormat="1" ht="12">
      <c r="A16" s="36"/>
      <c r="B16" s="42">
        <v>0.22</v>
      </c>
      <c r="C16" s="43">
        <v>0.19</v>
      </c>
      <c r="D16" s="43">
        <v>0.24</v>
      </c>
      <c r="E16" s="42">
        <v>0.22</v>
      </c>
      <c r="F16" s="43">
        <v>0.2</v>
      </c>
      <c r="G16" s="43">
        <v>0.25</v>
      </c>
      <c r="H16" s="43">
        <v>0.23</v>
      </c>
      <c r="I16" s="43">
        <v>0.21</v>
      </c>
      <c r="J16" s="43">
        <v>0.2</v>
      </c>
      <c r="K16" s="42">
        <v>0.22</v>
      </c>
      <c r="L16" s="43">
        <v>0.22</v>
      </c>
      <c r="M16" s="43">
        <v>0.17</v>
      </c>
      <c r="N16" s="43">
        <v>0.2</v>
      </c>
      <c r="O16" s="43">
        <v>0.18</v>
      </c>
      <c r="P16" s="42">
        <v>0.22</v>
      </c>
      <c r="Q16" s="43">
        <v>0.2</v>
      </c>
      <c r="R16" s="43">
        <v>0.15</v>
      </c>
      <c r="S16" s="43">
        <v>0.18</v>
      </c>
      <c r="T16" s="43">
        <v>0.28</v>
      </c>
      <c r="U16" s="43">
        <v>0.14</v>
      </c>
      <c r="V16" s="43">
        <v>0.06</v>
      </c>
      <c r="W16" s="43">
        <v>0.12</v>
      </c>
      <c r="X16" s="43">
        <v>0</v>
      </c>
      <c r="Y16" s="43">
        <v>0.37</v>
      </c>
      <c r="Z16" s="43">
        <v>0.37</v>
      </c>
      <c r="AA16" s="42">
        <v>0.22</v>
      </c>
      <c r="AB16" s="43">
        <v>0.17</v>
      </c>
      <c r="AC16" s="43">
        <v>0.23</v>
      </c>
      <c r="AD16" s="43">
        <v>0.3</v>
      </c>
      <c r="AE16" s="42">
        <v>0.22</v>
      </c>
      <c r="AF16" s="43">
        <v>0.19</v>
      </c>
      <c r="AG16" s="43">
        <v>0.28</v>
      </c>
      <c r="AH16" s="43">
        <v>0.2</v>
      </c>
      <c r="AI16" s="43">
        <v>0.26</v>
      </c>
      <c r="AJ16" s="43">
        <v>0.2</v>
      </c>
      <c r="AK16" s="43">
        <v>0.2</v>
      </c>
      <c r="AL16" s="43">
        <v>0.21</v>
      </c>
    </row>
    <row r="17" spans="1:38" s="40" customFormat="1" ht="12">
      <c r="A17" s="36" t="s">
        <v>121</v>
      </c>
      <c r="B17" s="39">
        <v>336</v>
      </c>
      <c r="C17" s="39">
        <v>171</v>
      </c>
      <c r="D17" s="39">
        <v>165</v>
      </c>
      <c r="E17" s="39">
        <v>336</v>
      </c>
      <c r="F17" s="39">
        <v>100</v>
      </c>
      <c r="G17" s="39">
        <v>50</v>
      </c>
      <c r="H17" s="39">
        <v>61</v>
      </c>
      <c r="I17" s="39">
        <v>49</v>
      </c>
      <c r="J17" s="39">
        <v>77</v>
      </c>
      <c r="K17" s="39">
        <v>336</v>
      </c>
      <c r="L17" s="39">
        <v>278</v>
      </c>
      <c r="M17" s="39">
        <v>30</v>
      </c>
      <c r="N17" s="39">
        <v>20</v>
      </c>
      <c r="O17" s="39">
        <v>7</v>
      </c>
      <c r="P17" s="39">
        <v>328</v>
      </c>
      <c r="Q17" s="39">
        <v>58</v>
      </c>
      <c r="R17" s="39">
        <v>139</v>
      </c>
      <c r="S17" s="39">
        <v>27</v>
      </c>
      <c r="T17" s="39">
        <v>24</v>
      </c>
      <c r="U17" s="39">
        <v>5</v>
      </c>
      <c r="V17" s="39">
        <v>2</v>
      </c>
      <c r="W17" s="39">
        <v>14</v>
      </c>
      <c r="X17" s="39">
        <v>1</v>
      </c>
      <c r="Y17" s="39">
        <v>18</v>
      </c>
      <c r="Z17" s="39">
        <v>39</v>
      </c>
      <c r="AA17" s="39">
        <v>336</v>
      </c>
      <c r="AB17" s="39">
        <v>149</v>
      </c>
      <c r="AC17" s="39">
        <v>146</v>
      </c>
      <c r="AD17" s="39">
        <v>41</v>
      </c>
      <c r="AE17" s="39">
        <v>336</v>
      </c>
      <c r="AF17" s="39">
        <v>91</v>
      </c>
      <c r="AG17" s="39">
        <v>31</v>
      </c>
      <c r="AH17" s="39">
        <v>55</v>
      </c>
      <c r="AI17" s="39">
        <v>37</v>
      </c>
      <c r="AJ17" s="39">
        <v>42</v>
      </c>
      <c r="AK17" s="39">
        <v>32</v>
      </c>
      <c r="AL17" s="39">
        <v>47</v>
      </c>
    </row>
    <row r="18" spans="1:38" s="40" customFormat="1" ht="12">
      <c r="A18" s="36"/>
      <c r="B18" s="39">
        <v>359</v>
      </c>
      <c r="C18" s="39" t="s">
        <v>0</v>
      </c>
      <c r="D18" s="39" t="s">
        <v>0</v>
      </c>
      <c r="E18" s="39">
        <v>359</v>
      </c>
      <c r="F18" s="39" t="s">
        <v>0</v>
      </c>
      <c r="G18" s="39" t="s">
        <v>0</v>
      </c>
      <c r="H18" s="39" t="s">
        <v>0</v>
      </c>
      <c r="I18" s="39" t="s">
        <v>0</v>
      </c>
      <c r="J18" s="39" t="s">
        <v>0</v>
      </c>
      <c r="K18" s="39">
        <v>359</v>
      </c>
      <c r="L18" s="39" t="s">
        <v>0</v>
      </c>
      <c r="M18" s="39" t="s">
        <v>0</v>
      </c>
      <c r="N18" s="39" t="s">
        <v>0</v>
      </c>
      <c r="O18" s="39" t="s">
        <v>0</v>
      </c>
      <c r="P18" s="39">
        <v>351</v>
      </c>
      <c r="Q18" s="39" t="s">
        <v>0</v>
      </c>
      <c r="R18" s="39" t="s">
        <v>0</v>
      </c>
      <c r="S18" s="39" t="s">
        <v>0</v>
      </c>
      <c r="T18" s="39" t="s">
        <v>0</v>
      </c>
      <c r="U18" s="39" t="s">
        <v>0</v>
      </c>
      <c r="V18" s="39" t="s">
        <v>0</v>
      </c>
      <c r="W18" s="39" t="s">
        <v>0</v>
      </c>
      <c r="X18" s="39" t="s">
        <v>0</v>
      </c>
      <c r="Y18" s="39" t="s">
        <v>0</v>
      </c>
      <c r="Z18" s="39" t="s">
        <v>0</v>
      </c>
      <c r="AA18" s="39">
        <v>359</v>
      </c>
      <c r="AB18" s="39" t="s">
        <v>0</v>
      </c>
      <c r="AC18" s="39" t="s">
        <v>0</v>
      </c>
      <c r="AD18" s="39" t="s">
        <v>0</v>
      </c>
      <c r="AE18" s="39">
        <v>359</v>
      </c>
      <c r="AF18" s="39" t="s">
        <v>0</v>
      </c>
      <c r="AG18" s="39" t="s">
        <v>0</v>
      </c>
      <c r="AH18" s="39" t="s">
        <v>0</v>
      </c>
      <c r="AI18" s="39" t="s">
        <v>0</v>
      </c>
      <c r="AJ18" s="39" t="s">
        <v>0</v>
      </c>
      <c r="AK18" s="39" t="s">
        <v>0</v>
      </c>
      <c r="AL18" s="39" t="s">
        <v>0</v>
      </c>
    </row>
    <row r="19" spans="1:38" s="44" customFormat="1" ht="12">
      <c r="A19" s="36"/>
      <c r="B19" s="42">
        <v>0.17</v>
      </c>
      <c r="C19" s="43">
        <v>0.17</v>
      </c>
      <c r="D19" s="43">
        <v>0.16</v>
      </c>
      <c r="E19" s="42">
        <v>0.17</v>
      </c>
      <c r="F19" s="43">
        <v>0.17</v>
      </c>
      <c r="G19" s="43">
        <v>0.16</v>
      </c>
      <c r="H19" s="43">
        <v>0.17</v>
      </c>
      <c r="I19" s="43">
        <v>0.17</v>
      </c>
      <c r="J19" s="43">
        <v>0.17</v>
      </c>
      <c r="K19" s="42">
        <v>0.17</v>
      </c>
      <c r="L19" s="43">
        <v>0.17</v>
      </c>
      <c r="M19" s="43">
        <v>0.18</v>
      </c>
      <c r="N19" s="43">
        <v>0.21</v>
      </c>
      <c r="O19" s="43">
        <v>0.14</v>
      </c>
      <c r="P19" s="42">
        <v>0.17</v>
      </c>
      <c r="Q19" s="43">
        <v>0.1</v>
      </c>
      <c r="R19" s="43">
        <v>0.22</v>
      </c>
      <c r="S19" s="43">
        <v>0.25</v>
      </c>
      <c r="T19" s="43">
        <v>0.33</v>
      </c>
      <c r="U19" s="43">
        <v>0.1</v>
      </c>
      <c r="V19" s="43">
        <v>0.18</v>
      </c>
      <c r="W19" s="43">
        <v>0.37</v>
      </c>
      <c r="X19" s="43">
        <v>0.13</v>
      </c>
      <c r="Y19" s="43">
        <v>0.12</v>
      </c>
      <c r="Z19" s="43">
        <v>0.15</v>
      </c>
      <c r="AA19" s="42">
        <v>0.17</v>
      </c>
      <c r="AB19" s="43">
        <v>0.18</v>
      </c>
      <c r="AC19" s="43">
        <v>0.16</v>
      </c>
      <c r="AD19" s="43">
        <v>0.17</v>
      </c>
      <c r="AE19" s="42">
        <v>0.17</v>
      </c>
      <c r="AF19" s="43">
        <v>0.19</v>
      </c>
      <c r="AG19" s="43">
        <v>0.12</v>
      </c>
      <c r="AH19" s="43">
        <v>0.19</v>
      </c>
      <c r="AI19" s="43">
        <v>0.18</v>
      </c>
      <c r="AJ19" s="43">
        <v>0.19</v>
      </c>
      <c r="AK19" s="43">
        <v>0.12</v>
      </c>
      <c r="AL19" s="43">
        <v>0.17</v>
      </c>
    </row>
    <row r="20" spans="1:38" s="40" customFormat="1" ht="12">
      <c r="A20" s="36" t="s">
        <v>122</v>
      </c>
      <c r="B20" s="39">
        <v>495</v>
      </c>
      <c r="C20" s="39">
        <v>260</v>
      </c>
      <c r="D20" s="39">
        <v>235</v>
      </c>
      <c r="E20" s="39">
        <v>495</v>
      </c>
      <c r="F20" s="39">
        <v>160</v>
      </c>
      <c r="G20" s="39">
        <v>77</v>
      </c>
      <c r="H20" s="39">
        <v>101</v>
      </c>
      <c r="I20" s="39">
        <v>78</v>
      </c>
      <c r="J20" s="39">
        <v>79</v>
      </c>
      <c r="K20" s="39">
        <v>495</v>
      </c>
      <c r="L20" s="39">
        <v>394</v>
      </c>
      <c r="M20" s="39">
        <v>60</v>
      </c>
      <c r="N20" s="39">
        <v>25</v>
      </c>
      <c r="O20" s="39">
        <v>15</v>
      </c>
      <c r="P20" s="39">
        <v>479</v>
      </c>
      <c r="Q20" s="39">
        <v>13</v>
      </c>
      <c r="R20" s="39">
        <v>311</v>
      </c>
      <c r="S20" s="39">
        <v>36</v>
      </c>
      <c r="T20" s="39">
        <v>10</v>
      </c>
      <c r="U20" s="39">
        <v>36</v>
      </c>
      <c r="V20" s="39">
        <v>3</v>
      </c>
      <c r="W20" s="39">
        <v>12</v>
      </c>
      <c r="X20" s="39">
        <v>6</v>
      </c>
      <c r="Y20" s="39">
        <v>27</v>
      </c>
      <c r="Z20" s="39">
        <v>25</v>
      </c>
      <c r="AA20" s="39">
        <v>495</v>
      </c>
      <c r="AB20" s="39">
        <v>337</v>
      </c>
      <c r="AC20" s="39">
        <v>121</v>
      </c>
      <c r="AD20" s="39">
        <v>36</v>
      </c>
      <c r="AE20" s="39">
        <v>495</v>
      </c>
      <c r="AF20" s="39">
        <v>123</v>
      </c>
      <c r="AG20" s="39">
        <v>56</v>
      </c>
      <c r="AH20" s="39">
        <v>73</v>
      </c>
      <c r="AI20" s="39">
        <v>50</v>
      </c>
      <c r="AJ20" s="39">
        <v>50</v>
      </c>
      <c r="AK20" s="39">
        <v>49</v>
      </c>
      <c r="AL20" s="39">
        <v>94</v>
      </c>
    </row>
    <row r="21" spans="1:38" s="40" customFormat="1" ht="12">
      <c r="A21" s="36"/>
      <c r="B21" s="39">
        <v>552</v>
      </c>
      <c r="C21" s="39" t="s">
        <v>0</v>
      </c>
      <c r="D21" s="39" t="s">
        <v>0</v>
      </c>
      <c r="E21" s="39">
        <v>552</v>
      </c>
      <c r="F21" s="39" t="s">
        <v>0</v>
      </c>
      <c r="G21" s="39" t="s">
        <v>0</v>
      </c>
      <c r="H21" s="39" t="s">
        <v>0</v>
      </c>
      <c r="I21" s="39" t="s">
        <v>0</v>
      </c>
      <c r="J21" s="39" t="s">
        <v>0</v>
      </c>
      <c r="K21" s="39">
        <v>552</v>
      </c>
      <c r="L21" s="39" t="s">
        <v>0</v>
      </c>
      <c r="M21" s="39" t="s">
        <v>0</v>
      </c>
      <c r="N21" s="39" t="s">
        <v>0</v>
      </c>
      <c r="O21" s="39" t="s">
        <v>0</v>
      </c>
      <c r="P21" s="39">
        <v>538</v>
      </c>
      <c r="Q21" s="39" t="s">
        <v>0</v>
      </c>
      <c r="R21" s="39" t="s">
        <v>0</v>
      </c>
      <c r="S21" s="39" t="s">
        <v>0</v>
      </c>
      <c r="T21" s="39" t="s">
        <v>0</v>
      </c>
      <c r="U21" s="39" t="s">
        <v>0</v>
      </c>
      <c r="V21" s="39" t="s">
        <v>0</v>
      </c>
      <c r="W21" s="39" t="s">
        <v>0</v>
      </c>
      <c r="X21" s="39" t="s">
        <v>0</v>
      </c>
      <c r="Y21" s="39" t="s">
        <v>0</v>
      </c>
      <c r="Z21" s="39" t="s">
        <v>0</v>
      </c>
      <c r="AA21" s="39">
        <v>552</v>
      </c>
      <c r="AB21" s="39" t="s">
        <v>0</v>
      </c>
      <c r="AC21" s="39" t="s">
        <v>0</v>
      </c>
      <c r="AD21" s="39" t="s">
        <v>0</v>
      </c>
      <c r="AE21" s="39">
        <v>552</v>
      </c>
      <c r="AF21" s="39" t="s">
        <v>0</v>
      </c>
      <c r="AG21" s="39" t="s">
        <v>0</v>
      </c>
      <c r="AH21" s="39" t="s">
        <v>0</v>
      </c>
      <c r="AI21" s="39" t="s">
        <v>0</v>
      </c>
      <c r="AJ21" s="39" t="s">
        <v>0</v>
      </c>
      <c r="AK21" s="39" t="s">
        <v>0</v>
      </c>
      <c r="AL21" s="39" t="s">
        <v>0</v>
      </c>
    </row>
    <row r="22" spans="1:38" s="44" customFormat="1" ht="12">
      <c r="A22" s="36"/>
      <c r="B22" s="42">
        <v>0.25</v>
      </c>
      <c r="C22" s="43">
        <v>0.27</v>
      </c>
      <c r="D22" s="43">
        <v>0.23</v>
      </c>
      <c r="E22" s="42">
        <v>0.25</v>
      </c>
      <c r="F22" s="43">
        <v>0.28</v>
      </c>
      <c r="G22" s="43">
        <v>0.24</v>
      </c>
      <c r="H22" s="43">
        <v>0.28</v>
      </c>
      <c r="I22" s="43">
        <v>0.26</v>
      </c>
      <c r="J22" s="43">
        <v>0.17</v>
      </c>
      <c r="K22" s="42">
        <v>0.25</v>
      </c>
      <c r="L22" s="43">
        <v>0.23</v>
      </c>
      <c r="M22" s="43">
        <v>0.36</v>
      </c>
      <c r="N22" s="43">
        <v>0.26</v>
      </c>
      <c r="O22" s="43">
        <v>0.28</v>
      </c>
      <c r="P22" s="42">
        <v>0.25</v>
      </c>
      <c r="Q22" s="43">
        <v>0.02</v>
      </c>
      <c r="R22" s="43">
        <v>0.49</v>
      </c>
      <c r="S22" s="43">
        <v>0.34</v>
      </c>
      <c r="T22" s="43">
        <v>0.14</v>
      </c>
      <c r="U22" s="43">
        <v>0.64</v>
      </c>
      <c r="V22" s="43">
        <v>0.33</v>
      </c>
      <c r="W22" s="43">
        <v>0.33</v>
      </c>
      <c r="X22" s="43">
        <v>0.51</v>
      </c>
      <c r="Y22" s="43">
        <v>0.18</v>
      </c>
      <c r="Z22" s="43">
        <v>0.1</v>
      </c>
      <c r="AA22" s="42">
        <v>0.25</v>
      </c>
      <c r="AB22" s="43">
        <v>0.4</v>
      </c>
      <c r="AC22" s="43">
        <v>0.13</v>
      </c>
      <c r="AD22" s="43">
        <v>0.15</v>
      </c>
      <c r="AE22" s="42">
        <v>0.25</v>
      </c>
      <c r="AF22" s="43">
        <v>0.26</v>
      </c>
      <c r="AG22" s="43">
        <v>0.22</v>
      </c>
      <c r="AH22" s="43">
        <v>0.25</v>
      </c>
      <c r="AI22" s="43">
        <v>0.24</v>
      </c>
      <c r="AJ22" s="43">
        <v>0.22</v>
      </c>
      <c r="AK22" s="43">
        <v>0.19</v>
      </c>
      <c r="AL22" s="43">
        <v>0.34</v>
      </c>
    </row>
    <row r="23" spans="1:38" s="40" customFormat="1" ht="12">
      <c r="A23" s="36" t="s">
        <v>123</v>
      </c>
      <c r="B23" s="39">
        <v>141</v>
      </c>
      <c r="C23" s="39">
        <v>34</v>
      </c>
      <c r="D23" s="39">
        <v>107</v>
      </c>
      <c r="E23" s="39">
        <v>141</v>
      </c>
      <c r="F23" s="39">
        <v>53</v>
      </c>
      <c r="G23" s="39">
        <v>32</v>
      </c>
      <c r="H23" s="39">
        <v>21</v>
      </c>
      <c r="I23" s="39">
        <v>19</v>
      </c>
      <c r="J23" s="39">
        <v>15</v>
      </c>
      <c r="K23" s="39">
        <v>141</v>
      </c>
      <c r="L23" s="39">
        <v>120</v>
      </c>
      <c r="M23" s="39">
        <v>7</v>
      </c>
      <c r="N23" s="39">
        <v>6</v>
      </c>
      <c r="O23" s="39">
        <v>9</v>
      </c>
      <c r="P23" s="39">
        <v>132</v>
      </c>
      <c r="Q23" s="39">
        <v>17</v>
      </c>
      <c r="R23" s="39">
        <v>20</v>
      </c>
      <c r="S23" s="39">
        <v>3</v>
      </c>
      <c r="T23" s="39">
        <v>0</v>
      </c>
      <c r="U23" s="39">
        <v>0</v>
      </c>
      <c r="V23" s="39">
        <v>0</v>
      </c>
      <c r="W23" s="39">
        <v>3</v>
      </c>
      <c r="X23" s="39">
        <v>1</v>
      </c>
      <c r="Y23" s="39">
        <v>38</v>
      </c>
      <c r="Z23" s="39">
        <v>50</v>
      </c>
      <c r="AA23" s="39">
        <v>141</v>
      </c>
      <c r="AB23" s="39">
        <v>34</v>
      </c>
      <c r="AC23" s="39">
        <v>49</v>
      </c>
      <c r="AD23" s="39">
        <v>58</v>
      </c>
      <c r="AE23" s="39">
        <v>141</v>
      </c>
      <c r="AF23" s="39">
        <v>34</v>
      </c>
      <c r="AG23" s="39">
        <v>35</v>
      </c>
      <c r="AH23" s="39">
        <v>10</v>
      </c>
      <c r="AI23" s="39">
        <v>17</v>
      </c>
      <c r="AJ23" s="39">
        <v>5</v>
      </c>
      <c r="AK23" s="39">
        <v>15</v>
      </c>
      <c r="AL23" s="39">
        <v>26</v>
      </c>
    </row>
    <row r="24" spans="1:38" s="40" customFormat="1" ht="12">
      <c r="A24" s="36"/>
      <c r="B24" s="39">
        <v>132</v>
      </c>
      <c r="C24" s="39" t="s">
        <v>0</v>
      </c>
      <c r="D24" s="39" t="s">
        <v>0</v>
      </c>
      <c r="E24" s="39">
        <v>132</v>
      </c>
      <c r="F24" s="39" t="s">
        <v>0</v>
      </c>
      <c r="G24" s="39" t="s">
        <v>0</v>
      </c>
      <c r="H24" s="39" t="s">
        <v>0</v>
      </c>
      <c r="I24" s="39" t="s">
        <v>0</v>
      </c>
      <c r="J24" s="39" t="s">
        <v>0</v>
      </c>
      <c r="K24" s="39">
        <v>132</v>
      </c>
      <c r="L24" s="39" t="s">
        <v>0</v>
      </c>
      <c r="M24" s="39" t="s">
        <v>0</v>
      </c>
      <c r="N24" s="39" t="s">
        <v>0</v>
      </c>
      <c r="O24" s="39" t="s">
        <v>0</v>
      </c>
      <c r="P24" s="39">
        <v>124</v>
      </c>
      <c r="Q24" s="39" t="s">
        <v>0</v>
      </c>
      <c r="R24" s="39" t="s">
        <v>0</v>
      </c>
      <c r="S24" s="39" t="s">
        <v>0</v>
      </c>
      <c r="T24" s="39" t="s">
        <v>0</v>
      </c>
      <c r="U24" s="39" t="s">
        <v>0</v>
      </c>
      <c r="V24" s="39" t="s">
        <v>0</v>
      </c>
      <c r="W24" s="39" t="s">
        <v>0</v>
      </c>
      <c r="X24" s="39" t="s">
        <v>0</v>
      </c>
      <c r="Y24" s="39" t="s">
        <v>0</v>
      </c>
      <c r="Z24" s="39" t="s">
        <v>0</v>
      </c>
      <c r="AA24" s="39">
        <v>132</v>
      </c>
      <c r="AB24" s="39" t="s">
        <v>0</v>
      </c>
      <c r="AC24" s="39" t="s">
        <v>0</v>
      </c>
      <c r="AD24" s="39" t="s">
        <v>0</v>
      </c>
      <c r="AE24" s="39">
        <v>132</v>
      </c>
      <c r="AF24" s="39" t="s">
        <v>0</v>
      </c>
      <c r="AG24" s="39" t="s">
        <v>0</v>
      </c>
      <c r="AH24" s="39" t="s">
        <v>0</v>
      </c>
      <c r="AI24" s="39" t="s">
        <v>0</v>
      </c>
      <c r="AJ24" s="39" t="s">
        <v>0</v>
      </c>
      <c r="AK24" s="39" t="s">
        <v>0</v>
      </c>
      <c r="AL24" s="39" t="s">
        <v>0</v>
      </c>
    </row>
    <row r="25" spans="1:38" s="44" customFormat="1" ht="12">
      <c r="A25" s="36"/>
      <c r="B25" s="42">
        <v>0.07</v>
      </c>
      <c r="C25" s="43">
        <v>0.03</v>
      </c>
      <c r="D25" s="43">
        <v>0.1</v>
      </c>
      <c r="E25" s="42">
        <v>0.07</v>
      </c>
      <c r="F25" s="43">
        <v>0.09</v>
      </c>
      <c r="G25" s="43">
        <v>0.1</v>
      </c>
      <c r="H25" s="43">
        <v>0.06</v>
      </c>
      <c r="I25" s="43">
        <v>0.07</v>
      </c>
      <c r="J25" s="43">
        <v>0.03</v>
      </c>
      <c r="K25" s="42">
        <v>0.07</v>
      </c>
      <c r="L25" s="43">
        <v>0.07</v>
      </c>
      <c r="M25" s="43">
        <v>0.04</v>
      </c>
      <c r="N25" s="43">
        <v>0.06</v>
      </c>
      <c r="O25" s="43">
        <v>0.16</v>
      </c>
      <c r="P25" s="42">
        <v>0.07</v>
      </c>
      <c r="Q25" s="43">
        <v>0.03</v>
      </c>
      <c r="R25" s="43">
        <v>0.03</v>
      </c>
      <c r="S25" s="43">
        <v>0.03</v>
      </c>
      <c r="T25" s="43">
        <v>0</v>
      </c>
      <c r="U25" s="43">
        <v>0</v>
      </c>
      <c r="V25" s="43">
        <v>0</v>
      </c>
      <c r="W25" s="43">
        <v>0.08</v>
      </c>
      <c r="X25" s="43">
        <v>0.1</v>
      </c>
      <c r="Y25" s="43">
        <v>0.25</v>
      </c>
      <c r="Z25" s="43">
        <v>0.19</v>
      </c>
      <c r="AA25" s="42">
        <v>0.07</v>
      </c>
      <c r="AB25" s="43">
        <v>0.04</v>
      </c>
      <c r="AC25" s="43">
        <v>0.05</v>
      </c>
      <c r="AD25" s="43">
        <v>0.25</v>
      </c>
      <c r="AE25" s="42">
        <v>0.07</v>
      </c>
      <c r="AF25" s="43">
        <v>0.07</v>
      </c>
      <c r="AG25" s="43">
        <v>0.13</v>
      </c>
      <c r="AH25" s="43">
        <v>0.03</v>
      </c>
      <c r="AI25" s="43">
        <v>0.08</v>
      </c>
      <c r="AJ25" s="43">
        <v>0.02</v>
      </c>
      <c r="AK25" s="43">
        <v>0.06</v>
      </c>
      <c r="AL25" s="43">
        <v>0.09</v>
      </c>
    </row>
    <row r="26" s="40" customFormat="1" ht="12">
      <c r="A26" s="35"/>
    </row>
    <row r="27" s="40" customFormat="1" ht="12.75">
      <c r="A27" s="37" t="s">
        <v>248</v>
      </c>
    </row>
    <row r="28" s="44" customFormat="1" ht="12"/>
    <row r="29" spans="1:38" s="40" customFormat="1" ht="12">
      <c r="A29" s="35" t="s">
        <v>259</v>
      </c>
      <c r="B29" s="44">
        <f>SUM(B8,B11)/B5</f>
        <v>0.2994011976047904</v>
      </c>
      <c r="C29" s="44">
        <f aca="true" t="shared" si="0" ref="C29:AL29">SUM(C8,C11)/C5</f>
        <v>0.3333333333333333</v>
      </c>
      <c r="D29" s="44">
        <f t="shared" si="0"/>
        <v>0.26608187134502925</v>
      </c>
      <c r="E29" s="44">
        <f t="shared" si="0"/>
        <v>0.2994011976047904</v>
      </c>
      <c r="F29" s="44">
        <f t="shared" si="0"/>
        <v>0.2539404553415061</v>
      </c>
      <c r="G29" s="44">
        <f t="shared" si="0"/>
        <v>0.25696594427244585</v>
      </c>
      <c r="H29" s="44">
        <f t="shared" si="0"/>
        <v>0.2569832402234637</v>
      </c>
      <c r="I29" s="44">
        <f t="shared" si="0"/>
        <v>0.29591836734693877</v>
      </c>
      <c r="J29" s="44">
        <f t="shared" si="0"/>
        <v>0.4223194748358862</v>
      </c>
      <c r="K29" s="44">
        <f t="shared" si="0"/>
        <v>0.2994011976047904</v>
      </c>
      <c r="L29" s="44">
        <f t="shared" si="0"/>
        <v>0.3065953654188948</v>
      </c>
      <c r="M29" s="44">
        <f t="shared" si="0"/>
        <v>0.2603550295857988</v>
      </c>
      <c r="N29" s="44">
        <f t="shared" si="0"/>
        <v>0.2708333333333333</v>
      </c>
      <c r="O29" s="44">
        <f t="shared" si="0"/>
        <v>0.2545454545454545</v>
      </c>
      <c r="P29" s="44">
        <f t="shared" si="0"/>
        <v>0.30066700872242175</v>
      </c>
      <c r="Q29" s="44">
        <f t="shared" si="0"/>
        <v>0.6584564860426929</v>
      </c>
      <c r="R29" s="44">
        <f t="shared" si="0"/>
        <v>0.1056782334384858</v>
      </c>
      <c r="S29" s="44">
        <f t="shared" si="0"/>
        <v>0.19444444444444445</v>
      </c>
      <c r="T29" s="44">
        <f t="shared" si="0"/>
        <v>0.25</v>
      </c>
      <c r="U29" s="44">
        <f t="shared" si="0"/>
        <v>0.125</v>
      </c>
      <c r="V29" s="44">
        <f t="shared" si="0"/>
        <v>0.45454545454545453</v>
      </c>
      <c r="W29" s="44">
        <f t="shared" si="0"/>
        <v>0.10810810810810811</v>
      </c>
      <c r="X29" s="44">
        <f t="shared" si="0"/>
        <v>0.2727272727272727</v>
      </c>
      <c r="Y29" s="44">
        <f t="shared" si="0"/>
        <v>0.06756756756756757</v>
      </c>
      <c r="Z29" s="44">
        <f t="shared" si="0"/>
        <v>0.19391634980988592</v>
      </c>
      <c r="AA29" s="44">
        <f t="shared" si="0"/>
        <v>0.2994011976047904</v>
      </c>
      <c r="AB29" s="44">
        <f t="shared" si="0"/>
        <v>0.21529411764705883</v>
      </c>
      <c r="AC29" s="44">
        <f t="shared" si="0"/>
        <v>0.42202835332606325</v>
      </c>
      <c r="AD29" s="44">
        <f t="shared" si="0"/>
        <v>0.1308016877637131</v>
      </c>
      <c r="AE29" s="44">
        <f t="shared" si="0"/>
        <v>0.2994011976047904</v>
      </c>
      <c r="AF29" s="44">
        <f t="shared" si="0"/>
        <v>0.2863157894736842</v>
      </c>
      <c r="AG29" s="44">
        <f t="shared" si="0"/>
        <v>0.24806201550387597</v>
      </c>
      <c r="AH29" s="44">
        <f t="shared" si="0"/>
        <v>0.3310810810810811</v>
      </c>
      <c r="AI29" s="44">
        <f t="shared" si="0"/>
        <v>0.23786407766990292</v>
      </c>
      <c r="AJ29" s="44">
        <f t="shared" si="0"/>
        <v>0.3672566371681416</v>
      </c>
      <c r="AK29" s="44">
        <f t="shared" si="0"/>
        <v>0.4448669201520912</v>
      </c>
      <c r="AL29" s="44">
        <f t="shared" si="0"/>
        <v>0.1935483870967742</v>
      </c>
    </row>
    <row r="30" spans="1:38" s="40" customFormat="1" ht="12">
      <c r="A30" s="35" t="s">
        <v>260</v>
      </c>
      <c r="B30" s="44">
        <f>SUM(B20,B17)/B5</f>
        <v>0.41467065868263475</v>
      </c>
      <c r="C30" s="44">
        <f aca="true" t="shared" si="1" ref="C30:AL30">SUM(C20,C17)/C5</f>
        <v>0.44069529652351735</v>
      </c>
      <c r="D30" s="44">
        <f t="shared" si="1"/>
        <v>0.3898635477582846</v>
      </c>
      <c r="E30" s="44">
        <f t="shared" si="1"/>
        <v>0.41467065868263475</v>
      </c>
      <c r="F30" s="44">
        <f t="shared" si="1"/>
        <v>0.4553415061295972</v>
      </c>
      <c r="G30" s="44">
        <f t="shared" si="1"/>
        <v>0.3931888544891641</v>
      </c>
      <c r="H30" s="44">
        <f t="shared" si="1"/>
        <v>0.45251396648044695</v>
      </c>
      <c r="I30" s="44">
        <f t="shared" si="1"/>
        <v>0.43197278911564624</v>
      </c>
      <c r="J30" s="44">
        <f t="shared" si="1"/>
        <v>0.3413566739606127</v>
      </c>
      <c r="K30" s="44">
        <f t="shared" si="1"/>
        <v>0.41467065868263475</v>
      </c>
      <c r="L30" s="44">
        <f t="shared" si="1"/>
        <v>0.39928698752228164</v>
      </c>
      <c r="M30" s="44">
        <f t="shared" si="1"/>
        <v>0.5325443786982249</v>
      </c>
      <c r="N30" s="44">
        <f t="shared" si="1"/>
        <v>0.46875</v>
      </c>
      <c r="O30" s="44">
        <f t="shared" si="1"/>
        <v>0.4</v>
      </c>
      <c r="P30" s="44">
        <f t="shared" si="1"/>
        <v>0.41405849153412005</v>
      </c>
      <c r="Q30" s="44">
        <f t="shared" si="1"/>
        <v>0.11658456486042693</v>
      </c>
      <c r="R30" s="44">
        <f t="shared" si="1"/>
        <v>0.7097791798107256</v>
      </c>
      <c r="S30" s="44">
        <f t="shared" si="1"/>
        <v>0.5833333333333334</v>
      </c>
      <c r="T30" s="44">
        <f t="shared" si="1"/>
        <v>0.4722222222222222</v>
      </c>
      <c r="U30" s="44">
        <f t="shared" si="1"/>
        <v>0.7321428571428571</v>
      </c>
      <c r="V30" s="44">
        <f t="shared" si="1"/>
        <v>0.45454545454545453</v>
      </c>
      <c r="W30" s="44">
        <f t="shared" si="1"/>
        <v>0.7027027027027027</v>
      </c>
      <c r="X30" s="44">
        <f t="shared" si="1"/>
        <v>0.6363636363636364</v>
      </c>
      <c r="Y30" s="44">
        <f t="shared" si="1"/>
        <v>0.30405405405405406</v>
      </c>
      <c r="Z30" s="44">
        <f t="shared" si="1"/>
        <v>0.24334600760456274</v>
      </c>
      <c r="AA30" s="44">
        <f t="shared" si="1"/>
        <v>0.41467065868263475</v>
      </c>
      <c r="AB30" s="44">
        <f t="shared" si="1"/>
        <v>0.571764705882353</v>
      </c>
      <c r="AC30" s="44">
        <f t="shared" si="1"/>
        <v>0.29116684841875684</v>
      </c>
      <c r="AD30" s="44">
        <f t="shared" si="1"/>
        <v>0.32489451476793246</v>
      </c>
      <c r="AE30" s="44">
        <f t="shared" si="1"/>
        <v>0.41467065868263475</v>
      </c>
      <c r="AF30" s="44">
        <f t="shared" si="1"/>
        <v>0.45052631578947366</v>
      </c>
      <c r="AG30" s="44">
        <f t="shared" si="1"/>
        <v>0.3372093023255814</v>
      </c>
      <c r="AH30" s="44">
        <f t="shared" si="1"/>
        <v>0.43243243243243246</v>
      </c>
      <c r="AI30" s="44">
        <f t="shared" si="1"/>
        <v>0.4223300970873786</v>
      </c>
      <c r="AJ30" s="44">
        <f t="shared" si="1"/>
        <v>0.40707964601769914</v>
      </c>
      <c r="AK30" s="44">
        <f t="shared" si="1"/>
        <v>0.30798479087452474</v>
      </c>
      <c r="AL30" s="44">
        <f t="shared" si="1"/>
        <v>0.5053763440860215</v>
      </c>
    </row>
    <row r="31" spans="1:38" s="44" customFormat="1" ht="12">
      <c r="A31" s="44" t="s">
        <v>278</v>
      </c>
      <c r="B31" s="48">
        <f>ROUND(B29,2)-ROUND(B30,2)</f>
        <v>-0.10999999999999999</v>
      </c>
      <c r="C31" s="48">
        <f aca="true" t="shared" si="2" ref="C31:AL31">ROUND(C29,2)-ROUND(C30,2)</f>
        <v>-0.10999999999999999</v>
      </c>
      <c r="D31" s="48">
        <f t="shared" si="2"/>
        <v>-0.12</v>
      </c>
      <c r="E31" s="48">
        <f t="shared" si="2"/>
        <v>-0.10999999999999999</v>
      </c>
      <c r="F31" s="48">
        <f t="shared" si="2"/>
        <v>-0.21000000000000002</v>
      </c>
      <c r="G31" s="48">
        <f t="shared" si="2"/>
        <v>-0.13</v>
      </c>
      <c r="H31" s="48">
        <f t="shared" si="2"/>
        <v>-0.19</v>
      </c>
      <c r="I31" s="48">
        <f t="shared" si="2"/>
        <v>-0.13</v>
      </c>
      <c r="J31" s="48">
        <f t="shared" si="2"/>
        <v>0.07999999999999996</v>
      </c>
      <c r="K31" s="48">
        <f t="shared" si="2"/>
        <v>-0.10999999999999999</v>
      </c>
      <c r="L31" s="48">
        <f t="shared" si="2"/>
        <v>-0.09000000000000002</v>
      </c>
      <c r="M31" s="48">
        <f t="shared" si="2"/>
        <v>-0.27</v>
      </c>
      <c r="N31" s="48">
        <f t="shared" si="2"/>
        <v>-0.19999999999999996</v>
      </c>
      <c r="O31" s="48">
        <f t="shared" si="2"/>
        <v>-0.15000000000000002</v>
      </c>
      <c r="P31" s="48">
        <f t="shared" si="2"/>
        <v>-0.10999999999999999</v>
      </c>
      <c r="Q31" s="48">
        <f t="shared" si="2"/>
        <v>0.54</v>
      </c>
      <c r="R31" s="48">
        <f t="shared" si="2"/>
        <v>-0.6</v>
      </c>
      <c r="S31" s="48">
        <f t="shared" si="2"/>
        <v>-0.38999999999999996</v>
      </c>
      <c r="T31" s="48">
        <f t="shared" si="2"/>
        <v>-0.21999999999999997</v>
      </c>
      <c r="U31" s="48">
        <f t="shared" si="2"/>
        <v>-0.6</v>
      </c>
      <c r="V31" s="48">
        <f t="shared" si="2"/>
        <v>0</v>
      </c>
      <c r="W31" s="48">
        <f t="shared" si="2"/>
        <v>-0.59</v>
      </c>
      <c r="X31" s="48">
        <f t="shared" si="2"/>
        <v>-0.37</v>
      </c>
      <c r="Y31" s="48">
        <f t="shared" si="2"/>
        <v>-0.22999999999999998</v>
      </c>
      <c r="Z31" s="48">
        <f t="shared" si="2"/>
        <v>-0.04999999999999999</v>
      </c>
      <c r="AA31" s="48">
        <f t="shared" si="2"/>
        <v>-0.10999999999999999</v>
      </c>
      <c r="AB31" s="48">
        <f t="shared" si="2"/>
        <v>-0.35</v>
      </c>
      <c r="AC31" s="48">
        <f t="shared" si="2"/>
        <v>0.13</v>
      </c>
      <c r="AD31" s="48">
        <f t="shared" si="2"/>
        <v>-0.19</v>
      </c>
      <c r="AE31" s="48">
        <f t="shared" si="2"/>
        <v>-0.10999999999999999</v>
      </c>
      <c r="AF31" s="48">
        <f t="shared" si="2"/>
        <v>-0.16000000000000003</v>
      </c>
      <c r="AG31" s="48">
        <f t="shared" si="2"/>
        <v>-0.09000000000000002</v>
      </c>
      <c r="AH31" s="48">
        <f t="shared" si="2"/>
        <v>-0.09999999999999998</v>
      </c>
      <c r="AI31" s="48">
        <f t="shared" si="2"/>
        <v>-0.18</v>
      </c>
      <c r="AJ31" s="48">
        <f t="shared" si="2"/>
        <v>-0.03999999999999998</v>
      </c>
      <c r="AK31" s="48">
        <f t="shared" si="2"/>
        <v>0.13</v>
      </c>
      <c r="AL31" s="48">
        <f t="shared" si="2"/>
        <v>-0.32</v>
      </c>
    </row>
    <row r="32" s="40" customFormat="1" ht="12">
      <c r="A32" s="35"/>
    </row>
    <row r="33" s="40" customFormat="1" ht="12">
      <c r="A33" s="35"/>
    </row>
    <row r="34" s="44" customFormat="1" ht="12"/>
    <row r="35" s="40" customFormat="1" ht="12">
      <c r="A35" s="35"/>
    </row>
    <row r="36" s="40" customFormat="1" ht="12">
      <c r="A36" s="35"/>
    </row>
    <row r="37" s="44" customFormat="1" ht="12"/>
    <row r="38" s="40" customFormat="1" ht="12">
      <c r="A38" s="35"/>
    </row>
    <row r="39" s="40" customFormat="1" ht="12">
      <c r="A39" s="35"/>
    </row>
    <row r="40" s="44" customFormat="1" ht="12"/>
    <row r="41" s="40" customFormat="1" ht="12">
      <c r="A41" s="35"/>
    </row>
    <row r="42" s="40" customFormat="1" ht="12">
      <c r="A42" s="35"/>
    </row>
    <row r="43" s="44" customFormat="1" ht="12"/>
  </sheetData>
  <sheetProtection/>
  <mergeCells count="16">
    <mergeCell ref="AA1:AD1"/>
    <mergeCell ref="A1:A2"/>
    <mergeCell ref="B1:D1"/>
    <mergeCell ref="E1:J1"/>
    <mergeCell ref="AE1:AL1"/>
    <mergeCell ref="A3:AL3"/>
    <mergeCell ref="A4:AL4"/>
    <mergeCell ref="A5:A7"/>
    <mergeCell ref="K1:O1"/>
    <mergeCell ref="P1:Z1"/>
    <mergeCell ref="A23:A25"/>
    <mergeCell ref="A8:A10"/>
    <mergeCell ref="A11:A13"/>
    <mergeCell ref="A14:A16"/>
    <mergeCell ref="A17:A19"/>
    <mergeCell ref="A20:A22"/>
  </mergeCells>
  <hyperlinks>
    <hyperlink ref="A27"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19.xml><?xml version="1.0" encoding="utf-8"?>
<worksheet xmlns="http://schemas.openxmlformats.org/spreadsheetml/2006/main" xmlns:r="http://schemas.openxmlformats.org/officeDocument/2006/relationships">
  <dimension ref="A1:AL42"/>
  <sheetViews>
    <sheetView showGridLines="0" zoomScalePageLayoutView="0" workbookViewId="0" topLeftCell="A1">
      <pane xSplit="1" ySplit="7" topLeftCell="B8" activePane="bottomRight" state="frozen"/>
      <selection pane="topLeft" activeCell="A5" sqref="A5:A7"/>
      <selection pane="topRight" activeCell="A5" sqref="A5:A7"/>
      <selection pane="bottomLeft" activeCell="A5" sqref="A5:A7"/>
      <selection pane="bottomRight" activeCell="A8" sqref="A8:A10"/>
    </sheetView>
  </sheetViews>
  <sheetFormatPr defaultColWidth="7.875" defaultRowHeight="14.25"/>
  <cols>
    <col min="1" max="1" width="40.625" style="6" customWidth="1"/>
    <col min="2" max="15" width="9.625" style="3" customWidth="1"/>
    <col min="16" max="38" width="10.625" style="3" customWidth="1"/>
    <col min="39" max="16384" width="7.875" style="3" customWidth="1"/>
  </cols>
  <sheetData>
    <row r="1" spans="1:38" ht="12">
      <c r="A1" s="1"/>
      <c r="B1" s="2" t="s">
        <v>249</v>
      </c>
      <c r="C1" s="2"/>
      <c r="D1" s="2"/>
      <c r="E1" s="2" t="s">
        <v>1</v>
      </c>
      <c r="F1" s="2"/>
      <c r="G1" s="2"/>
      <c r="H1" s="2"/>
      <c r="I1" s="2"/>
      <c r="J1" s="2"/>
      <c r="K1" s="2" t="s">
        <v>2</v>
      </c>
      <c r="L1" s="2"/>
      <c r="M1" s="2"/>
      <c r="N1" s="2"/>
      <c r="O1" s="2"/>
      <c r="P1" s="2" t="s">
        <v>250</v>
      </c>
      <c r="Q1" s="2"/>
      <c r="R1" s="2"/>
      <c r="S1" s="2"/>
      <c r="T1" s="2"/>
      <c r="U1" s="2"/>
      <c r="V1" s="2"/>
      <c r="W1" s="2"/>
      <c r="X1" s="2"/>
      <c r="Y1" s="2"/>
      <c r="Z1" s="2"/>
      <c r="AA1" s="2" t="s">
        <v>5</v>
      </c>
      <c r="AB1" s="2"/>
      <c r="AC1" s="2"/>
      <c r="AD1" s="2"/>
      <c r="AE1" s="2" t="s">
        <v>6</v>
      </c>
      <c r="AF1" s="2"/>
      <c r="AG1" s="2"/>
      <c r="AH1" s="2"/>
      <c r="AI1" s="2"/>
      <c r="AJ1" s="2"/>
      <c r="AK1" s="2"/>
      <c r="AL1" s="2"/>
    </row>
    <row r="2" spans="1:38" ht="36">
      <c r="A2" s="1"/>
      <c r="B2" s="8" t="s">
        <v>7</v>
      </c>
      <c r="C2" s="7" t="s">
        <v>8</v>
      </c>
      <c r="D2" s="7" t="s">
        <v>9</v>
      </c>
      <c r="E2" s="8" t="s">
        <v>7</v>
      </c>
      <c r="F2" s="7" t="s">
        <v>10</v>
      </c>
      <c r="G2" s="7" t="s">
        <v>11</v>
      </c>
      <c r="H2" s="7" t="s">
        <v>12</v>
      </c>
      <c r="I2" s="7" t="s">
        <v>13</v>
      </c>
      <c r="J2" s="7" t="s">
        <v>14</v>
      </c>
      <c r="K2" s="8" t="s">
        <v>7</v>
      </c>
      <c r="L2" s="7" t="s">
        <v>15</v>
      </c>
      <c r="M2" s="7" t="s">
        <v>16</v>
      </c>
      <c r="N2" s="7" t="s">
        <v>17</v>
      </c>
      <c r="O2" s="7" t="s">
        <v>18</v>
      </c>
      <c r="P2" s="8" t="s">
        <v>7</v>
      </c>
      <c r="Q2" s="7" t="s">
        <v>19</v>
      </c>
      <c r="R2" s="7" t="s">
        <v>20</v>
      </c>
      <c r="S2" s="7" t="s">
        <v>21</v>
      </c>
      <c r="T2" s="7" t="s">
        <v>22</v>
      </c>
      <c r="U2" s="7" t="s">
        <v>23</v>
      </c>
      <c r="V2" s="7" t="s">
        <v>24</v>
      </c>
      <c r="W2" s="7" t="s">
        <v>25</v>
      </c>
      <c r="X2" s="7" t="s">
        <v>26</v>
      </c>
      <c r="Y2" s="7" t="s">
        <v>27</v>
      </c>
      <c r="Z2" s="7" t="s">
        <v>124</v>
      </c>
      <c r="AA2" s="8" t="s">
        <v>7</v>
      </c>
      <c r="AB2" s="7" t="s">
        <v>29</v>
      </c>
      <c r="AC2" s="7" t="s">
        <v>30</v>
      </c>
      <c r="AD2" s="7" t="s">
        <v>31</v>
      </c>
      <c r="AE2" s="8" t="s">
        <v>7</v>
      </c>
      <c r="AF2" s="7" t="s">
        <v>32</v>
      </c>
      <c r="AG2" s="7" t="s">
        <v>33</v>
      </c>
      <c r="AH2" s="7" t="s">
        <v>34</v>
      </c>
      <c r="AI2" s="7" t="s">
        <v>35</v>
      </c>
      <c r="AJ2" s="7" t="s">
        <v>36</v>
      </c>
      <c r="AK2" s="7" t="s">
        <v>37</v>
      </c>
      <c r="AL2" s="7" t="s">
        <v>38</v>
      </c>
    </row>
    <row r="3" spans="1:38" ht="12">
      <c r="A3" s="4" t="s">
        <v>125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12">
      <c r="A4" s="5" t="s">
        <v>126</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s="40" customFormat="1" ht="12">
      <c r="A5" s="38" t="s">
        <v>237</v>
      </c>
      <c r="B5" s="39">
        <v>2004</v>
      </c>
      <c r="C5" s="39">
        <v>978</v>
      </c>
      <c r="D5" s="39">
        <v>1026</v>
      </c>
      <c r="E5" s="39">
        <v>2004</v>
      </c>
      <c r="F5" s="39">
        <v>571</v>
      </c>
      <c r="G5" s="39">
        <v>323</v>
      </c>
      <c r="H5" s="39">
        <v>358</v>
      </c>
      <c r="I5" s="39">
        <v>294</v>
      </c>
      <c r="J5" s="39">
        <v>457</v>
      </c>
      <c r="K5" s="39">
        <v>2004</v>
      </c>
      <c r="L5" s="39">
        <v>1683</v>
      </c>
      <c r="M5" s="39">
        <v>169</v>
      </c>
      <c r="N5" s="39">
        <v>96</v>
      </c>
      <c r="O5" s="39">
        <v>55</v>
      </c>
      <c r="P5" s="39">
        <v>1949</v>
      </c>
      <c r="Q5" s="39">
        <v>609</v>
      </c>
      <c r="R5" s="39">
        <v>634</v>
      </c>
      <c r="S5" s="39">
        <v>108</v>
      </c>
      <c r="T5" s="39">
        <v>72</v>
      </c>
      <c r="U5" s="39">
        <v>56</v>
      </c>
      <c r="V5" s="39">
        <v>11</v>
      </c>
      <c r="W5" s="39">
        <v>37</v>
      </c>
      <c r="X5" s="39">
        <v>11</v>
      </c>
      <c r="Y5" s="39">
        <v>148</v>
      </c>
      <c r="Z5" s="39">
        <v>263</v>
      </c>
      <c r="AA5" s="39">
        <v>2004</v>
      </c>
      <c r="AB5" s="39">
        <v>850</v>
      </c>
      <c r="AC5" s="39">
        <v>917</v>
      </c>
      <c r="AD5" s="39">
        <v>237</v>
      </c>
      <c r="AE5" s="39">
        <v>2004</v>
      </c>
      <c r="AF5" s="39">
        <v>475</v>
      </c>
      <c r="AG5" s="39">
        <v>258</v>
      </c>
      <c r="AH5" s="39">
        <v>296</v>
      </c>
      <c r="AI5" s="39">
        <v>206</v>
      </c>
      <c r="AJ5" s="39">
        <v>226</v>
      </c>
      <c r="AK5" s="39">
        <v>263</v>
      </c>
      <c r="AL5" s="39">
        <v>279</v>
      </c>
    </row>
    <row r="6" spans="1:38" s="40" customFormat="1" ht="12">
      <c r="A6" s="41"/>
      <c r="B6" s="39">
        <v>2004</v>
      </c>
      <c r="C6" s="39">
        <v>887</v>
      </c>
      <c r="D6" s="39">
        <v>1117</v>
      </c>
      <c r="E6" s="39">
        <v>2004</v>
      </c>
      <c r="F6" s="39">
        <v>455</v>
      </c>
      <c r="G6" s="39">
        <v>361</v>
      </c>
      <c r="H6" s="39">
        <v>419</v>
      </c>
      <c r="I6" s="39">
        <v>358</v>
      </c>
      <c r="J6" s="39">
        <v>411</v>
      </c>
      <c r="K6" s="39">
        <v>2004</v>
      </c>
      <c r="L6" s="39">
        <v>1654</v>
      </c>
      <c r="M6" s="39">
        <v>190</v>
      </c>
      <c r="N6" s="39">
        <v>109</v>
      </c>
      <c r="O6" s="39">
        <v>51</v>
      </c>
      <c r="P6" s="39">
        <v>1953</v>
      </c>
      <c r="Q6" s="39">
        <v>553</v>
      </c>
      <c r="R6" s="39">
        <v>651</v>
      </c>
      <c r="S6" s="39">
        <v>129</v>
      </c>
      <c r="T6" s="39">
        <v>77</v>
      </c>
      <c r="U6" s="39">
        <v>76</v>
      </c>
      <c r="V6" s="39">
        <v>10</v>
      </c>
      <c r="W6" s="39">
        <v>50</v>
      </c>
      <c r="X6" s="39">
        <v>12</v>
      </c>
      <c r="Y6" s="39">
        <v>125</v>
      </c>
      <c r="Z6" s="39">
        <v>270</v>
      </c>
      <c r="AA6" s="39">
        <v>2004</v>
      </c>
      <c r="AB6" s="39">
        <v>949</v>
      </c>
      <c r="AC6" s="39">
        <v>840</v>
      </c>
      <c r="AD6" s="39">
        <v>215</v>
      </c>
      <c r="AE6" s="39">
        <v>2004</v>
      </c>
      <c r="AF6" s="39">
        <v>492</v>
      </c>
      <c r="AG6" s="39">
        <v>149</v>
      </c>
      <c r="AH6" s="39">
        <v>434</v>
      </c>
      <c r="AI6" s="39">
        <v>158</v>
      </c>
      <c r="AJ6" s="39">
        <v>262</v>
      </c>
      <c r="AK6" s="39">
        <v>159</v>
      </c>
      <c r="AL6" s="39">
        <v>350</v>
      </c>
    </row>
    <row r="7" spans="1:38" s="44" customFormat="1" ht="12">
      <c r="A7" s="41"/>
      <c r="B7" s="42">
        <v>1</v>
      </c>
      <c r="C7" s="42">
        <v>1</v>
      </c>
      <c r="D7" s="42">
        <v>1</v>
      </c>
      <c r="E7" s="42">
        <v>1</v>
      </c>
      <c r="F7" s="42">
        <v>1</v>
      </c>
      <c r="G7" s="42">
        <v>1</v>
      </c>
      <c r="H7" s="42">
        <v>1</v>
      </c>
      <c r="I7" s="42">
        <v>1</v>
      </c>
      <c r="J7" s="42">
        <v>1</v>
      </c>
      <c r="K7" s="42">
        <v>1</v>
      </c>
      <c r="L7" s="42">
        <v>1</v>
      </c>
      <c r="M7" s="42">
        <v>1</v>
      </c>
      <c r="N7" s="42">
        <v>1</v>
      </c>
      <c r="O7" s="42">
        <v>1</v>
      </c>
      <c r="P7" s="42">
        <v>1</v>
      </c>
      <c r="Q7" s="42">
        <v>1</v>
      </c>
      <c r="R7" s="42">
        <v>1</v>
      </c>
      <c r="S7" s="42">
        <v>1</v>
      </c>
      <c r="T7" s="42">
        <v>1</v>
      </c>
      <c r="U7" s="42">
        <v>1</v>
      </c>
      <c r="V7" s="42">
        <v>1</v>
      </c>
      <c r="W7" s="42">
        <v>1</v>
      </c>
      <c r="X7" s="42">
        <v>1</v>
      </c>
      <c r="Y7" s="42">
        <v>1</v>
      </c>
      <c r="Z7" s="42">
        <v>1</v>
      </c>
      <c r="AA7" s="42">
        <v>1</v>
      </c>
      <c r="AB7" s="42">
        <v>1</v>
      </c>
      <c r="AC7" s="42">
        <v>1</v>
      </c>
      <c r="AD7" s="42">
        <v>1</v>
      </c>
      <c r="AE7" s="42">
        <v>1</v>
      </c>
      <c r="AF7" s="42">
        <v>1</v>
      </c>
      <c r="AG7" s="42">
        <v>1</v>
      </c>
      <c r="AH7" s="42">
        <v>1</v>
      </c>
      <c r="AI7" s="42">
        <v>1</v>
      </c>
      <c r="AJ7" s="42">
        <v>1</v>
      </c>
      <c r="AK7" s="42">
        <v>1</v>
      </c>
      <c r="AL7" s="42">
        <v>1</v>
      </c>
    </row>
    <row r="8" spans="1:38" s="40" customFormat="1" ht="12">
      <c r="A8" s="36" t="s">
        <v>127</v>
      </c>
      <c r="B8" s="39">
        <v>779</v>
      </c>
      <c r="C8" s="39">
        <v>414</v>
      </c>
      <c r="D8" s="39">
        <v>365</v>
      </c>
      <c r="E8" s="39">
        <v>779</v>
      </c>
      <c r="F8" s="39">
        <v>292</v>
      </c>
      <c r="G8" s="39">
        <v>140</v>
      </c>
      <c r="H8" s="39">
        <v>116</v>
      </c>
      <c r="I8" s="39">
        <v>99</v>
      </c>
      <c r="J8" s="39">
        <v>131</v>
      </c>
      <c r="K8" s="39">
        <v>779</v>
      </c>
      <c r="L8" s="39">
        <v>648</v>
      </c>
      <c r="M8" s="39">
        <v>82</v>
      </c>
      <c r="N8" s="39">
        <v>37</v>
      </c>
      <c r="O8" s="39">
        <v>12</v>
      </c>
      <c r="P8" s="39">
        <v>767</v>
      </c>
      <c r="Q8" s="39">
        <v>138</v>
      </c>
      <c r="R8" s="39">
        <v>386</v>
      </c>
      <c r="S8" s="39">
        <v>76</v>
      </c>
      <c r="T8" s="39">
        <v>9</v>
      </c>
      <c r="U8" s="39">
        <v>34</v>
      </c>
      <c r="V8" s="39">
        <v>2</v>
      </c>
      <c r="W8" s="39">
        <v>20</v>
      </c>
      <c r="X8" s="39">
        <v>1</v>
      </c>
      <c r="Y8" s="39">
        <v>39</v>
      </c>
      <c r="Z8" s="39">
        <v>62</v>
      </c>
      <c r="AA8" s="39">
        <v>779</v>
      </c>
      <c r="AB8" s="39">
        <v>594</v>
      </c>
      <c r="AC8" s="39">
        <v>107</v>
      </c>
      <c r="AD8" s="39">
        <v>78</v>
      </c>
      <c r="AE8" s="39">
        <v>779</v>
      </c>
      <c r="AF8" s="39">
        <v>262</v>
      </c>
      <c r="AG8" s="39">
        <v>105</v>
      </c>
      <c r="AH8" s="39">
        <v>115</v>
      </c>
      <c r="AI8" s="39">
        <v>60</v>
      </c>
      <c r="AJ8" s="39">
        <v>77</v>
      </c>
      <c r="AK8" s="39">
        <v>63</v>
      </c>
      <c r="AL8" s="39">
        <v>96</v>
      </c>
    </row>
    <row r="9" spans="1:38" s="40" customFormat="1" ht="12">
      <c r="A9" s="36"/>
      <c r="B9" s="39">
        <v>829</v>
      </c>
      <c r="C9" s="39" t="s">
        <v>0</v>
      </c>
      <c r="D9" s="39" t="s">
        <v>0</v>
      </c>
      <c r="E9" s="39">
        <v>829</v>
      </c>
      <c r="F9" s="39" t="s">
        <v>0</v>
      </c>
      <c r="G9" s="39" t="s">
        <v>0</v>
      </c>
      <c r="H9" s="39" t="s">
        <v>0</v>
      </c>
      <c r="I9" s="39" t="s">
        <v>0</v>
      </c>
      <c r="J9" s="39" t="s">
        <v>0</v>
      </c>
      <c r="K9" s="39">
        <v>829</v>
      </c>
      <c r="L9" s="39" t="s">
        <v>0</v>
      </c>
      <c r="M9" s="39" t="s">
        <v>0</v>
      </c>
      <c r="N9" s="39" t="s">
        <v>0</v>
      </c>
      <c r="O9" s="39" t="s">
        <v>0</v>
      </c>
      <c r="P9" s="39">
        <v>817</v>
      </c>
      <c r="Q9" s="39" t="s">
        <v>0</v>
      </c>
      <c r="R9" s="39" t="s">
        <v>0</v>
      </c>
      <c r="S9" s="39" t="s">
        <v>0</v>
      </c>
      <c r="T9" s="39" t="s">
        <v>0</v>
      </c>
      <c r="U9" s="39" t="s">
        <v>0</v>
      </c>
      <c r="V9" s="39" t="s">
        <v>0</v>
      </c>
      <c r="W9" s="39" t="s">
        <v>0</v>
      </c>
      <c r="X9" s="39" t="s">
        <v>0</v>
      </c>
      <c r="Y9" s="39" t="s">
        <v>0</v>
      </c>
      <c r="Z9" s="39" t="s">
        <v>0</v>
      </c>
      <c r="AA9" s="39">
        <v>829</v>
      </c>
      <c r="AB9" s="39" t="s">
        <v>0</v>
      </c>
      <c r="AC9" s="39" t="s">
        <v>0</v>
      </c>
      <c r="AD9" s="39" t="s">
        <v>0</v>
      </c>
      <c r="AE9" s="39">
        <v>829</v>
      </c>
      <c r="AF9" s="39" t="s">
        <v>0</v>
      </c>
      <c r="AG9" s="39" t="s">
        <v>0</v>
      </c>
      <c r="AH9" s="39" t="s">
        <v>0</v>
      </c>
      <c r="AI9" s="39" t="s">
        <v>0</v>
      </c>
      <c r="AJ9" s="39" t="s">
        <v>0</v>
      </c>
      <c r="AK9" s="39" t="s">
        <v>0</v>
      </c>
      <c r="AL9" s="39" t="s">
        <v>0</v>
      </c>
    </row>
    <row r="10" spans="1:38" s="44" customFormat="1" ht="12">
      <c r="A10" s="36"/>
      <c r="B10" s="42">
        <v>0.39</v>
      </c>
      <c r="C10" s="43">
        <v>0.42</v>
      </c>
      <c r="D10" s="43">
        <v>0.36</v>
      </c>
      <c r="E10" s="42">
        <v>0.39</v>
      </c>
      <c r="F10" s="43">
        <v>0.51</v>
      </c>
      <c r="G10" s="43">
        <v>0.43</v>
      </c>
      <c r="H10" s="43">
        <v>0.33</v>
      </c>
      <c r="I10" s="43">
        <v>0.34</v>
      </c>
      <c r="J10" s="43">
        <v>0.29</v>
      </c>
      <c r="K10" s="42">
        <v>0.39</v>
      </c>
      <c r="L10" s="43">
        <v>0.39</v>
      </c>
      <c r="M10" s="43">
        <v>0.49</v>
      </c>
      <c r="N10" s="43">
        <v>0.38</v>
      </c>
      <c r="O10" s="43">
        <v>0.22</v>
      </c>
      <c r="P10" s="42">
        <v>0.39</v>
      </c>
      <c r="Q10" s="43">
        <v>0.23</v>
      </c>
      <c r="R10" s="43">
        <v>0.61</v>
      </c>
      <c r="S10" s="43">
        <v>0.71</v>
      </c>
      <c r="T10" s="43">
        <v>0.12</v>
      </c>
      <c r="U10" s="43">
        <v>0.61</v>
      </c>
      <c r="V10" s="43">
        <v>0.21</v>
      </c>
      <c r="W10" s="43">
        <v>0.54</v>
      </c>
      <c r="X10" s="43">
        <v>0.07</v>
      </c>
      <c r="Y10" s="43">
        <v>0.26</v>
      </c>
      <c r="Z10" s="43">
        <v>0.24</v>
      </c>
      <c r="AA10" s="42">
        <v>0.39</v>
      </c>
      <c r="AB10" s="43">
        <v>0.7</v>
      </c>
      <c r="AC10" s="43">
        <v>0.12</v>
      </c>
      <c r="AD10" s="43">
        <v>0.33</v>
      </c>
      <c r="AE10" s="42">
        <v>0.39</v>
      </c>
      <c r="AF10" s="43">
        <v>0.55</v>
      </c>
      <c r="AG10" s="43">
        <v>0.41</v>
      </c>
      <c r="AH10" s="43">
        <v>0.39</v>
      </c>
      <c r="AI10" s="43">
        <v>0.29</v>
      </c>
      <c r="AJ10" s="43">
        <v>0.34</v>
      </c>
      <c r="AK10" s="43">
        <v>0.24</v>
      </c>
      <c r="AL10" s="43">
        <v>0.34</v>
      </c>
    </row>
    <row r="11" spans="1:38" s="40" customFormat="1" ht="12">
      <c r="A11" s="36" t="s">
        <v>128</v>
      </c>
      <c r="B11" s="39">
        <v>724</v>
      </c>
      <c r="C11" s="39">
        <v>429</v>
      </c>
      <c r="D11" s="39">
        <v>295</v>
      </c>
      <c r="E11" s="39">
        <v>724</v>
      </c>
      <c r="F11" s="39">
        <v>123</v>
      </c>
      <c r="G11" s="39">
        <v>100</v>
      </c>
      <c r="H11" s="39">
        <v>156</v>
      </c>
      <c r="I11" s="39">
        <v>121</v>
      </c>
      <c r="J11" s="39">
        <v>224</v>
      </c>
      <c r="K11" s="39">
        <v>724</v>
      </c>
      <c r="L11" s="39">
        <v>625</v>
      </c>
      <c r="M11" s="39">
        <v>47</v>
      </c>
      <c r="N11" s="39">
        <v>33</v>
      </c>
      <c r="O11" s="39">
        <v>20</v>
      </c>
      <c r="P11" s="39">
        <v>704</v>
      </c>
      <c r="Q11" s="39">
        <v>354</v>
      </c>
      <c r="R11" s="39">
        <v>127</v>
      </c>
      <c r="S11" s="39">
        <v>19</v>
      </c>
      <c r="T11" s="39">
        <v>59</v>
      </c>
      <c r="U11" s="39">
        <v>11</v>
      </c>
      <c r="V11" s="39">
        <v>8</v>
      </c>
      <c r="W11" s="39">
        <v>7</v>
      </c>
      <c r="X11" s="39">
        <v>8</v>
      </c>
      <c r="Y11" s="39">
        <v>31</v>
      </c>
      <c r="Z11" s="39">
        <v>79</v>
      </c>
      <c r="AA11" s="39">
        <v>724</v>
      </c>
      <c r="AB11" s="39">
        <v>87</v>
      </c>
      <c r="AC11" s="39">
        <v>590</v>
      </c>
      <c r="AD11" s="39">
        <v>47</v>
      </c>
      <c r="AE11" s="39">
        <v>724</v>
      </c>
      <c r="AF11" s="39">
        <v>117</v>
      </c>
      <c r="AG11" s="39">
        <v>64</v>
      </c>
      <c r="AH11" s="39">
        <v>120</v>
      </c>
      <c r="AI11" s="39">
        <v>92</v>
      </c>
      <c r="AJ11" s="39">
        <v>111</v>
      </c>
      <c r="AK11" s="39">
        <v>126</v>
      </c>
      <c r="AL11" s="39">
        <v>94</v>
      </c>
    </row>
    <row r="12" spans="1:38" s="40" customFormat="1" ht="12">
      <c r="A12" s="36"/>
      <c r="B12" s="39">
        <v>684</v>
      </c>
      <c r="C12" s="39" t="s">
        <v>0</v>
      </c>
      <c r="D12" s="39" t="s">
        <v>0</v>
      </c>
      <c r="E12" s="39">
        <v>684</v>
      </c>
      <c r="F12" s="39" t="s">
        <v>0</v>
      </c>
      <c r="G12" s="39" t="s">
        <v>0</v>
      </c>
      <c r="H12" s="39" t="s">
        <v>0</v>
      </c>
      <c r="I12" s="39" t="s">
        <v>0</v>
      </c>
      <c r="J12" s="39" t="s">
        <v>0</v>
      </c>
      <c r="K12" s="39">
        <v>684</v>
      </c>
      <c r="L12" s="39" t="s">
        <v>0</v>
      </c>
      <c r="M12" s="39" t="s">
        <v>0</v>
      </c>
      <c r="N12" s="39" t="s">
        <v>0</v>
      </c>
      <c r="O12" s="39" t="s">
        <v>0</v>
      </c>
      <c r="P12" s="39">
        <v>666</v>
      </c>
      <c r="Q12" s="39" t="s">
        <v>0</v>
      </c>
      <c r="R12" s="39" t="s">
        <v>0</v>
      </c>
      <c r="S12" s="39" t="s">
        <v>0</v>
      </c>
      <c r="T12" s="39" t="s">
        <v>0</v>
      </c>
      <c r="U12" s="39" t="s">
        <v>0</v>
      </c>
      <c r="V12" s="39" t="s">
        <v>0</v>
      </c>
      <c r="W12" s="39" t="s">
        <v>0</v>
      </c>
      <c r="X12" s="39" t="s">
        <v>0</v>
      </c>
      <c r="Y12" s="39" t="s">
        <v>0</v>
      </c>
      <c r="Z12" s="39" t="s">
        <v>0</v>
      </c>
      <c r="AA12" s="39">
        <v>684</v>
      </c>
      <c r="AB12" s="39" t="s">
        <v>0</v>
      </c>
      <c r="AC12" s="39" t="s">
        <v>0</v>
      </c>
      <c r="AD12" s="39" t="s">
        <v>0</v>
      </c>
      <c r="AE12" s="39">
        <v>684</v>
      </c>
      <c r="AF12" s="39" t="s">
        <v>0</v>
      </c>
      <c r="AG12" s="39" t="s">
        <v>0</v>
      </c>
      <c r="AH12" s="39" t="s">
        <v>0</v>
      </c>
      <c r="AI12" s="39" t="s">
        <v>0</v>
      </c>
      <c r="AJ12" s="39" t="s">
        <v>0</v>
      </c>
      <c r="AK12" s="39" t="s">
        <v>0</v>
      </c>
      <c r="AL12" s="39" t="s">
        <v>0</v>
      </c>
    </row>
    <row r="13" spans="1:38" s="44" customFormat="1" ht="12">
      <c r="A13" s="36"/>
      <c r="B13" s="42">
        <v>0.36</v>
      </c>
      <c r="C13" s="43">
        <v>0.44</v>
      </c>
      <c r="D13" s="43">
        <v>0.29</v>
      </c>
      <c r="E13" s="42">
        <v>0.36</v>
      </c>
      <c r="F13" s="43">
        <v>0.22</v>
      </c>
      <c r="G13" s="43">
        <v>0.31</v>
      </c>
      <c r="H13" s="43">
        <v>0.44</v>
      </c>
      <c r="I13" s="43">
        <v>0.41</v>
      </c>
      <c r="J13" s="43">
        <v>0.49</v>
      </c>
      <c r="K13" s="42">
        <v>0.36</v>
      </c>
      <c r="L13" s="43">
        <v>0.37</v>
      </c>
      <c r="M13" s="43">
        <v>0.28</v>
      </c>
      <c r="N13" s="43">
        <v>0.34</v>
      </c>
      <c r="O13" s="43">
        <v>0.37</v>
      </c>
      <c r="P13" s="42">
        <v>0.36</v>
      </c>
      <c r="Q13" s="43">
        <v>0.58</v>
      </c>
      <c r="R13" s="43">
        <v>0.2</v>
      </c>
      <c r="S13" s="43">
        <v>0.18</v>
      </c>
      <c r="T13" s="43">
        <v>0.81</v>
      </c>
      <c r="U13" s="43">
        <v>0.2</v>
      </c>
      <c r="V13" s="43">
        <v>0.74</v>
      </c>
      <c r="W13" s="43">
        <v>0.2</v>
      </c>
      <c r="X13" s="43">
        <v>0.77</v>
      </c>
      <c r="Y13" s="43">
        <v>0.21</v>
      </c>
      <c r="Z13" s="43">
        <v>0.3</v>
      </c>
      <c r="AA13" s="42">
        <v>0.36</v>
      </c>
      <c r="AB13" s="43">
        <v>0.1</v>
      </c>
      <c r="AC13" s="43">
        <v>0.64</v>
      </c>
      <c r="AD13" s="43">
        <v>0.2</v>
      </c>
      <c r="AE13" s="42">
        <v>0.36</v>
      </c>
      <c r="AF13" s="43">
        <v>0.25</v>
      </c>
      <c r="AG13" s="43">
        <v>0.25</v>
      </c>
      <c r="AH13" s="43">
        <v>0.4</v>
      </c>
      <c r="AI13" s="43">
        <v>0.45</v>
      </c>
      <c r="AJ13" s="43">
        <v>0.49</v>
      </c>
      <c r="AK13" s="43">
        <v>0.48</v>
      </c>
      <c r="AL13" s="43">
        <v>0.34</v>
      </c>
    </row>
    <row r="14" spans="1:38" s="40" customFormat="1" ht="12">
      <c r="A14" s="36" t="s">
        <v>129</v>
      </c>
      <c r="B14" s="39">
        <v>501</v>
      </c>
      <c r="C14" s="39">
        <v>135</v>
      </c>
      <c r="D14" s="39">
        <v>365</v>
      </c>
      <c r="E14" s="39">
        <v>501</v>
      </c>
      <c r="F14" s="39">
        <v>156</v>
      </c>
      <c r="G14" s="39">
        <v>83</v>
      </c>
      <c r="H14" s="39">
        <v>86</v>
      </c>
      <c r="I14" s="39">
        <v>73</v>
      </c>
      <c r="J14" s="39">
        <v>102</v>
      </c>
      <c r="K14" s="39">
        <v>501</v>
      </c>
      <c r="L14" s="39">
        <v>410</v>
      </c>
      <c r="M14" s="39">
        <v>40</v>
      </c>
      <c r="N14" s="39">
        <v>27</v>
      </c>
      <c r="O14" s="39">
        <v>23</v>
      </c>
      <c r="P14" s="39">
        <v>478</v>
      </c>
      <c r="Q14" s="39">
        <v>116</v>
      </c>
      <c r="R14" s="39">
        <v>121</v>
      </c>
      <c r="S14" s="39">
        <v>12</v>
      </c>
      <c r="T14" s="39">
        <v>5</v>
      </c>
      <c r="U14" s="39">
        <v>10</v>
      </c>
      <c r="V14" s="39">
        <v>1</v>
      </c>
      <c r="W14" s="39">
        <v>10</v>
      </c>
      <c r="X14" s="39">
        <v>2</v>
      </c>
      <c r="Y14" s="39">
        <v>78</v>
      </c>
      <c r="Z14" s="39">
        <v>122</v>
      </c>
      <c r="AA14" s="39">
        <v>501</v>
      </c>
      <c r="AB14" s="39">
        <v>169</v>
      </c>
      <c r="AC14" s="39">
        <v>220</v>
      </c>
      <c r="AD14" s="39">
        <v>112</v>
      </c>
      <c r="AE14" s="39">
        <v>501</v>
      </c>
      <c r="AF14" s="39">
        <v>95</v>
      </c>
      <c r="AG14" s="39">
        <v>89</v>
      </c>
      <c r="AH14" s="39">
        <v>61</v>
      </c>
      <c r="AI14" s="39">
        <v>54</v>
      </c>
      <c r="AJ14" s="39">
        <v>38</v>
      </c>
      <c r="AK14" s="39">
        <v>74</v>
      </c>
      <c r="AL14" s="39">
        <v>89</v>
      </c>
    </row>
    <row r="15" spans="1:38" s="40" customFormat="1" ht="12">
      <c r="A15" s="36"/>
      <c r="B15" s="39">
        <v>491</v>
      </c>
      <c r="C15" s="39" t="s">
        <v>0</v>
      </c>
      <c r="D15" s="39" t="s">
        <v>0</v>
      </c>
      <c r="E15" s="39">
        <v>491</v>
      </c>
      <c r="F15" s="39" t="s">
        <v>0</v>
      </c>
      <c r="G15" s="39" t="s">
        <v>0</v>
      </c>
      <c r="H15" s="39" t="s">
        <v>0</v>
      </c>
      <c r="I15" s="39" t="s">
        <v>0</v>
      </c>
      <c r="J15" s="39" t="s">
        <v>0</v>
      </c>
      <c r="K15" s="39">
        <v>491</v>
      </c>
      <c r="L15" s="39" t="s">
        <v>0</v>
      </c>
      <c r="M15" s="39" t="s">
        <v>0</v>
      </c>
      <c r="N15" s="39" t="s">
        <v>0</v>
      </c>
      <c r="O15" s="39" t="s">
        <v>0</v>
      </c>
      <c r="P15" s="39">
        <v>470</v>
      </c>
      <c r="Q15" s="39" t="s">
        <v>0</v>
      </c>
      <c r="R15" s="39" t="s">
        <v>0</v>
      </c>
      <c r="S15" s="39" t="s">
        <v>0</v>
      </c>
      <c r="T15" s="39" t="s">
        <v>0</v>
      </c>
      <c r="U15" s="39" t="s">
        <v>0</v>
      </c>
      <c r="V15" s="39" t="s">
        <v>0</v>
      </c>
      <c r="W15" s="39" t="s">
        <v>0</v>
      </c>
      <c r="X15" s="39" t="s">
        <v>0</v>
      </c>
      <c r="Y15" s="39" t="s">
        <v>0</v>
      </c>
      <c r="Z15" s="39" t="s">
        <v>0</v>
      </c>
      <c r="AA15" s="39">
        <v>491</v>
      </c>
      <c r="AB15" s="39" t="s">
        <v>0</v>
      </c>
      <c r="AC15" s="39" t="s">
        <v>0</v>
      </c>
      <c r="AD15" s="39" t="s">
        <v>0</v>
      </c>
      <c r="AE15" s="39">
        <v>491</v>
      </c>
      <c r="AF15" s="39" t="s">
        <v>0</v>
      </c>
      <c r="AG15" s="39" t="s">
        <v>0</v>
      </c>
      <c r="AH15" s="39" t="s">
        <v>0</v>
      </c>
      <c r="AI15" s="39" t="s">
        <v>0</v>
      </c>
      <c r="AJ15" s="39" t="s">
        <v>0</v>
      </c>
      <c r="AK15" s="39" t="s">
        <v>0</v>
      </c>
      <c r="AL15" s="39" t="s">
        <v>0</v>
      </c>
    </row>
    <row r="16" spans="1:38" s="44" customFormat="1" ht="12">
      <c r="A16" s="36"/>
      <c r="B16" s="42">
        <v>0.25</v>
      </c>
      <c r="C16" s="43">
        <v>0.14</v>
      </c>
      <c r="D16" s="43">
        <v>0.36</v>
      </c>
      <c r="E16" s="42">
        <v>0.25</v>
      </c>
      <c r="F16" s="43">
        <v>0.27</v>
      </c>
      <c r="G16" s="43">
        <v>0.26</v>
      </c>
      <c r="H16" s="43">
        <v>0.24</v>
      </c>
      <c r="I16" s="43">
        <v>0.25</v>
      </c>
      <c r="J16" s="43">
        <v>0.22</v>
      </c>
      <c r="K16" s="42">
        <v>0.25</v>
      </c>
      <c r="L16" s="43">
        <v>0.24</v>
      </c>
      <c r="M16" s="43">
        <v>0.24</v>
      </c>
      <c r="N16" s="43">
        <v>0.28</v>
      </c>
      <c r="O16" s="43">
        <v>0.42</v>
      </c>
      <c r="P16" s="42">
        <v>0.25</v>
      </c>
      <c r="Q16" s="43">
        <v>0.19</v>
      </c>
      <c r="R16" s="43">
        <v>0.19</v>
      </c>
      <c r="S16" s="43">
        <v>0.11</v>
      </c>
      <c r="T16" s="43">
        <v>0.07</v>
      </c>
      <c r="U16" s="43">
        <v>0.19</v>
      </c>
      <c r="V16" s="43">
        <v>0.06</v>
      </c>
      <c r="W16" s="43">
        <v>0.26</v>
      </c>
      <c r="X16" s="43">
        <v>0.16</v>
      </c>
      <c r="Y16" s="43">
        <v>0.53</v>
      </c>
      <c r="Z16" s="43">
        <v>0.46</v>
      </c>
      <c r="AA16" s="42">
        <v>0.25</v>
      </c>
      <c r="AB16" s="43">
        <v>0.2</v>
      </c>
      <c r="AC16" s="43">
        <v>0.24</v>
      </c>
      <c r="AD16" s="43">
        <v>0.47</v>
      </c>
      <c r="AE16" s="42">
        <v>0.25</v>
      </c>
      <c r="AF16" s="43">
        <v>0.2</v>
      </c>
      <c r="AG16" s="43">
        <v>0.34</v>
      </c>
      <c r="AH16" s="43">
        <v>0.21</v>
      </c>
      <c r="AI16" s="43">
        <v>0.26</v>
      </c>
      <c r="AJ16" s="43">
        <v>0.17</v>
      </c>
      <c r="AK16" s="43">
        <v>0.28</v>
      </c>
      <c r="AL16" s="43">
        <v>0.32</v>
      </c>
    </row>
    <row r="17" s="40" customFormat="1" ht="12">
      <c r="A17" s="35"/>
    </row>
    <row r="18" s="40" customFormat="1" ht="12.75">
      <c r="A18" s="37" t="s">
        <v>248</v>
      </c>
    </row>
    <row r="19" s="44" customFormat="1" ht="12"/>
    <row r="20" s="40" customFormat="1" ht="12">
      <c r="A20" s="35"/>
    </row>
    <row r="21" s="40" customFormat="1" ht="12">
      <c r="A21" s="35"/>
    </row>
    <row r="22" s="44" customFormat="1" ht="12"/>
    <row r="23" s="40" customFormat="1" ht="12">
      <c r="A23" s="35"/>
    </row>
    <row r="24" s="40" customFormat="1" ht="12">
      <c r="A24" s="35"/>
    </row>
    <row r="25" s="44" customFormat="1" ht="12"/>
    <row r="26" s="40" customFormat="1" ht="12">
      <c r="A26" s="35"/>
    </row>
    <row r="27" s="40" customFormat="1" ht="12">
      <c r="A27" s="35"/>
    </row>
    <row r="28" s="44" customFormat="1" ht="12"/>
    <row r="29" s="40" customFormat="1" ht="12">
      <c r="A29" s="35"/>
    </row>
    <row r="30" s="40" customFormat="1" ht="12">
      <c r="A30" s="35"/>
    </row>
    <row r="31" s="44" customFormat="1" ht="12"/>
    <row r="32" s="40" customFormat="1" ht="12">
      <c r="A32" s="35"/>
    </row>
    <row r="33" s="40" customFormat="1" ht="12">
      <c r="A33" s="35"/>
    </row>
    <row r="34" s="44" customFormat="1" ht="12"/>
    <row r="35" s="40" customFormat="1" ht="12">
      <c r="A35" s="35"/>
    </row>
    <row r="36" s="40" customFormat="1" ht="12">
      <c r="A36" s="35"/>
    </row>
    <row r="37" s="44" customFormat="1" ht="12"/>
    <row r="38" s="40" customFormat="1" ht="12">
      <c r="A38" s="35"/>
    </row>
    <row r="39" s="40" customFormat="1" ht="12">
      <c r="A39" s="35"/>
    </row>
    <row r="40" s="44" customFormat="1" ht="12"/>
    <row r="41" s="40" customFormat="1" ht="12">
      <c r="A41" s="35"/>
    </row>
    <row r="42" s="40" customFormat="1" ht="12">
      <c r="A42" s="35"/>
    </row>
    <row r="43" s="44" customFormat="1" ht="12"/>
  </sheetData>
  <sheetProtection/>
  <mergeCells count="13">
    <mergeCell ref="P1:Z1"/>
    <mergeCell ref="AA1:AD1"/>
    <mergeCell ref="A1:A2"/>
    <mergeCell ref="B1:D1"/>
    <mergeCell ref="E1:J1"/>
    <mergeCell ref="A8:A10"/>
    <mergeCell ref="A11:A13"/>
    <mergeCell ref="A14:A16"/>
    <mergeCell ref="AE1:AL1"/>
    <mergeCell ref="A3:AL3"/>
    <mergeCell ref="A4:AL4"/>
    <mergeCell ref="A5:A7"/>
    <mergeCell ref="K1:O1"/>
  </mergeCells>
  <hyperlinks>
    <hyperlink ref="A18"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2.xml><?xml version="1.0" encoding="utf-8"?>
<worksheet xmlns="http://schemas.openxmlformats.org/spreadsheetml/2006/main" xmlns:r="http://schemas.openxmlformats.org/officeDocument/2006/relationships">
  <sheetPr>
    <tabColor theme="1" tint="0.24998000264167786"/>
  </sheetPr>
  <dimension ref="B3:K52"/>
  <sheetViews>
    <sheetView showGridLines="0" zoomScalePageLayoutView="0" workbookViewId="0" topLeftCell="A1">
      <selection activeCell="D13" sqref="D13"/>
    </sheetView>
  </sheetViews>
  <sheetFormatPr defaultColWidth="9.00390625" defaultRowHeight="14.25"/>
  <cols>
    <col min="1" max="1" width="2.125" style="14" customWidth="1"/>
    <col min="2" max="2" width="14.50390625" style="14" customWidth="1"/>
    <col min="3" max="3" width="12.875" style="14" customWidth="1"/>
    <col min="4" max="4" width="12.875" style="14" bestFit="1" customWidth="1"/>
    <col min="5" max="5" width="9.00390625" style="14" customWidth="1"/>
    <col min="6" max="6" width="2.875" style="14" customWidth="1"/>
    <col min="7" max="7" width="20.625" style="14" bestFit="1" customWidth="1"/>
    <col min="8" max="8" width="9.00390625" style="14" customWidth="1"/>
    <col min="9" max="9" width="4.25390625" style="14" customWidth="1"/>
    <col min="10" max="10" width="9.00390625" style="14" customWidth="1"/>
    <col min="11" max="11" width="4.50390625" style="14" customWidth="1"/>
    <col min="12" max="16384" width="9.00390625" style="14" customWidth="1"/>
  </cols>
  <sheetData>
    <row r="1" s="9" customFormat="1" ht="15"/>
    <row r="2" s="9" customFormat="1" ht="15"/>
    <row r="3" spans="3:11" s="9" customFormat="1" ht="36">
      <c r="C3" s="10" t="s">
        <v>251</v>
      </c>
      <c r="H3" s="11"/>
      <c r="I3" s="11"/>
      <c r="J3" s="11"/>
      <c r="K3" s="11"/>
    </row>
    <row r="4" spans="3:11" s="9" customFormat="1" ht="28.5">
      <c r="C4" s="12" t="s">
        <v>252</v>
      </c>
      <c r="H4" s="11"/>
      <c r="I4" s="11"/>
      <c r="J4" s="11"/>
      <c r="K4" s="11"/>
    </row>
    <row r="5" s="9" customFormat="1" ht="15"/>
    <row r="7" spans="2:11" ht="15" customHeight="1">
      <c r="B7" s="13"/>
      <c r="C7" s="13"/>
      <c r="D7" s="13"/>
      <c r="E7" s="13"/>
      <c r="F7" s="13"/>
      <c r="G7" s="13"/>
      <c r="H7" s="13"/>
      <c r="I7" s="13"/>
      <c r="J7" s="13"/>
      <c r="K7" s="13"/>
    </row>
    <row r="8" spans="2:11" ht="15.75">
      <c r="B8" s="15" t="s">
        <v>238</v>
      </c>
      <c r="C8" s="13"/>
      <c r="D8" s="13"/>
      <c r="E8" s="13"/>
      <c r="F8" s="13"/>
      <c r="G8" s="13"/>
      <c r="H8" s="13"/>
      <c r="I8" s="13"/>
      <c r="J8" s="13"/>
      <c r="K8" s="13"/>
    </row>
    <row r="10" spans="2:3" ht="15">
      <c r="B10" s="32" t="s">
        <v>39</v>
      </c>
      <c r="C10" s="33" t="s">
        <v>4</v>
      </c>
    </row>
    <row r="11" spans="2:3" ht="15">
      <c r="B11" s="32" t="s">
        <v>3</v>
      </c>
      <c r="C11" s="33" t="s">
        <v>4</v>
      </c>
    </row>
    <row r="12" spans="2:3" ht="15">
      <c r="B12" s="32" t="s">
        <v>45</v>
      </c>
      <c r="C12" s="33" t="s">
        <v>46</v>
      </c>
    </row>
    <row r="13" spans="2:3" ht="15">
      <c r="B13" s="32" t="s">
        <v>60</v>
      </c>
      <c r="C13" s="33" t="s">
        <v>61</v>
      </c>
    </row>
    <row r="14" spans="2:3" ht="15">
      <c r="B14" s="32" t="s">
        <v>68</v>
      </c>
      <c r="C14" s="33" t="s">
        <v>69</v>
      </c>
    </row>
    <row r="15" spans="2:3" ht="15">
      <c r="B15" s="32" t="s">
        <v>271</v>
      </c>
      <c r="C15" s="33" t="s">
        <v>274</v>
      </c>
    </row>
    <row r="16" spans="2:3" ht="15">
      <c r="B16" s="32" t="s">
        <v>71</v>
      </c>
      <c r="C16" s="33" t="s">
        <v>72</v>
      </c>
    </row>
    <row r="17" spans="2:3" ht="15">
      <c r="B17" s="32" t="s">
        <v>79</v>
      </c>
      <c r="C17" s="33" t="s">
        <v>80</v>
      </c>
    </row>
    <row r="18" spans="2:3" ht="15">
      <c r="B18" s="32" t="s">
        <v>82</v>
      </c>
      <c r="C18" s="33" t="s">
        <v>83</v>
      </c>
    </row>
    <row r="19" spans="2:3" ht="15">
      <c r="B19" s="32" t="s">
        <v>85</v>
      </c>
      <c r="C19" s="33" t="s">
        <v>86</v>
      </c>
    </row>
    <row r="20" spans="2:3" ht="15">
      <c r="B20" s="32" t="s">
        <v>88</v>
      </c>
      <c r="C20" s="33" t="s">
        <v>89</v>
      </c>
    </row>
    <row r="21" spans="2:3" ht="15">
      <c r="B21" s="32" t="s">
        <v>95</v>
      </c>
      <c r="C21" s="33" t="s">
        <v>96</v>
      </c>
    </row>
    <row r="22" spans="2:3" ht="15">
      <c r="B22" s="32" t="s">
        <v>102</v>
      </c>
      <c r="C22" s="33" t="s">
        <v>103</v>
      </c>
    </row>
    <row r="23" spans="2:3" ht="15">
      <c r="B23" s="32" t="s">
        <v>107</v>
      </c>
      <c r="C23" s="33" t="s">
        <v>108</v>
      </c>
    </row>
    <row r="24" spans="2:3" ht="15">
      <c r="B24" s="32" t="s">
        <v>111</v>
      </c>
      <c r="C24" s="33" t="s">
        <v>112</v>
      </c>
    </row>
    <row r="25" spans="2:3" ht="15">
      <c r="B25" s="32" t="s">
        <v>116</v>
      </c>
      <c r="C25" s="33" t="s">
        <v>117</v>
      </c>
    </row>
    <row r="26" spans="2:3" ht="15">
      <c r="B26" s="32" t="s">
        <v>125</v>
      </c>
      <c r="C26" s="33" t="s">
        <v>126</v>
      </c>
    </row>
    <row r="27" spans="2:3" ht="15">
      <c r="B27" s="32" t="s">
        <v>131</v>
      </c>
      <c r="C27" s="33" t="s">
        <v>132</v>
      </c>
    </row>
    <row r="28" spans="2:3" ht="15">
      <c r="B28" s="32" t="s">
        <v>275</v>
      </c>
      <c r="C28" s="33" t="s">
        <v>268</v>
      </c>
    </row>
    <row r="29" spans="2:3" ht="15">
      <c r="B29" s="32" t="s">
        <v>137</v>
      </c>
      <c r="C29" s="33" t="s">
        <v>138</v>
      </c>
    </row>
    <row r="30" spans="2:3" ht="15">
      <c r="B30" s="32" t="s">
        <v>145</v>
      </c>
      <c r="C30" s="33" t="s">
        <v>146</v>
      </c>
    </row>
    <row r="31" spans="2:3" ht="15">
      <c r="B31" s="32" t="s">
        <v>148</v>
      </c>
      <c r="C31" s="33" t="s">
        <v>149</v>
      </c>
    </row>
    <row r="32" spans="2:3" ht="409.5">
      <c r="B32" s="32" t="s">
        <v>151</v>
      </c>
      <c r="C32" s="34" t="s">
        <v>152</v>
      </c>
    </row>
    <row r="33" spans="2:3" ht="15">
      <c r="B33" s="32" t="s">
        <v>276</v>
      </c>
      <c r="C33" s="33" t="s">
        <v>269</v>
      </c>
    </row>
    <row r="34" spans="2:3" ht="15">
      <c r="B34" s="32" t="s">
        <v>158</v>
      </c>
      <c r="C34" s="33" t="s">
        <v>159</v>
      </c>
    </row>
    <row r="35" spans="2:3" ht="15">
      <c r="B35" s="32" t="s">
        <v>166</v>
      </c>
      <c r="C35" s="33" t="s">
        <v>167</v>
      </c>
    </row>
    <row r="36" spans="2:3" ht="15">
      <c r="B36" s="32" t="s">
        <v>169</v>
      </c>
      <c r="C36" s="33" t="s">
        <v>170</v>
      </c>
    </row>
    <row r="37" spans="2:3" ht="15">
      <c r="B37" s="32" t="s">
        <v>172</v>
      </c>
      <c r="C37" s="33" t="s">
        <v>173</v>
      </c>
    </row>
    <row r="38" spans="2:3" ht="15">
      <c r="B38" s="32" t="s">
        <v>175</v>
      </c>
      <c r="C38" s="33" t="s">
        <v>176</v>
      </c>
    </row>
    <row r="39" spans="2:3" ht="15">
      <c r="B39" s="32" t="s">
        <v>178</v>
      </c>
      <c r="C39" s="33" t="s">
        <v>179</v>
      </c>
    </row>
    <row r="40" spans="2:3" ht="15">
      <c r="B40" s="32" t="s">
        <v>277</v>
      </c>
      <c r="C40" s="33" t="s">
        <v>272</v>
      </c>
    </row>
    <row r="41" spans="2:3" ht="15">
      <c r="B41" s="32" t="s">
        <v>185</v>
      </c>
      <c r="C41" s="33" t="s">
        <v>186</v>
      </c>
    </row>
    <row r="42" spans="2:3" ht="15">
      <c r="B42" s="32" t="s">
        <v>191</v>
      </c>
      <c r="C42" s="33" t="s">
        <v>192</v>
      </c>
    </row>
    <row r="43" spans="2:3" ht="15">
      <c r="B43" s="32" t="s">
        <v>195</v>
      </c>
      <c r="C43" s="33" t="s">
        <v>196</v>
      </c>
    </row>
    <row r="44" spans="2:3" ht="15">
      <c r="B44" s="32" t="s">
        <v>199</v>
      </c>
      <c r="C44" s="33" t="s">
        <v>200</v>
      </c>
    </row>
    <row r="45" spans="2:3" ht="15">
      <c r="B45" s="32" t="s">
        <v>203</v>
      </c>
      <c r="C45" s="33" t="s">
        <v>204</v>
      </c>
    </row>
    <row r="46" spans="2:3" ht="15">
      <c r="B46" s="32" t="s">
        <v>207</v>
      </c>
      <c r="C46" s="33" t="s">
        <v>208</v>
      </c>
    </row>
    <row r="47" spans="2:3" ht="15">
      <c r="B47" s="32" t="s">
        <v>211</v>
      </c>
      <c r="C47" s="33" t="s">
        <v>212</v>
      </c>
    </row>
    <row r="48" spans="2:3" ht="15">
      <c r="B48" s="32" t="s">
        <v>215</v>
      </c>
      <c r="C48" s="33" t="s">
        <v>216</v>
      </c>
    </row>
    <row r="49" spans="2:3" ht="15">
      <c r="B49" s="32" t="s">
        <v>219</v>
      </c>
      <c r="C49" s="33" t="s">
        <v>220</v>
      </c>
    </row>
    <row r="50" spans="2:3" ht="15">
      <c r="B50" s="32" t="s">
        <v>224</v>
      </c>
      <c r="C50" s="33" t="s">
        <v>225</v>
      </c>
    </row>
    <row r="51" spans="2:3" ht="15">
      <c r="B51" s="32" t="s">
        <v>232</v>
      </c>
      <c r="C51" s="33" t="s">
        <v>233</v>
      </c>
    </row>
    <row r="52" spans="2:3" ht="15">
      <c r="B52" s="32" t="s">
        <v>235</v>
      </c>
      <c r="C52" s="33" t="s">
        <v>236</v>
      </c>
    </row>
  </sheetData>
  <sheetProtection/>
  <mergeCells count="1">
    <mergeCell ref="H3:K4"/>
  </mergeCells>
  <hyperlinks>
    <hyperlink ref="B10" location="'VI all 10'!A1" display="VI all 10"/>
    <hyperlink ref="B11" location="'VI all parties'!A1" display="VI all parties"/>
    <hyperlink ref="B12" location="'VI turnout scale'!A1" display="VI turnout scale"/>
    <hyperlink ref="B13" location="'Past Vote 2017'!A1" display="Past Vote 2017"/>
    <hyperlink ref="B14" location="'Past Vote 2015'!A1" display="Past Vote 2015"/>
    <hyperlink ref="B15" location="'Lea Summary'!A1" display="Lea Summary"/>
    <hyperlink ref="B16" location="'Leader Approval Ratings 0'!A1" display="Leader Approval Ratings 0"/>
    <hyperlink ref="B17" location="'Leader Approval Ratings 1'!A1" display="Leader Approval Ratings 1"/>
    <hyperlink ref="B18" location="'Leader Approval Ratings 2'!A1" display="Leader Approval Ratings 2"/>
    <hyperlink ref="B19" location="'Leader Approval Ratings 4'!A1" display="Leader Approval Ratings 4"/>
    <hyperlink ref="B20" location="'PM Choice 2 way'!A1" display="PM Choice 2 way"/>
    <hyperlink ref="B21" location="'EU1'!A1" display="EU1"/>
    <hyperlink ref="B22" location="'EU2'!A1" display="EU2"/>
    <hyperlink ref="B23" location="'VI Q1'!A1" display="VI Q1"/>
    <hyperlink ref="B24" location="'VI Q2'!A1" display="VI Q2"/>
    <hyperlink ref="B25" location="'VI Q3'!A1" display="VI Q3"/>
    <hyperlink ref="B26" location="'VI Q4'!A1" display="VI Q4"/>
    <hyperlink ref="B27" location="'VI Q5'!A1" display="VI Q5"/>
    <hyperlink ref="B28" location="'VI Summary'!A1" display="VI Summary"/>
    <hyperlink ref="B29" location="'VI Q6 0'!A1" display="VI Q6 0"/>
    <hyperlink ref="B30" location="'VI Q6 1'!A1" display="VI Q6 1"/>
    <hyperlink ref="B31" location="'VI Q6 2'!A1" display="VI Q6 2"/>
    <hyperlink ref="B32" location="'VI Q7'!A1" display="VI Q7"/>
    <hyperlink ref="B33" location="'VPP Summary'!A1" display="VPP Summary"/>
    <hyperlink ref="B34" location="'VPP1 0'!A1" display="VPP1 0"/>
    <hyperlink ref="B35" location="'VPP1 1'!A1" display="VPP1 1"/>
    <hyperlink ref="B36" location="'VPP1 2'!A1" display="VPP1 2"/>
    <hyperlink ref="B37" location="'VPP1 3'!A1" display="VPP1 3"/>
    <hyperlink ref="B38" location="'VPP1 4'!A1" display="VPP1 4"/>
    <hyperlink ref="B39" location="'VLR3con'!A1" display="VLR3con"/>
    <hyperlink ref="B40" location="'VI5 Summary'!A1" display="VI5 Summary"/>
    <hyperlink ref="B41" location="'VI5 0'!A1" display="VI5 0"/>
    <hyperlink ref="B42" location="'VI5 1'!A1" display="VI5 1"/>
    <hyperlink ref="B43" location="'VI5 2'!A1" display="VI5 2"/>
    <hyperlink ref="B44" location="'VI5 3'!A1" display="VI5 3"/>
    <hyperlink ref="B45" location="'VI5 4'!A1" display="VI5 4"/>
    <hyperlink ref="B46" location="'VI5 5'!A1" display="VI5 5"/>
    <hyperlink ref="B47" location="'VI5 6'!A1" display="VI5 6"/>
    <hyperlink ref="B48" location="'VI5 7'!A1" display="VI5 7"/>
    <hyperlink ref="B49" location="'VI6'!A1" display="VI6"/>
    <hyperlink ref="B50" location="'VI2'!A1" display="VI2"/>
    <hyperlink ref="B51" location="'VI3'!A1" display="VI3"/>
    <hyperlink ref="B52" location="'VI4'!A1" display="VI4"/>
  </hyperlinks>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AL42"/>
  <sheetViews>
    <sheetView showGridLines="0" zoomScalePageLayoutView="0" workbookViewId="0" topLeftCell="A1">
      <pane xSplit="1" ySplit="7" topLeftCell="B8" activePane="bottomRight" state="frozen"/>
      <selection pane="topLeft" activeCell="A5" sqref="A5:A7"/>
      <selection pane="topRight" activeCell="A5" sqref="A5:A7"/>
      <selection pane="bottomLeft" activeCell="A5" sqref="A5:A7"/>
      <selection pane="bottomRight" activeCell="A5" sqref="A5:A7"/>
    </sheetView>
  </sheetViews>
  <sheetFormatPr defaultColWidth="7.875" defaultRowHeight="14.25"/>
  <cols>
    <col min="1" max="1" width="40.625" style="6" customWidth="1"/>
    <col min="2" max="15" width="9.625" style="3" customWidth="1"/>
    <col min="16" max="38" width="10.625" style="3" customWidth="1"/>
    <col min="39" max="16384" width="7.875" style="3" customWidth="1"/>
  </cols>
  <sheetData>
    <row r="1" spans="1:38" ht="12">
      <c r="A1" s="1"/>
      <c r="B1" s="2" t="s">
        <v>249</v>
      </c>
      <c r="C1" s="2"/>
      <c r="D1" s="2"/>
      <c r="E1" s="2" t="s">
        <v>1</v>
      </c>
      <c r="F1" s="2"/>
      <c r="G1" s="2"/>
      <c r="H1" s="2"/>
      <c r="I1" s="2"/>
      <c r="J1" s="2"/>
      <c r="K1" s="2" t="s">
        <v>2</v>
      </c>
      <c r="L1" s="2"/>
      <c r="M1" s="2"/>
      <c r="N1" s="2"/>
      <c r="O1" s="2"/>
      <c r="P1" s="2" t="s">
        <v>250</v>
      </c>
      <c r="Q1" s="2"/>
      <c r="R1" s="2"/>
      <c r="S1" s="2"/>
      <c r="T1" s="2"/>
      <c r="U1" s="2"/>
      <c r="V1" s="2"/>
      <c r="W1" s="2"/>
      <c r="X1" s="2"/>
      <c r="Y1" s="2"/>
      <c r="Z1" s="2"/>
      <c r="AA1" s="2" t="s">
        <v>5</v>
      </c>
      <c r="AB1" s="2"/>
      <c r="AC1" s="2"/>
      <c r="AD1" s="2"/>
      <c r="AE1" s="2" t="s">
        <v>6</v>
      </c>
      <c r="AF1" s="2"/>
      <c r="AG1" s="2"/>
      <c r="AH1" s="2"/>
      <c r="AI1" s="2"/>
      <c r="AJ1" s="2"/>
      <c r="AK1" s="2"/>
      <c r="AL1" s="2"/>
    </row>
    <row r="2" spans="1:38" ht="36">
      <c r="A2" s="1"/>
      <c r="B2" s="8" t="s">
        <v>7</v>
      </c>
      <c r="C2" s="7" t="s">
        <v>8</v>
      </c>
      <c r="D2" s="7" t="s">
        <v>9</v>
      </c>
      <c r="E2" s="8" t="s">
        <v>7</v>
      </c>
      <c r="F2" s="7" t="s">
        <v>10</v>
      </c>
      <c r="G2" s="7" t="s">
        <v>11</v>
      </c>
      <c r="H2" s="7" t="s">
        <v>12</v>
      </c>
      <c r="I2" s="7" t="s">
        <v>13</v>
      </c>
      <c r="J2" s="7" t="s">
        <v>14</v>
      </c>
      <c r="K2" s="8" t="s">
        <v>7</v>
      </c>
      <c r="L2" s="7" t="s">
        <v>15</v>
      </c>
      <c r="M2" s="7" t="s">
        <v>16</v>
      </c>
      <c r="N2" s="7" t="s">
        <v>17</v>
      </c>
      <c r="O2" s="7" t="s">
        <v>18</v>
      </c>
      <c r="P2" s="8" t="s">
        <v>7</v>
      </c>
      <c r="Q2" s="7" t="s">
        <v>19</v>
      </c>
      <c r="R2" s="7" t="s">
        <v>20</v>
      </c>
      <c r="S2" s="7" t="s">
        <v>21</v>
      </c>
      <c r="T2" s="7" t="s">
        <v>22</v>
      </c>
      <c r="U2" s="7" t="s">
        <v>23</v>
      </c>
      <c r="V2" s="7" t="s">
        <v>24</v>
      </c>
      <c r="W2" s="7" t="s">
        <v>25</v>
      </c>
      <c r="X2" s="7" t="s">
        <v>26</v>
      </c>
      <c r="Y2" s="7" t="s">
        <v>27</v>
      </c>
      <c r="Z2" s="7" t="s">
        <v>130</v>
      </c>
      <c r="AA2" s="8" t="s">
        <v>7</v>
      </c>
      <c r="AB2" s="7" t="s">
        <v>29</v>
      </c>
      <c r="AC2" s="7" t="s">
        <v>30</v>
      </c>
      <c r="AD2" s="7" t="s">
        <v>31</v>
      </c>
      <c r="AE2" s="8" t="s">
        <v>7</v>
      </c>
      <c r="AF2" s="7" t="s">
        <v>32</v>
      </c>
      <c r="AG2" s="7" t="s">
        <v>33</v>
      </c>
      <c r="AH2" s="7" t="s">
        <v>34</v>
      </c>
      <c r="AI2" s="7" t="s">
        <v>35</v>
      </c>
      <c r="AJ2" s="7" t="s">
        <v>36</v>
      </c>
      <c r="AK2" s="7" t="s">
        <v>37</v>
      </c>
      <c r="AL2" s="7" t="s">
        <v>38</v>
      </c>
    </row>
    <row r="3" spans="1:38" ht="12">
      <c r="A3" s="4" t="s">
        <v>131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12">
      <c r="A4" s="5" t="s">
        <v>132</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s="40" customFormat="1" ht="12">
      <c r="A5" s="38" t="s">
        <v>237</v>
      </c>
      <c r="B5" s="39">
        <v>2004</v>
      </c>
      <c r="C5" s="39">
        <v>978</v>
      </c>
      <c r="D5" s="39">
        <v>1026</v>
      </c>
      <c r="E5" s="39">
        <v>2004</v>
      </c>
      <c r="F5" s="39">
        <v>571</v>
      </c>
      <c r="G5" s="39">
        <v>323</v>
      </c>
      <c r="H5" s="39">
        <v>358</v>
      </c>
      <c r="I5" s="39">
        <v>294</v>
      </c>
      <c r="J5" s="39">
        <v>457</v>
      </c>
      <c r="K5" s="39">
        <v>2004</v>
      </c>
      <c r="L5" s="39">
        <v>1683</v>
      </c>
      <c r="M5" s="39">
        <v>169</v>
      </c>
      <c r="N5" s="39">
        <v>96</v>
      </c>
      <c r="O5" s="39">
        <v>55</v>
      </c>
      <c r="P5" s="39">
        <v>1949</v>
      </c>
      <c r="Q5" s="39">
        <v>609</v>
      </c>
      <c r="R5" s="39">
        <v>634</v>
      </c>
      <c r="S5" s="39">
        <v>108</v>
      </c>
      <c r="T5" s="39">
        <v>72</v>
      </c>
      <c r="U5" s="39">
        <v>56</v>
      </c>
      <c r="V5" s="39">
        <v>11</v>
      </c>
      <c r="W5" s="39">
        <v>37</v>
      </c>
      <c r="X5" s="39">
        <v>11</v>
      </c>
      <c r="Y5" s="39">
        <v>148</v>
      </c>
      <c r="Z5" s="39">
        <v>263</v>
      </c>
      <c r="AA5" s="39">
        <v>2004</v>
      </c>
      <c r="AB5" s="39">
        <v>850</v>
      </c>
      <c r="AC5" s="39">
        <v>917</v>
      </c>
      <c r="AD5" s="39">
        <v>237</v>
      </c>
      <c r="AE5" s="39">
        <v>2004</v>
      </c>
      <c r="AF5" s="39">
        <v>475</v>
      </c>
      <c r="AG5" s="39">
        <v>258</v>
      </c>
      <c r="AH5" s="39">
        <v>296</v>
      </c>
      <c r="AI5" s="39">
        <v>206</v>
      </c>
      <c r="AJ5" s="39">
        <v>226</v>
      </c>
      <c r="AK5" s="39">
        <v>263</v>
      </c>
      <c r="AL5" s="39">
        <v>279</v>
      </c>
    </row>
    <row r="6" spans="1:38" s="40" customFormat="1" ht="12">
      <c r="A6" s="41"/>
      <c r="B6" s="39">
        <v>2004</v>
      </c>
      <c r="C6" s="39">
        <v>887</v>
      </c>
      <c r="D6" s="39">
        <v>1117</v>
      </c>
      <c r="E6" s="39">
        <v>2004</v>
      </c>
      <c r="F6" s="39">
        <v>455</v>
      </c>
      <c r="G6" s="39">
        <v>361</v>
      </c>
      <c r="H6" s="39">
        <v>419</v>
      </c>
      <c r="I6" s="39">
        <v>358</v>
      </c>
      <c r="J6" s="39">
        <v>411</v>
      </c>
      <c r="K6" s="39">
        <v>2004</v>
      </c>
      <c r="L6" s="39">
        <v>1654</v>
      </c>
      <c r="M6" s="39">
        <v>190</v>
      </c>
      <c r="N6" s="39">
        <v>109</v>
      </c>
      <c r="O6" s="39">
        <v>51</v>
      </c>
      <c r="P6" s="39">
        <v>1953</v>
      </c>
      <c r="Q6" s="39">
        <v>553</v>
      </c>
      <c r="R6" s="39">
        <v>651</v>
      </c>
      <c r="S6" s="39">
        <v>129</v>
      </c>
      <c r="T6" s="39">
        <v>77</v>
      </c>
      <c r="U6" s="39">
        <v>76</v>
      </c>
      <c r="V6" s="39">
        <v>10</v>
      </c>
      <c r="W6" s="39">
        <v>50</v>
      </c>
      <c r="X6" s="39">
        <v>12</v>
      </c>
      <c r="Y6" s="39">
        <v>125</v>
      </c>
      <c r="Z6" s="39">
        <v>270</v>
      </c>
      <c r="AA6" s="39">
        <v>2004</v>
      </c>
      <c r="AB6" s="39">
        <v>949</v>
      </c>
      <c r="AC6" s="39">
        <v>840</v>
      </c>
      <c r="AD6" s="39">
        <v>215</v>
      </c>
      <c r="AE6" s="39">
        <v>2004</v>
      </c>
      <c r="AF6" s="39">
        <v>492</v>
      </c>
      <c r="AG6" s="39">
        <v>149</v>
      </c>
      <c r="AH6" s="39">
        <v>434</v>
      </c>
      <c r="AI6" s="39">
        <v>158</v>
      </c>
      <c r="AJ6" s="39">
        <v>262</v>
      </c>
      <c r="AK6" s="39">
        <v>159</v>
      </c>
      <c r="AL6" s="39">
        <v>350</v>
      </c>
    </row>
    <row r="7" spans="1:38" s="44" customFormat="1" ht="12">
      <c r="A7" s="41"/>
      <c r="B7" s="42">
        <v>1</v>
      </c>
      <c r="C7" s="42">
        <v>1</v>
      </c>
      <c r="D7" s="42">
        <v>1</v>
      </c>
      <c r="E7" s="42">
        <v>1</v>
      </c>
      <c r="F7" s="42">
        <v>1</v>
      </c>
      <c r="G7" s="42">
        <v>1</v>
      </c>
      <c r="H7" s="42">
        <v>1</v>
      </c>
      <c r="I7" s="42">
        <v>1</v>
      </c>
      <c r="J7" s="42">
        <v>1</v>
      </c>
      <c r="K7" s="42">
        <v>1</v>
      </c>
      <c r="L7" s="42">
        <v>1</v>
      </c>
      <c r="M7" s="42">
        <v>1</v>
      </c>
      <c r="N7" s="42">
        <v>1</v>
      </c>
      <c r="O7" s="42">
        <v>1</v>
      </c>
      <c r="P7" s="42">
        <v>1</v>
      </c>
      <c r="Q7" s="42">
        <v>1</v>
      </c>
      <c r="R7" s="42">
        <v>1</v>
      </c>
      <c r="S7" s="42">
        <v>1</v>
      </c>
      <c r="T7" s="42">
        <v>1</v>
      </c>
      <c r="U7" s="42">
        <v>1</v>
      </c>
      <c r="V7" s="42">
        <v>1</v>
      </c>
      <c r="W7" s="42">
        <v>1</v>
      </c>
      <c r="X7" s="42">
        <v>1</v>
      </c>
      <c r="Y7" s="42">
        <v>1</v>
      </c>
      <c r="Z7" s="42">
        <v>1</v>
      </c>
      <c r="AA7" s="42">
        <v>1</v>
      </c>
      <c r="AB7" s="42">
        <v>1</v>
      </c>
      <c r="AC7" s="42">
        <v>1</v>
      </c>
      <c r="AD7" s="42">
        <v>1</v>
      </c>
      <c r="AE7" s="42">
        <v>1</v>
      </c>
      <c r="AF7" s="42">
        <v>1</v>
      </c>
      <c r="AG7" s="42">
        <v>1</v>
      </c>
      <c r="AH7" s="42">
        <v>1</v>
      </c>
      <c r="AI7" s="42">
        <v>1</v>
      </c>
      <c r="AJ7" s="42">
        <v>1</v>
      </c>
      <c r="AK7" s="42">
        <v>1</v>
      </c>
      <c r="AL7" s="42">
        <v>1</v>
      </c>
    </row>
    <row r="8" spans="1:38" s="40" customFormat="1" ht="24.75" customHeight="1">
      <c r="A8" s="36" t="s">
        <v>133</v>
      </c>
      <c r="B8" s="39">
        <v>754</v>
      </c>
      <c r="C8" s="39">
        <v>379</v>
      </c>
      <c r="D8" s="39">
        <v>375</v>
      </c>
      <c r="E8" s="39">
        <v>754</v>
      </c>
      <c r="F8" s="39">
        <v>298</v>
      </c>
      <c r="G8" s="39">
        <v>126</v>
      </c>
      <c r="H8" s="39">
        <v>132</v>
      </c>
      <c r="I8" s="39">
        <v>100</v>
      </c>
      <c r="J8" s="39">
        <v>99</v>
      </c>
      <c r="K8" s="39">
        <v>754</v>
      </c>
      <c r="L8" s="39">
        <v>625</v>
      </c>
      <c r="M8" s="39">
        <v>73</v>
      </c>
      <c r="N8" s="39">
        <v>35</v>
      </c>
      <c r="O8" s="39">
        <v>22</v>
      </c>
      <c r="P8" s="39">
        <v>732</v>
      </c>
      <c r="Q8" s="39">
        <v>110</v>
      </c>
      <c r="R8" s="39">
        <v>385</v>
      </c>
      <c r="S8" s="39">
        <v>75</v>
      </c>
      <c r="T8" s="39">
        <v>4</v>
      </c>
      <c r="U8" s="39">
        <v>35</v>
      </c>
      <c r="V8" s="39">
        <v>2</v>
      </c>
      <c r="W8" s="39">
        <v>25</v>
      </c>
      <c r="X8" s="39">
        <v>3</v>
      </c>
      <c r="Y8" s="39">
        <v>30</v>
      </c>
      <c r="Z8" s="39">
        <v>65</v>
      </c>
      <c r="AA8" s="39">
        <v>754</v>
      </c>
      <c r="AB8" s="39">
        <v>560</v>
      </c>
      <c r="AC8" s="39">
        <v>115</v>
      </c>
      <c r="AD8" s="39">
        <v>80</v>
      </c>
      <c r="AE8" s="39">
        <v>754</v>
      </c>
      <c r="AF8" s="39">
        <v>261</v>
      </c>
      <c r="AG8" s="39">
        <v>94</v>
      </c>
      <c r="AH8" s="39">
        <v>115</v>
      </c>
      <c r="AI8" s="39">
        <v>67</v>
      </c>
      <c r="AJ8" s="39">
        <v>63</v>
      </c>
      <c r="AK8" s="39">
        <v>53</v>
      </c>
      <c r="AL8" s="39">
        <v>102</v>
      </c>
    </row>
    <row r="9" spans="1:38" s="40" customFormat="1" ht="12">
      <c r="A9" s="36"/>
      <c r="B9" s="39">
        <v>811</v>
      </c>
      <c r="C9" s="39" t="s">
        <v>0</v>
      </c>
      <c r="D9" s="39" t="s">
        <v>0</v>
      </c>
      <c r="E9" s="39">
        <v>811</v>
      </c>
      <c r="F9" s="39" t="s">
        <v>0</v>
      </c>
      <c r="G9" s="39" t="s">
        <v>0</v>
      </c>
      <c r="H9" s="39" t="s">
        <v>0</v>
      </c>
      <c r="I9" s="39" t="s">
        <v>0</v>
      </c>
      <c r="J9" s="39" t="s">
        <v>0</v>
      </c>
      <c r="K9" s="39">
        <v>811</v>
      </c>
      <c r="L9" s="39" t="s">
        <v>0</v>
      </c>
      <c r="M9" s="39" t="s">
        <v>0</v>
      </c>
      <c r="N9" s="39" t="s">
        <v>0</v>
      </c>
      <c r="O9" s="39" t="s">
        <v>0</v>
      </c>
      <c r="P9" s="39">
        <v>790</v>
      </c>
      <c r="Q9" s="39" t="s">
        <v>0</v>
      </c>
      <c r="R9" s="39" t="s">
        <v>0</v>
      </c>
      <c r="S9" s="39" t="s">
        <v>0</v>
      </c>
      <c r="T9" s="39" t="s">
        <v>0</v>
      </c>
      <c r="U9" s="39" t="s">
        <v>0</v>
      </c>
      <c r="V9" s="39" t="s">
        <v>0</v>
      </c>
      <c r="W9" s="39" t="s">
        <v>0</v>
      </c>
      <c r="X9" s="39" t="s">
        <v>0</v>
      </c>
      <c r="Y9" s="39" t="s">
        <v>0</v>
      </c>
      <c r="Z9" s="39" t="s">
        <v>0</v>
      </c>
      <c r="AA9" s="39">
        <v>811</v>
      </c>
      <c r="AB9" s="39" t="s">
        <v>0</v>
      </c>
      <c r="AC9" s="39" t="s">
        <v>0</v>
      </c>
      <c r="AD9" s="39" t="s">
        <v>0</v>
      </c>
      <c r="AE9" s="39">
        <v>811</v>
      </c>
      <c r="AF9" s="39" t="s">
        <v>0</v>
      </c>
      <c r="AG9" s="39" t="s">
        <v>0</v>
      </c>
      <c r="AH9" s="39" t="s">
        <v>0</v>
      </c>
      <c r="AI9" s="39" t="s">
        <v>0</v>
      </c>
      <c r="AJ9" s="39" t="s">
        <v>0</v>
      </c>
      <c r="AK9" s="39" t="s">
        <v>0</v>
      </c>
      <c r="AL9" s="39" t="s">
        <v>0</v>
      </c>
    </row>
    <row r="10" spans="1:38" s="44" customFormat="1" ht="12">
      <c r="A10" s="36"/>
      <c r="B10" s="42">
        <v>0.38</v>
      </c>
      <c r="C10" s="43">
        <v>0.39</v>
      </c>
      <c r="D10" s="43">
        <v>0.37</v>
      </c>
      <c r="E10" s="42">
        <v>0.38</v>
      </c>
      <c r="F10" s="43">
        <v>0.52</v>
      </c>
      <c r="G10" s="43">
        <v>0.39</v>
      </c>
      <c r="H10" s="43">
        <v>0.37</v>
      </c>
      <c r="I10" s="43">
        <v>0.34</v>
      </c>
      <c r="J10" s="43">
        <v>0.22</v>
      </c>
      <c r="K10" s="42">
        <v>0.38</v>
      </c>
      <c r="L10" s="43">
        <v>0.37</v>
      </c>
      <c r="M10" s="43">
        <v>0.43</v>
      </c>
      <c r="N10" s="43">
        <v>0.36</v>
      </c>
      <c r="O10" s="43">
        <v>0.4</v>
      </c>
      <c r="P10" s="42">
        <v>0.38</v>
      </c>
      <c r="Q10" s="43">
        <v>0.18</v>
      </c>
      <c r="R10" s="43">
        <v>0.61</v>
      </c>
      <c r="S10" s="43">
        <v>0.7</v>
      </c>
      <c r="T10" s="43">
        <v>0.06</v>
      </c>
      <c r="U10" s="43">
        <v>0.63</v>
      </c>
      <c r="V10" s="43">
        <v>0.14</v>
      </c>
      <c r="W10" s="43">
        <v>0.67</v>
      </c>
      <c r="X10" s="43">
        <v>0.29</v>
      </c>
      <c r="Y10" s="43">
        <v>0.2</v>
      </c>
      <c r="Z10" s="43">
        <v>0.25</v>
      </c>
      <c r="AA10" s="42">
        <v>0.38</v>
      </c>
      <c r="AB10" s="43">
        <v>0.66</v>
      </c>
      <c r="AC10" s="43">
        <v>0.13</v>
      </c>
      <c r="AD10" s="43">
        <v>0.34</v>
      </c>
      <c r="AE10" s="42">
        <v>0.38</v>
      </c>
      <c r="AF10" s="43">
        <v>0.55</v>
      </c>
      <c r="AG10" s="43">
        <v>0.36</v>
      </c>
      <c r="AH10" s="43">
        <v>0.39</v>
      </c>
      <c r="AI10" s="43">
        <v>0.33</v>
      </c>
      <c r="AJ10" s="43">
        <v>0.28</v>
      </c>
      <c r="AK10" s="43">
        <v>0.2</v>
      </c>
      <c r="AL10" s="43">
        <v>0.37</v>
      </c>
    </row>
    <row r="11" spans="1:38" s="40" customFormat="1" ht="25.5" customHeight="1">
      <c r="A11" s="36" t="s">
        <v>134</v>
      </c>
      <c r="B11" s="39">
        <v>979</v>
      </c>
      <c r="C11" s="39">
        <v>529</v>
      </c>
      <c r="D11" s="39">
        <v>450</v>
      </c>
      <c r="E11" s="39">
        <v>979</v>
      </c>
      <c r="F11" s="39">
        <v>173</v>
      </c>
      <c r="G11" s="39">
        <v>139</v>
      </c>
      <c r="H11" s="39">
        <v>186</v>
      </c>
      <c r="I11" s="39">
        <v>166</v>
      </c>
      <c r="J11" s="39">
        <v>314</v>
      </c>
      <c r="K11" s="39">
        <v>979</v>
      </c>
      <c r="L11" s="39">
        <v>832</v>
      </c>
      <c r="M11" s="39">
        <v>74</v>
      </c>
      <c r="N11" s="39">
        <v>51</v>
      </c>
      <c r="O11" s="39">
        <v>22</v>
      </c>
      <c r="P11" s="39">
        <v>957</v>
      </c>
      <c r="Q11" s="39">
        <v>469</v>
      </c>
      <c r="R11" s="39">
        <v>177</v>
      </c>
      <c r="S11" s="39">
        <v>23</v>
      </c>
      <c r="T11" s="39">
        <v>62</v>
      </c>
      <c r="U11" s="39">
        <v>15</v>
      </c>
      <c r="V11" s="39">
        <v>9</v>
      </c>
      <c r="W11" s="39">
        <v>9</v>
      </c>
      <c r="X11" s="39">
        <v>7</v>
      </c>
      <c r="Y11" s="39">
        <v>63</v>
      </c>
      <c r="Z11" s="39">
        <v>124</v>
      </c>
      <c r="AA11" s="39">
        <v>979</v>
      </c>
      <c r="AB11" s="39">
        <v>191</v>
      </c>
      <c r="AC11" s="39">
        <v>707</v>
      </c>
      <c r="AD11" s="39">
        <v>81</v>
      </c>
      <c r="AE11" s="39">
        <v>979</v>
      </c>
      <c r="AF11" s="39">
        <v>148</v>
      </c>
      <c r="AG11" s="39">
        <v>102</v>
      </c>
      <c r="AH11" s="39">
        <v>158</v>
      </c>
      <c r="AI11" s="39">
        <v>116</v>
      </c>
      <c r="AJ11" s="39">
        <v>151</v>
      </c>
      <c r="AK11" s="39">
        <v>175</v>
      </c>
      <c r="AL11" s="39">
        <v>128</v>
      </c>
    </row>
    <row r="12" spans="1:38" s="40" customFormat="1" ht="12">
      <c r="A12" s="36"/>
      <c r="B12" s="39">
        <v>929</v>
      </c>
      <c r="C12" s="39" t="s">
        <v>0</v>
      </c>
      <c r="D12" s="39" t="s">
        <v>0</v>
      </c>
      <c r="E12" s="39">
        <v>929</v>
      </c>
      <c r="F12" s="39" t="s">
        <v>0</v>
      </c>
      <c r="G12" s="39" t="s">
        <v>0</v>
      </c>
      <c r="H12" s="39" t="s">
        <v>0</v>
      </c>
      <c r="I12" s="39" t="s">
        <v>0</v>
      </c>
      <c r="J12" s="39" t="s">
        <v>0</v>
      </c>
      <c r="K12" s="39">
        <v>929</v>
      </c>
      <c r="L12" s="39" t="s">
        <v>0</v>
      </c>
      <c r="M12" s="39" t="s">
        <v>0</v>
      </c>
      <c r="N12" s="39" t="s">
        <v>0</v>
      </c>
      <c r="O12" s="39" t="s">
        <v>0</v>
      </c>
      <c r="P12" s="39">
        <v>909</v>
      </c>
      <c r="Q12" s="39" t="s">
        <v>0</v>
      </c>
      <c r="R12" s="39" t="s">
        <v>0</v>
      </c>
      <c r="S12" s="39" t="s">
        <v>0</v>
      </c>
      <c r="T12" s="39" t="s">
        <v>0</v>
      </c>
      <c r="U12" s="39" t="s">
        <v>0</v>
      </c>
      <c r="V12" s="39" t="s">
        <v>0</v>
      </c>
      <c r="W12" s="39" t="s">
        <v>0</v>
      </c>
      <c r="X12" s="39" t="s">
        <v>0</v>
      </c>
      <c r="Y12" s="39" t="s">
        <v>0</v>
      </c>
      <c r="Z12" s="39" t="s">
        <v>0</v>
      </c>
      <c r="AA12" s="39">
        <v>929</v>
      </c>
      <c r="AB12" s="39" t="s">
        <v>0</v>
      </c>
      <c r="AC12" s="39" t="s">
        <v>0</v>
      </c>
      <c r="AD12" s="39" t="s">
        <v>0</v>
      </c>
      <c r="AE12" s="39">
        <v>929</v>
      </c>
      <c r="AF12" s="39" t="s">
        <v>0</v>
      </c>
      <c r="AG12" s="39" t="s">
        <v>0</v>
      </c>
      <c r="AH12" s="39" t="s">
        <v>0</v>
      </c>
      <c r="AI12" s="39" t="s">
        <v>0</v>
      </c>
      <c r="AJ12" s="39" t="s">
        <v>0</v>
      </c>
      <c r="AK12" s="39" t="s">
        <v>0</v>
      </c>
      <c r="AL12" s="39" t="s">
        <v>0</v>
      </c>
    </row>
    <row r="13" spans="1:38" s="44" customFormat="1" ht="12">
      <c r="A13" s="36"/>
      <c r="B13" s="42">
        <v>0.49</v>
      </c>
      <c r="C13" s="43">
        <v>0.54</v>
      </c>
      <c r="D13" s="43">
        <v>0.44</v>
      </c>
      <c r="E13" s="42">
        <v>0.49</v>
      </c>
      <c r="F13" s="43">
        <v>0.3</v>
      </c>
      <c r="G13" s="43">
        <v>0.43</v>
      </c>
      <c r="H13" s="43">
        <v>0.52</v>
      </c>
      <c r="I13" s="43">
        <v>0.56</v>
      </c>
      <c r="J13" s="43">
        <v>0.69</v>
      </c>
      <c r="K13" s="42">
        <v>0.49</v>
      </c>
      <c r="L13" s="43">
        <v>0.49</v>
      </c>
      <c r="M13" s="43">
        <v>0.44</v>
      </c>
      <c r="N13" s="43">
        <v>0.53</v>
      </c>
      <c r="O13" s="43">
        <v>0.4</v>
      </c>
      <c r="P13" s="42">
        <v>0.49</v>
      </c>
      <c r="Q13" s="43">
        <v>0.77</v>
      </c>
      <c r="R13" s="43">
        <v>0.28</v>
      </c>
      <c r="S13" s="43">
        <v>0.21</v>
      </c>
      <c r="T13" s="43">
        <v>0.86</v>
      </c>
      <c r="U13" s="43">
        <v>0.26</v>
      </c>
      <c r="V13" s="43">
        <v>0.86</v>
      </c>
      <c r="W13" s="43">
        <v>0.25</v>
      </c>
      <c r="X13" s="43">
        <v>0.61</v>
      </c>
      <c r="Y13" s="43">
        <v>0.42</v>
      </c>
      <c r="Z13" s="43">
        <v>0.47</v>
      </c>
      <c r="AA13" s="42">
        <v>0.49</v>
      </c>
      <c r="AB13" s="43">
        <v>0.22</v>
      </c>
      <c r="AC13" s="43">
        <v>0.77</v>
      </c>
      <c r="AD13" s="43">
        <v>0.34</v>
      </c>
      <c r="AE13" s="42">
        <v>0.49</v>
      </c>
      <c r="AF13" s="43">
        <v>0.31</v>
      </c>
      <c r="AG13" s="43">
        <v>0.39</v>
      </c>
      <c r="AH13" s="43">
        <v>0.53</v>
      </c>
      <c r="AI13" s="43">
        <v>0.56</v>
      </c>
      <c r="AJ13" s="43">
        <v>0.67</v>
      </c>
      <c r="AK13" s="43">
        <v>0.67</v>
      </c>
      <c r="AL13" s="43">
        <v>0.46</v>
      </c>
    </row>
    <row r="14" spans="1:38" s="40" customFormat="1" ht="12">
      <c r="A14" s="36" t="s">
        <v>135</v>
      </c>
      <c r="B14" s="39">
        <v>271</v>
      </c>
      <c r="C14" s="39">
        <v>69</v>
      </c>
      <c r="D14" s="39">
        <v>201</v>
      </c>
      <c r="E14" s="39">
        <v>271</v>
      </c>
      <c r="F14" s="39">
        <v>100</v>
      </c>
      <c r="G14" s="39">
        <v>58</v>
      </c>
      <c r="H14" s="39">
        <v>40</v>
      </c>
      <c r="I14" s="39">
        <v>29</v>
      </c>
      <c r="J14" s="39">
        <v>44</v>
      </c>
      <c r="K14" s="39">
        <v>271</v>
      </c>
      <c r="L14" s="39">
        <v>226</v>
      </c>
      <c r="M14" s="39">
        <v>23</v>
      </c>
      <c r="N14" s="39">
        <v>11</v>
      </c>
      <c r="O14" s="39">
        <v>11</v>
      </c>
      <c r="P14" s="39">
        <v>260</v>
      </c>
      <c r="Q14" s="39">
        <v>31</v>
      </c>
      <c r="R14" s="39">
        <v>73</v>
      </c>
      <c r="S14" s="39">
        <v>10</v>
      </c>
      <c r="T14" s="39">
        <v>6</v>
      </c>
      <c r="U14" s="39">
        <v>6</v>
      </c>
      <c r="V14" s="39">
        <v>0</v>
      </c>
      <c r="W14" s="39">
        <v>3</v>
      </c>
      <c r="X14" s="39">
        <v>1</v>
      </c>
      <c r="Y14" s="39">
        <v>56</v>
      </c>
      <c r="Z14" s="39">
        <v>74</v>
      </c>
      <c r="AA14" s="39">
        <v>271</v>
      </c>
      <c r="AB14" s="39">
        <v>100</v>
      </c>
      <c r="AC14" s="39">
        <v>95</v>
      </c>
      <c r="AD14" s="39">
        <v>76</v>
      </c>
      <c r="AE14" s="39">
        <v>271</v>
      </c>
      <c r="AF14" s="39">
        <v>66</v>
      </c>
      <c r="AG14" s="39">
        <v>63</v>
      </c>
      <c r="AH14" s="39">
        <v>23</v>
      </c>
      <c r="AI14" s="39">
        <v>23</v>
      </c>
      <c r="AJ14" s="39">
        <v>13</v>
      </c>
      <c r="AK14" s="39">
        <v>35</v>
      </c>
      <c r="AL14" s="39">
        <v>49</v>
      </c>
    </row>
    <row r="15" spans="1:38" s="40" customFormat="1" ht="12">
      <c r="A15" s="36"/>
      <c r="B15" s="39">
        <v>264</v>
      </c>
      <c r="C15" s="39" t="s">
        <v>0</v>
      </c>
      <c r="D15" s="39" t="s">
        <v>0</v>
      </c>
      <c r="E15" s="39">
        <v>264</v>
      </c>
      <c r="F15" s="39" t="s">
        <v>0</v>
      </c>
      <c r="G15" s="39" t="s">
        <v>0</v>
      </c>
      <c r="H15" s="39" t="s">
        <v>0</v>
      </c>
      <c r="I15" s="39" t="s">
        <v>0</v>
      </c>
      <c r="J15" s="39" t="s">
        <v>0</v>
      </c>
      <c r="K15" s="39">
        <v>264</v>
      </c>
      <c r="L15" s="39" t="s">
        <v>0</v>
      </c>
      <c r="M15" s="39" t="s">
        <v>0</v>
      </c>
      <c r="N15" s="39" t="s">
        <v>0</v>
      </c>
      <c r="O15" s="39" t="s">
        <v>0</v>
      </c>
      <c r="P15" s="39">
        <v>254</v>
      </c>
      <c r="Q15" s="39" t="s">
        <v>0</v>
      </c>
      <c r="R15" s="39" t="s">
        <v>0</v>
      </c>
      <c r="S15" s="39" t="s">
        <v>0</v>
      </c>
      <c r="T15" s="39" t="s">
        <v>0</v>
      </c>
      <c r="U15" s="39" t="s">
        <v>0</v>
      </c>
      <c r="V15" s="39" t="s">
        <v>0</v>
      </c>
      <c r="W15" s="39" t="s">
        <v>0</v>
      </c>
      <c r="X15" s="39" t="s">
        <v>0</v>
      </c>
      <c r="Y15" s="39" t="s">
        <v>0</v>
      </c>
      <c r="Z15" s="39" t="s">
        <v>0</v>
      </c>
      <c r="AA15" s="39">
        <v>264</v>
      </c>
      <c r="AB15" s="39" t="s">
        <v>0</v>
      </c>
      <c r="AC15" s="39" t="s">
        <v>0</v>
      </c>
      <c r="AD15" s="39" t="s">
        <v>0</v>
      </c>
      <c r="AE15" s="39">
        <v>264</v>
      </c>
      <c r="AF15" s="39" t="s">
        <v>0</v>
      </c>
      <c r="AG15" s="39" t="s">
        <v>0</v>
      </c>
      <c r="AH15" s="39" t="s">
        <v>0</v>
      </c>
      <c r="AI15" s="39" t="s">
        <v>0</v>
      </c>
      <c r="AJ15" s="39" t="s">
        <v>0</v>
      </c>
      <c r="AK15" s="39" t="s">
        <v>0</v>
      </c>
      <c r="AL15" s="39" t="s">
        <v>0</v>
      </c>
    </row>
    <row r="16" spans="1:38" s="44" customFormat="1" ht="12">
      <c r="A16" s="36"/>
      <c r="B16" s="42">
        <v>0.14</v>
      </c>
      <c r="C16" s="43">
        <v>0.07</v>
      </c>
      <c r="D16" s="43">
        <v>0.2</v>
      </c>
      <c r="E16" s="42">
        <v>0.14</v>
      </c>
      <c r="F16" s="43">
        <v>0.18</v>
      </c>
      <c r="G16" s="43">
        <v>0.18</v>
      </c>
      <c r="H16" s="43">
        <v>0.11</v>
      </c>
      <c r="I16" s="43">
        <v>0.1</v>
      </c>
      <c r="J16" s="43">
        <v>0.1</v>
      </c>
      <c r="K16" s="42">
        <v>0.14</v>
      </c>
      <c r="L16" s="43">
        <v>0.13</v>
      </c>
      <c r="M16" s="43">
        <v>0.13</v>
      </c>
      <c r="N16" s="43">
        <v>0.11</v>
      </c>
      <c r="O16" s="43">
        <v>0.2</v>
      </c>
      <c r="P16" s="42">
        <v>0.13</v>
      </c>
      <c r="Q16" s="43">
        <v>0.05</v>
      </c>
      <c r="R16" s="43">
        <v>0.12</v>
      </c>
      <c r="S16" s="43">
        <v>0.09</v>
      </c>
      <c r="T16" s="43">
        <v>0.08</v>
      </c>
      <c r="U16" s="43">
        <v>0.11</v>
      </c>
      <c r="V16" s="43">
        <v>0</v>
      </c>
      <c r="W16" s="43">
        <v>0.08</v>
      </c>
      <c r="X16" s="43">
        <v>0.1</v>
      </c>
      <c r="Y16" s="43">
        <v>0.38</v>
      </c>
      <c r="Z16" s="43">
        <v>0.28</v>
      </c>
      <c r="AA16" s="42">
        <v>0.14</v>
      </c>
      <c r="AB16" s="43">
        <v>0.12</v>
      </c>
      <c r="AC16" s="43">
        <v>0.1</v>
      </c>
      <c r="AD16" s="43">
        <v>0.32</v>
      </c>
      <c r="AE16" s="42">
        <v>0.14</v>
      </c>
      <c r="AF16" s="43">
        <v>0.14</v>
      </c>
      <c r="AG16" s="43">
        <v>0.24</v>
      </c>
      <c r="AH16" s="43">
        <v>0.08</v>
      </c>
      <c r="AI16" s="43">
        <v>0.11</v>
      </c>
      <c r="AJ16" s="43">
        <v>0.06</v>
      </c>
      <c r="AK16" s="43">
        <v>0.13</v>
      </c>
      <c r="AL16" s="43">
        <v>0.17</v>
      </c>
    </row>
    <row r="17" s="40" customFormat="1" ht="12">
      <c r="A17" s="35"/>
    </row>
    <row r="18" s="40" customFormat="1" ht="12.75">
      <c r="A18" s="37" t="s">
        <v>248</v>
      </c>
    </row>
    <row r="19" s="44" customFormat="1" ht="12"/>
    <row r="20" s="40" customFormat="1" ht="12">
      <c r="A20" s="35"/>
    </row>
    <row r="21" s="40" customFormat="1" ht="12">
      <c r="A21" s="35"/>
    </row>
    <row r="22" s="44" customFormat="1" ht="12"/>
    <row r="23" s="40" customFormat="1" ht="12">
      <c r="A23" s="35"/>
    </row>
    <row r="24" s="40" customFormat="1" ht="12">
      <c r="A24" s="35"/>
    </row>
    <row r="25" s="44" customFormat="1" ht="12"/>
    <row r="26" s="40" customFormat="1" ht="12">
      <c r="A26" s="35"/>
    </row>
    <row r="27" s="40" customFormat="1" ht="12">
      <c r="A27" s="35"/>
    </row>
    <row r="28" s="44" customFormat="1" ht="12"/>
    <row r="29" s="40" customFormat="1" ht="12">
      <c r="A29" s="35"/>
    </row>
    <row r="30" s="40" customFormat="1" ht="12">
      <c r="A30" s="35"/>
    </row>
    <row r="31" s="44" customFormat="1" ht="12"/>
    <row r="32" s="40" customFormat="1" ht="12">
      <c r="A32" s="35"/>
    </row>
    <row r="33" s="40" customFormat="1" ht="12">
      <c r="A33" s="35"/>
    </row>
    <row r="34" s="44" customFormat="1" ht="12"/>
    <row r="35" s="40" customFormat="1" ht="12">
      <c r="A35" s="35"/>
    </row>
    <row r="36" s="40" customFormat="1" ht="12">
      <c r="A36" s="35"/>
    </row>
    <row r="37" s="44" customFormat="1" ht="12"/>
    <row r="38" s="40" customFormat="1" ht="12">
      <c r="A38" s="35"/>
    </row>
    <row r="39" s="40" customFormat="1" ht="12">
      <c r="A39" s="35"/>
    </row>
    <row r="40" s="44" customFormat="1" ht="12"/>
    <row r="41" s="40" customFormat="1" ht="12">
      <c r="A41" s="35"/>
    </row>
    <row r="42" s="40" customFormat="1" ht="12">
      <c r="A42" s="35"/>
    </row>
    <row r="43" s="44" customFormat="1" ht="12"/>
  </sheetData>
  <sheetProtection/>
  <mergeCells count="13">
    <mergeCell ref="P1:Z1"/>
    <mergeCell ref="AA1:AD1"/>
    <mergeCell ref="A1:A2"/>
    <mergeCell ref="B1:D1"/>
    <mergeCell ref="E1:J1"/>
    <mergeCell ref="A8:A10"/>
    <mergeCell ref="A11:A13"/>
    <mergeCell ref="A14:A16"/>
    <mergeCell ref="AE1:AL1"/>
    <mergeCell ref="A3:AL3"/>
    <mergeCell ref="A4:AL4"/>
    <mergeCell ref="A5:A7"/>
    <mergeCell ref="K1:O1"/>
  </mergeCells>
  <hyperlinks>
    <hyperlink ref="A18"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21.xml><?xml version="1.0" encoding="utf-8"?>
<worksheet xmlns="http://schemas.openxmlformats.org/spreadsheetml/2006/main" xmlns:r="http://schemas.openxmlformats.org/officeDocument/2006/relationships">
  <dimension ref="A2:D42"/>
  <sheetViews>
    <sheetView showGridLines="0" zoomScalePageLayoutView="0" workbookViewId="0" topLeftCell="A1">
      <pane xSplit="1" ySplit="7" topLeftCell="B8" activePane="bottomRight" state="frozen"/>
      <selection pane="topLeft" activeCell="A5" sqref="A5:A7"/>
      <selection pane="topRight" activeCell="A5" sqref="A5:A7"/>
      <selection pane="bottomLeft" activeCell="A5" sqref="A5:A7"/>
      <selection pane="bottomRight" activeCell="A23" sqref="A23:A25"/>
    </sheetView>
  </sheetViews>
  <sheetFormatPr defaultColWidth="7.875" defaultRowHeight="14.25"/>
  <cols>
    <col min="1" max="1" width="40.625" style="6" customWidth="1"/>
    <col min="2" max="4" width="12.125" style="3" customWidth="1"/>
    <col min="5" max="16384" width="7.875" style="3" customWidth="1"/>
  </cols>
  <sheetData>
    <row r="2" spans="1:4" ht="108">
      <c r="A2" s="45"/>
      <c r="B2" s="7" t="s">
        <v>138</v>
      </c>
      <c r="C2" s="7" t="s">
        <v>146</v>
      </c>
      <c r="D2" s="7" t="s">
        <v>149</v>
      </c>
    </row>
    <row r="3" spans="1:4" ht="12">
      <c r="A3" s="4" t="s">
        <v>275</v>
      </c>
      <c r="B3" s="4"/>
      <c r="C3" s="4"/>
      <c r="D3" s="4"/>
    </row>
    <row r="4" spans="1:4" ht="24">
      <c r="A4" s="47" t="s">
        <v>268</v>
      </c>
      <c r="B4" s="46"/>
      <c r="C4" s="46"/>
      <c r="D4" s="46"/>
    </row>
    <row r="5" spans="1:4" s="40" customFormat="1" ht="12">
      <c r="A5" s="38" t="s">
        <v>237</v>
      </c>
      <c r="B5" s="39">
        <v>2004</v>
      </c>
      <c r="C5" s="39">
        <v>2004</v>
      </c>
      <c r="D5" s="39">
        <v>2004</v>
      </c>
    </row>
    <row r="6" spans="1:4" s="40" customFormat="1" ht="12">
      <c r="A6" s="41"/>
      <c r="B6" s="39">
        <v>2004</v>
      </c>
      <c r="C6" s="39">
        <v>2004</v>
      </c>
      <c r="D6" s="39">
        <v>2004</v>
      </c>
    </row>
    <row r="7" spans="1:4" s="44" customFormat="1" ht="12">
      <c r="A7" s="41"/>
      <c r="B7" s="42">
        <v>1</v>
      </c>
      <c r="C7" s="42">
        <v>1</v>
      </c>
      <c r="D7" s="42">
        <v>1</v>
      </c>
    </row>
    <row r="8" spans="1:4" s="40" customFormat="1" ht="12">
      <c r="A8" s="36" t="s">
        <v>139</v>
      </c>
      <c r="B8" s="39">
        <v>341</v>
      </c>
      <c r="C8" s="39">
        <v>440</v>
      </c>
      <c r="D8" s="39">
        <v>385</v>
      </c>
    </row>
    <row r="9" spans="1:4" s="40" customFormat="1" ht="12">
      <c r="A9" s="36"/>
      <c r="B9" s="39">
        <v>384</v>
      </c>
      <c r="C9" s="39">
        <v>399</v>
      </c>
      <c r="D9" s="39">
        <v>425</v>
      </c>
    </row>
    <row r="10" spans="1:4" s="44" customFormat="1" ht="12">
      <c r="A10" s="36"/>
      <c r="B10" s="42">
        <v>0.17</v>
      </c>
      <c r="C10" s="42">
        <v>0.22</v>
      </c>
      <c r="D10" s="42">
        <v>0.19</v>
      </c>
    </row>
    <row r="11" spans="1:4" s="40" customFormat="1" ht="12">
      <c r="A11" s="36" t="s">
        <v>140</v>
      </c>
      <c r="B11" s="39">
        <v>520</v>
      </c>
      <c r="C11" s="39">
        <v>620</v>
      </c>
      <c r="D11" s="39">
        <v>487</v>
      </c>
    </row>
    <row r="12" spans="1:4" s="40" customFormat="1" ht="12">
      <c r="A12" s="36"/>
      <c r="B12" s="39">
        <v>529</v>
      </c>
      <c r="C12" s="39">
        <v>602</v>
      </c>
      <c r="D12" s="39">
        <v>504</v>
      </c>
    </row>
    <row r="13" spans="1:4" s="44" customFormat="1" ht="12">
      <c r="A13" s="36"/>
      <c r="B13" s="42">
        <v>0.26</v>
      </c>
      <c r="C13" s="42">
        <v>0.31</v>
      </c>
      <c r="D13" s="42">
        <v>0.24</v>
      </c>
    </row>
    <row r="14" spans="1:4" s="40" customFormat="1" ht="12">
      <c r="A14" s="36" t="s">
        <v>141</v>
      </c>
      <c r="B14" s="39">
        <v>443</v>
      </c>
      <c r="C14" s="39">
        <v>420</v>
      </c>
      <c r="D14" s="39">
        <v>470</v>
      </c>
    </row>
    <row r="15" spans="1:4" s="40" customFormat="1" ht="12">
      <c r="A15" s="36"/>
      <c r="B15" s="39">
        <v>420</v>
      </c>
      <c r="C15" s="39">
        <v>426</v>
      </c>
      <c r="D15" s="39">
        <v>441</v>
      </c>
    </row>
    <row r="16" spans="1:4" s="44" customFormat="1" ht="12">
      <c r="A16" s="36"/>
      <c r="B16" s="42">
        <v>0.22</v>
      </c>
      <c r="C16" s="42">
        <v>0.21</v>
      </c>
      <c r="D16" s="42">
        <v>0.23</v>
      </c>
    </row>
    <row r="17" spans="1:4" s="40" customFormat="1" ht="12">
      <c r="A17" s="36" t="s">
        <v>142</v>
      </c>
      <c r="B17" s="39">
        <v>321</v>
      </c>
      <c r="C17" s="39">
        <v>201</v>
      </c>
      <c r="D17" s="39">
        <v>260</v>
      </c>
    </row>
    <row r="18" spans="1:4" s="40" customFormat="1" ht="12">
      <c r="A18" s="36"/>
      <c r="B18" s="39">
        <v>308</v>
      </c>
      <c r="C18" s="39">
        <v>232</v>
      </c>
      <c r="D18" s="39">
        <v>258</v>
      </c>
    </row>
    <row r="19" spans="1:4" s="44" customFormat="1" ht="12">
      <c r="A19" s="36"/>
      <c r="B19" s="42">
        <v>0.16</v>
      </c>
      <c r="C19" s="42">
        <v>0.1</v>
      </c>
      <c r="D19" s="42">
        <v>0.13</v>
      </c>
    </row>
    <row r="20" spans="1:4" s="40" customFormat="1" ht="12">
      <c r="A20" s="36" t="s">
        <v>143</v>
      </c>
      <c r="B20" s="39">
        <v>248</v>
      </c>
      <c r="C20" s="39">
        <v>162</v>
      </c>
      <c r="D20" s="39">
        <v>289</v>
      </c>
    </row>
    <row r="21" spans="1:4" s="40" customFormat="1" ht="12">
      <c r="A21" s="36"/>
      <c r="B21" s="39">
        <v>238</v>
      </c>
      <c r="C21" s="39">
        <v>189</v>
      </c>
      <c r="D21" s="39">
        <v>271</v>
      </c>
    </row>
    <row r="22" spans="1:4" s="44" customFormat="1" ht="12">
      <c r="A22" s="36"/>
      <c r="B22" s="42">
        <v>0.12</v>
      </c>
      <c r="C22" s="42">
        <v>0.08</v>
      </c>
      <c r="D22" s="42">
        <v>0.14</v>
      </c>
    </row>
    <row r="23" spans="1:4" s="40" customFormat="1" ht="12">
      <c r="A23" s="36" t="s">
        <v>114</v>
      </c>
      <c r="B23" s="39">
        <v>131</v>
      </c>
      <c r="C23" s="39">
        <v>160</v>
      </c>
      <c r="D23" s="39">
        <v>113</v>
      </c>
    </row>
    <row r="24" spans="1:4" s="40" customFormat="1" ht="12">
      <c r="A24" s="36"/>
      <c r="B24" s="39">
        <v>125</v>
      </c>
      <c r="C24" s="39">
        <v>156</v>
      </c>
      <c r="D24" s="39">
        <v>105</v>
      </c>
    </row>
    <row r="25" spans="1:4" s="44" customFormat="1" ht="12">
      <c r="A25" s="36"/>
      <c r="B25" s="42">
        <v>0.07</v>
      </c>
      <c r="C25" s="42">
        <v>0.08</v>
      </c>
      <c r="D25" s="42">
        <v>0.06</v>
      </c>
    </row>
    <row r="26" s="40" customFormat="1" ht="12">
      <c r="A26" s="35"/>
    </row>
    <row r="27" s="40" customFormat="1" ht="12.75">
      <c r="A27" s="37" t="s">
        <v>248</v>
      </c>
    </row>
    <row r="28" s="44" customFormat="1" ht="12"/>
    <row r="29" spans="1:4" s="40" customFormat="1" ht="12">
      <c r="A29" s="35" t="s">
        <v>261</v>
      </c>
      <c r="B29" s="44">
        <f>SUM(B8,B11)/B5</f>
        <v>0.4296407185628742</v>
      </c>
      <c r="C29" s="44">
        <f>SUM(C8,C11)/C5</f>
        <v>0.5289421157684631</v>
      </c>
      <c r="D29" s="44">
        <f>SUM(D8,D11)/D5</f>
        <v>0.4351297405189621</v>
      </c>
    </row>
    <row r="30" spans="1:4" s="40" customFormat="1" ht="12">
      <c r="A30" s="35" t="s">
        <v>262</v>
      </c>
      <c r="B30" s="44">
        <f>SUM(B20,B17)/B5</f>
        <v>0.2839321357285429</v>
      </c>
      <c r="C30" s="44">
        <f>SUM(C20,C17)/C5</f>
        <v>0.18113772455089822</v>
      </c>
      <c r="D30" s="44">
        <f>SUM(D20,D17)/D5</f>
        <v>0.27395209580838326</v>
      </c>
    </row>
    <row r="31" s="44" customFormat="1" ht="12"/>
    <row r="32" s="40" customFormat="1" ht="12">
      <c r="A32" s="35"/>
    </row>
    <row r="33" s="40" customFormat="1" ht="12">
      <c r="A33" s="35"/>
    </row>
    <row r="34" s="44" customFormat="1" ht="12"/>
    <row r="35" s="40" customFormat="1" ht="12">
      <c r="A35" s="35"/>
    </row>
    <row r="36" s="40" customFormat="1" ht="12">
      <c r="A36" s="35"/>
    </row>
    <row r="37" s="44" customFormat="1" ht="12"/>
    <row r="38" s="40" customFormat="1" ht="12">
      <c r="A38" s="35"/>
    </row>
    <row r="39" s="40" customFormat="1" ht="12">
      <c r="A39" s="35"/>
    </row>
    <row r="40" s="44" customFormat="1" ht="12"/>
    <row r="41" s="40" customFormat="1" ht="12">
      <c r="A41" s="35"/>
    </row>
    <row r="42" s="40" customFormat="1" ht="12">
      <c r="A42" s="35"/>
    </row>
    <row r="43" s="44" customFormat="1" ht="12"/>
  </sheetData>
  <sheetProtection/>
  <mergeCells count="8">
    <mergeCell ref="A14:A16"/>
    <mergeCell ref="A17:A19"/>
    <mergeCell ref="A20:A22"/>
    <mergeCell ref="A23:A25"/>
    <mergeCell ref="A3:D3"/>
    <mergeCell ref="A5:A7"/>
    <mergeCell ref="A8:A10"/>
    <mergeCell ref="A11:A13"/>
  </mergeCells>
  <hyperlinks>
    <hyperlink ref="A27"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worksheet>
</file>

<file path=xl/worksheets/sheet22.xml><?xml version="1.0" encoding="utf-8"?>
<worksheet xmlns="http://schemas.openxmlformats.org/spreadsheetml/2006/main" xmlns:r="http://schemas.openxmlformats.org/officeDocument/2006/relationships">
  <dimension ref="A1:AL42"/>
  <sheetViews>
    <sheetView showGridLines="0" zoomScalePageLayoutView="0" workbookViewId="0" topLeftCell="A1">
      <pane xSplit="1" ySplit="7" topLeftCell="B8" activePane="bottomRight" state="frozen"/>
      <selection pane="topLeft" activeCell="A5" sqref="A5:A7"/>
      <selection pane="topRight" activeCell="A5" sqref="A5:A7"/>
      <selection pane="bottomLeft" activeCell="A5" sqref="A5:A7"/>
      <selection pane="bottomRight" activeCell="C16" sqref="C16"/>
    </sheetView>
  </sheetViews>
  <sheetFormatPr defaultColWidth="7.875" defaultRowHeight="14.25"/>
  <cols>
    <col min="1" max="1" width="40.625" style="6" customWidth="1"/>
    <col min="2" max="15" width="9.625" style="3" customWidth="1"/>
    <col min="16" max="38" width="10.625" style="3" customWidth="1"/>
    <col min="39" max="16384" width="7.875" style="3" customWidth="1"/>
  </cols>
  <sheetData>
    <row r="1" spans="1:38" ht="12">
      <c r="A1" s="1" t="s">
        <v>268</v>
      </c>
      <c r="B1" s="2" t="s">
        <v>249</v>
      </c>
      <c r="C1" s="2"/>
      <c r="D1" s="2"/>
      <c r="E1" s="2" t="s">
        <v>1</v>
      </c>
      <c r="F1" s="2"/>
      <c r="G1" s="2"/>
      <c r="H1" s="2"/>
      <c r="I1" s="2"/>
      <c r="J1" s="2"/>
      <c r="K1" s="2" t="s">
        <v>2</v>
      </c>
      <c r="L1" s="2"/>
      <c r="M1" s="2"/>
      <c r="N1" s="2"/>
      <c r="O1" s="2"/>
      <c r="P1" s="2" t="s">
        <v>250</v>
      </c>
      <c r="Q1" s="2"/>
      <c r="R1" s="2"/>
      <c r="S1" s="2"/>
      <c r="T1" s="2"/>
      <c r="U1" s="2"/>
      <c r="V1" s="2"/>
      <c r="W1" s="2"/>
      <c r="X1" s="2"/>
      <c r="Y1" s="2"/>
      <c r="Z1" s="2"/>
      <c r="AA1" s="2" t="s">
        <v>5</v>
      </c>
      <c r="AB1" s="2"/>
      <c r="AC1" s="2"/>
      <c r="AD1" s="2"/>
      <c r="AE1" s="2" t="s">
        <v>6</v>
      </c>
      <c r="AF1" s="2"/>
      <c r="AG1" s="2"/>
      <c r="AH1" s="2"/>
      <c r="AI1" s="2"/>
      <c r="AJ1" s="2"/>
      <c r="AK1" s="2"/>
      <c r="AL1" s="2"/>
    </row>
    <row r="2" spans="1:38" ht="36">
      <c r="A2" s="1"/>
      <c r="B2" s="8" t="s">
        <v>7</v>
      </c>
      <c r="C2" s="7" t="s">
        <v>8</v>
      </c>
      <c r="D2" s="7" t="s">
        <v>9</v>
      </c>
      <c r="E2" s="8" t="s">
        <v>7</v>
      </c>
      <c r="F2" s="7" t="s">
        <v>10</v>
      </c>
      <c r="G2" s="7" t="s">
        <v>11</v>
      </c>
      <c r="H2" s="7" t="s">
        <v>12</v>
      </c>
      <c r="I2" s="7" t="s">
        <v>13</v>
      </c>
      <c r="J2" s="7" t="s">
        <v>14</v>
      </c>
      <c r="K2" s="8" t="s">
        <v>7</v>
      </c>
      <c r="L2" s="7" t="s">
        <v>15</v>
      </c>
      <c r="M2" s="7" t="s">
        <v>16</v>
      </c>
      <c r="N2" s="7" t="s">
        <v>17</v>
      </c>
      <c r="O2" s="7" t="s">
        <v>18</v>
      </c>
      <c r="P2" s="8" t="s">
        <v>7</v>
      </c>
      <c r="Q2" s="7" t="s">
        <v>19</v>
      </c>
      <c r="R2" s="7" t="s">
        <v>20</v>
      </c>
      <c r="S2" s="7" t="s">
        <v>21</v>
      </c>
      <c r="T2" s="7" t="s">
        <v>22</v>
      </c>
      <c r="U2" s="7" t="s">
        <v>23</v>
      </c>
      <c r="V2" s="7" t="s">
        <v>24</v>
      </c>
      <c r="W2" s="7" t="s">
        <v>25</v>
      </c>
      <c r="X2" s="7" t="s">
        <v>26</v>
      </c>
      <c r="Y2" s="7" t="s">
        <v>27</v>
      </c>
      <c r="Z2" s="7" t="s">
        <v>136</v>
      </c>
      <c r="AA2" s="8" t="s">
        <v>7</v>
      </c>
      <c r="AB2" s="7" t="s">
        <v>29</v>
      </c>
      <c r="AC2" s="7" t="s">
        <v>30</v>
      </c>
      <c r="AD2" s="7" t="s">
        <v>31</v>
      </c>
      <c r="AE2" s="8" t="s">
        <v>7</v>
      </c>
      <c r="AF2" s="7" t="s">
        <v>32</v>
      </c>
      <c r="AG2" s="7" t="s">
        <v>33</v>
      </c>
      <c r="AH2" s="7" t="s">
        <v>34</v>
      </c>
      <c r="AI2" s="7" t="s">
        <v>35</v>
      </c>
      <c r="AJ2" s="7" t="s">
        <v>36</v>
      </c>
      <c r="AK2" s="7" t="s">
        <v>37</v>
      </c>
      <c r="AL2" s="7" t="s">
        <v>38</v>
      </c>
    </row>
    <row r="3" spans="1:38" ht="12">
      <c r="A3" s="4" t="s">
        <v>137</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12">
      <c r="A4" s="5" t="s">
        <v>138</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s="40" customFormat="1" ht="12">
      <c r="A5" s="38" t="s">
        <v>237</v>
      </c>
      <c r="B5" s="39">
        <v>2004</v>
      </c>
      <c r="C5" s="39">
        <v>978</v>
      </c>
      <c r="D5" s="39">
        <v>1026</v>
      </c>
      <c r="E5" s="39">
        <v>2004</v>
      </c>
      <c r="F5" s="39">
        <v>571</v>
      </c>
      <c r="G5" s="39">
        <v>323</v>
      </c>
      <c r="H5" s="39">
        <v>358</v>
      </c>
      <c r="I5" s="39">
        <v>294</v>
      </c>
      <c r="J5" s="39">
        <v>457</v>
      </c>
      <c r="K5" s="39">
        <v>2004</v>
      </c>
      <c r="L5" s="39">
        <v>1683</v>
      </c>
      <c r="M5" s="39">
        <v>169</v>
      </c>
      <c r="N5" s="39">
        <v>96</v>
      </c>
      <c r="O5" s="39">
        <v>55</v>
      </c>
      <c r="P5" s="39">
        <v>1949</v>
      </c>
      <c r="Q5" s="39">
        <v>609</v>
      </c>
      <c r="R5" s="39">
        <v>634</v>
      </c>
      <c r="S5" s="39">
        <v>108</v>
      </c>
      <c r="T5" s="39">
        <v>72</v>
      </c>
      <c r="U5" s="39">
        <v>56</v>
      </c>
      <c r="V5" s="39">
        <v>11</v>
      </c>
      <c r="W5" s="39">
        <v>37</v>
      </c>
      <c r="X5" s="39">
        <v>11</v>
      </c>
      <c r="Y5" s="39">
        <v>148</v>
      </c>
      <c r="Z5" s="39">
        <v>263</v>
      </c>
      <c r="AA5" s="39">
        <v>2004</v>
      </c>
      <c r="AB5" s="39">
        <v>850</v>
      </c>
      <c r="AC5" s="39">
        <v>917</v>
      </c>
      <c r="AD5" s="39">
        <v>237</v>
      </c>
      <c r="AE5" s="39">
        <v>2004</v>
      </c>
      <c r="AF5" s="39">
        <v>475</v>
      </c>
      <c r="AG5" s="39">
        <v>258</v>
      </c>
      <c r="AH5" s="39">
        <v>296</v>
      </c>
      <c r="AI5" s="39">
        <v>206</v>
      </c>
      <c r="AJ5" s="39">
        <v>226</v>
      </c>
      <c r="AK5" s="39">
        <v>263</v>
      </c>
      <c r="AL5" s="39">
        <v>279</v>
      </c>
    </row>
    <row r="6" spans="1:38" s="40" customFormat="1" ht="12">
      <c r="A6" s="41"/>
      <c r="B6" s="39">
        <v>2004</v>
      </c>
      <c r="C6" s="39">
        <v>887</v>
      </c>
      <c r="D6" s="39">
        <v>1117</v>
      </c>
      <c r="E6" s="39">
        <v>2004</v>
      </c>
      <c r="F6" s="39">
        <v>455</v>
      </c>
      <c r="G6" s="39">
        <v>361</v>
      </c>
      <c r="H6" s="39">
        <v>419</v>
      </c>
      <c r="I6" s="39">
        <v>358</v>
      </c>
      <c r="J6" s="39">
        <v>411</v>
      </c>
      <c r="K6" s="39">
        <v>2004</v>
      </c>
      <c r="L6" s="39">
        <v>1654</v>
      </c>
      <c r="M6" s="39">
        <v>190</v>
      </c>
      <c r="N6" s="39">
        <v>109</v>
      </c>
      <c r="O6" s="39">
        <v>51</v>
      </c>
      <c r="P6" s="39">
        <v>1953</v>
      </c>
      <c r="Q6" s="39">
        <v>553</v>
      </c>
      <c r="R6" s="39">
        <v>651</v>
      </c>
      <c r="S6" s="39">
        <v>129</v>
      </c>
      <c r="T6" s="39">
        <v>77</v>
      </c>
      <c r="U6" s="39">
        <v>76</v>
      </c>
      <c r="V6" s="39">
        <v>10</v>
      </c>
      <c r="W6" s="39">
        <v>50</v>
      </c>
      <c r="X6" s="39">
        <v>12</v>
      </c>
      <c r="Y6" s="39">
        <v>125</v>
      </c>
      <c r="Z6" s="39">
        <v>270</v>
      </c>
      <c r="AA6" s="39">
        <v>2004</v>
      </c>
      <c r="AB6" s="39">
        <v>949</v>
      </c>
      <c r="AC6" s="39">
        <v>840</v>
      </c>
      <c r="AD6" s="39">
        <v>215</v>
      </c>
      <c r="AE6" s="39">
        <v>2004</v>
      </c>
      <c r="AF6" s="39">
        <v>492</v>
      </c>
      <c r="AG6" s="39">
        <v>149</v>
      </c>
      <c r="AH6" s="39">
        <v>434</v>
      </c>
      <c r="AI6" s="39">
        <v>158</v>
      </c>
      <c r="AJ6" s="39">
        <v>262</v>
      </c>
      <c r="AK6" s="39">
        <v>159</v>
      </c>
      <c r="AL6" s="39">
        <v>350</v>
      </c>
    </row>
    <row r="7" spans="1:38" s="44" customFormat="1" ht="12">
      <c r="A7" s="41"/>
      <c r="B7" s="42">
        <v>1</v>
      </c>
      <c r="C7" s="42">
        <v>1</v>
      </c>
      <c r="D7" s="42">
        <v>1</v>
      </c>
      <c r="E7" s="42">
        <v>1</v>
      </c>
      <c r="F7" s="42">
        <v>1</v>
      </c>
      <c r="G7" s="42">
        <v>1</v>
      </c>
      <c r="H7" s="42">
        <v>1</v>
      </c>
      <c r="I7" s="42">
        <v>1</v>
      </c>
      <c r="J7" s="42">
        <v>1</v>
      </c>
      <c r="K7" s="42">
        <v>1</v>
      </c>
      <c r="L7" s="42">
        <v>1</v>
      </c>
      <c r="M7" s="42">
        <v>1</v>
      </c>
      <c r="N7" s="42">
        <v>1</v>
      </c>
      <c r="O7" s="42">
        <v>1</v>
      </c>
      <c r="P7" s="42">
        <v>1</v>
      </c>
      <c r="Q7" s="42">
        <v>1</v>
      </c>
      <c r="R7" s="42">
        <v>1</v>
      </c>
      <c r="S7" s="42">
        <v>1</v>
      </c>
      <c r="T7" s="42">
        <v>1</v>
      </c>
      <c r="U7" s="42">
        <v>1</v>
      </c>
      <c r="V7" s="42">
        <v>1</v>
      </c>
      <c r="W7" s="42">
        <v>1</v>
      </c>
      <c r="X7" s="42">
        <v>1</v>
      </c>
      <c r="Y7" s="42">
        <v>1</v>
      </c>
      <c r="Z7" s="42">
        <v>1</v>
      </c>
      <c r="AA7" s="42">
        <v>1</v>
      </c>
      <c r="AB7" s="42">
        <v>1</v>
      </c>
      <c r="AC7" s="42">
        <v>1</v>
      </c>
      <c r="AD7" s="42">
        <v>1</v>
      </c>
      <c r="AE7" s="42">
        <v>1</v>
      </c>
      <c r="AF7" s="42">
        <v>1</v>
      </c>
      <c r="AG7" s="42">
        <v>1</v>
      </c>
      <c r="AH7" s="42">
        <v>1</v>
      </c>
      <c r="AI7" s="42">
        <v>1</v>
      </c>
      <c r="AJ7" s="42">
        <v>1</v>
      </c>
      <c r="AK7" s="42">
        <v>1</v>
      </c>
      <c r="AL7" s="42">
        <v>1</v>
      </c>
    </row>
    <row r="8" spans="1:38" s="40" customFormat="1" ht="12">
      <c r="A8" s="36" t="s">
        <v>139</v>
      </c>
      <c r="B8" s="39">
        <v>341</v>
      </c>
      <c r="C8" s="39">
        <v>166</v>
      </c>
      <c r="D8" s="39">
        <v>176</v>
      </c>
      <c r="E8" s="39">
        <v>341</v>
      </c>
      <c r="F8" s="39">
        <v>138</v>
      </c>
      <c r="G8" s="39">
        <v>64</v>
      </c>
      <c r="H8" s="39">
        <v>58</v>
      </c>
      <c r="I8" s="39">
        <v>37</v>
      </c>
      <c r="J8" s="39">
        <v>45</v>
      </c>
      <c r="K8" s="39">
        <v>341</v>
      </c>
      <c r="L8" s="39">
        <v>277</v>
      </c>
      <c r="M8" s="39">
        <v>39</v>
      </c>
      <c r="N8" s="39">
        <v>13</v>
      </c>
      <c r="O8" s="39">
        <v>12</v>
      </c>
      <c r="P8" s="39">
        <v>330</v>
      </c>
      <c r="Q8" s="39">
        <v>41</v>
      </c>
      <c r="R8" s="39">
        <v>175</v>
      </c>
      <c r="S8" s="39">
        <v>37</v>
      </c>
      <c r="T8" s="39">
        <v>7</v>
      </c>
      <c r="U8" s="39">
        <v>23</v>
      </c>
      <c r="V8" s="39">
        <v>2</v>
      </c>
      <c r="W8" s="39">
        <v>8</v>
      </c>
      <c r="X8" s="39">
        <v>0</v>
      </c>
      <c r="Y8" s="39">
        <v>16</v>
      </c>
      <c r="Z8" s="39">
        <v>20</v>
      </c>
      <c r="AA8" s="39">
        <v>341</v>
      </c>
      <c r="AB8" s="39">
        <v>276</v>
      </c>
      <c r="AC8" s="39">
        <v>33</v>
      </c>
      <c r="AD8" s="39">
        <v>32</v>
      </c>
      <c r="AE8" s="39">
        <v>341</v>
      </c>
      <c r="AF8" s="39">
        <v>129</v>
      </c>
      <c r="AG8" s="39">
        <v>37</v>
      </c>
      <c r="AH8" s="39">
        <v>57</v>
      </c>
      <c r="AI8" s="39">
        <v>20</v>
      </c>
      <c r="AJ8" s="39">
        <v>34</v>
      </c>
      <c r="AK8" s="39">
        <v>17</v>
      </c>
      <c r="AL8" s="39">
        <v>46</v>
      </c>
    </row>
    <row r="9" spans="1:38" s="40" customFormat="1" ht="12">
      <c r="A9" s="36"/>
      <c r="B9" s="39">
        <v>384</v>
      </c>
      <c r="C9" s="39" t="s">
        <v>0</v>
      </c>
      <c r="D9" s="39" t="s">
        <v>0</v>
      </c>
      <c r="E9" s="39">
        <v>384</v>
      </c>
      <c r="F9" s="39" t="s">
        <v>0</v>
      </c>
      <c r="G9" s="39" t="s">
        <v>0</v>
      </c>
      <c r="H9" s="39" t="s">
        <v>0</v>
      </c>
      <c r="I9" s="39" t="s">
        <v>0</v>
      </c>
      <c r="J9" s="39" t="s">
        <v>0</v>
      </c>
      <c r="K9" s="39">
        <v>384</v>
      </c>
      <c r="L9" s="39" t="s">
        <v>0</v>
      </c>
      <c r="M9" s="39" t="s">
        <v>0</v>
      </c>
      <c r="N9" s="39" t="s">
        <v>0</v>
      </c>
      <c r="O9" s="39" t="s">
        <v>0</v>
      </c>
      <c r="P9" s="39">
        <v>374</v>
      </c>
      <c r="Q9" s="39" t="s">
        <v>0</v>
      </c>
      <c r="R9" s="39" t="s">
        <v>0</v>
      </c>
      <c r="S9" s="39" t="s">
        <v>0</v>
      </c>
      <c r="T9" s="39" t="s">
        <v>0</v>
      </c>
      <c r="U9" s="39" t="s">
        <v>0</v>
      </c>
      <c r="V9" s="39" t="s">
        <v>0</v>
      </c>
      <c r="W9" s="39" t="s">
        <v>0</v>
      </c>
      <c r="X9" s="39" t="s">
        <v>0</v>
      </c>
      <c r="Y9" s="39" t="s">
        <v>0</v>
      </c>
      <c r="Z9" s="39" t="s">
        <v>0</v>
      </c>
      <c r="AA9" s="39">
        <v>384</v>
      </c>
      <c r="AB9" s="39" t="s">
        <v>0</v>
      </c>
      <c r="AC9" s="39" t="s">
        <v>0</v>
      </c>
      <c r="AD9" s="39" t="s">
        <v>0</v>
      </c>
      <c r="AE9" s="39">
        <v>384</v>
      </c>
      <c r="AF9" s="39" t="s">
        <v>0</v>
      </c>
      <c r="AG9" s="39" t="s">
        <v>0</v>
      </c>
      <c r="AH9" s="39" t="s">
        <v>0</v>
      </c>
      <c r="AI9" s="39" t="s">
        <v>0</v>
      </c>
      <c r="AJ9" s="39" t="s">
        <v>0</v>
      </c>
      <c r="AK9" s="39" t="s">
        <v>0</v>
      </c>
      <c r="AL9" s="39" t="s">
        <v>0</v>
      </c>
    </row>
    <row r="10" spans="1:38" s="44" customFormat="1" ht="12">
      <c r="A10" s="36"/>
      <c r="B10" s="42">
        <v>0.17</v>
      </c>
      <c r="C10" s="43">
        <v>0.17</v>
      </c>
      <c r="D10" s="43">
        <v>0.17</v>
      </c>
      <c r="E10" s="42">
        <v>0.17</v>
      </c>
      <c r="F10" s="43">
        <v>0.24</v>
      </c>
      <c r="G10" s="43">
        <v>0.2</v>
      </c>
      <c r="H10" s="43">
        <v>0.16</v>
      </c>
      <c r="I10" s="43">
        <v>0.12</v>
      </c>
      <c r="J10" s="43">
        <v>0.1</v>
      </c>
      <c r="K10" s="42">
        <v>0.17</v>
      </c>
      <c r="L10" s="43">
        <v>0.16</v>
      </c>
      <c r="M10" s="43">
        <v>0.23</v>
      </c>
      <c r="N10" s="43">
        <v>0.14</v>
      </c>
      <c r="O10" s="43">
        <v>0.21</v>
      </c>
      <c r="P10" s="42">
        <v>0.17</v>
      </c>
      <c r="Q10" s="43">
        <v>0.07</v>
      </c>
      <c r="R10" s="43">
        <v>0.28</v>
      </c>
      <c r="S10" s="43">
        <v>0.35</v>
      </c>
      <c r="T10" s="43">
        <v>0.1</v>
      </c>
      <c r="U10" s="43">
        <v>0.41</v>
      </c>
      <c r="V10" s="43">
        <v>0.21</v>
      </c>
      <c r="W10" s="43">
        <v>0.21</v>
      </c>
      <c r="X10" s="43">
        <v>0.03</v>
      </c>
      <c r="Y10" s="43">
        <v>0.11</v>
      </c>
      <c r="Z10" s="43">
        <v>0.08</v>
      </c>
      <c r="AA10" s="42">
        <v>0.17</v>
      </c>
      <c r="AB10" s="43">
        <v>0.32</v>
      </c>
      <c r="AC10" s="43">
        <v>0.04</v>
      </c>
      <c r="AD10" s="43">
        <v>0.14</v>
      </c>
      <c r="AE10" s="42">
        <v>0.17</v>
      </c>
      <c r="AF10" s="43">
        <v>0.27</v>
      </c>
      <c r="AG10" s="43">
        <v>0.15</v>
      </c>
      <c r="AH10" s="43">
        <v>0.19</v>
      </c>
      <c r="AI10" s="43">
        <v>0.1</v>
      </c>
      <c r="AJ10" s="43">
        <v>0.15</v>
      </c>
      <c r="AK10" s="43">
        <v>0.06</v>
      </c>
      <c r="AL10" s="43">
        <v>0.17</v>
      </c>
    </row>
    <row r="11" spans="1:38" s="40" customFormat="1" ht="12">
      <c r="A11" s="36" t="s">
        <v>140</v>
      </c>
      <c r="B11" s="39">
        <v>520</v>
      </c>
      <c r="C11" s="39">
        <v>282</v>
      </c>
      <c r="D11" s="39">
        <v>238</v>
      </c>
      <c r="E11" s="39">
        <v>520</v>
      </c>
      <c r="F11" s="39">
        <v>165</v>
      </c>
      <c r="G11" s="39">
        <v>88</v>
      </c>
      <c r="H11" s="39">
        <v>72</v>
      </c>
      <c r="I11" s="39">
        <v>77</v>
      </c>
      <c r="J11" s="39">
        <v>117</v>
      </c>
      <c r="K11" s="39">
        <v>520</v>
      </c>
      <c r="L11" s="39">
        <v>447</v>
      </c>
      <c r="M11" s="39">
        <v>34</v>
      </c>
      <c r="N11" s="39">
        <v>28</v>
      </c>
      <c r="O11" s="39">
        <v>11</v>
      </c>
      <c r="P11" s="39">
        <v>509</v>
      </c>
      <c r="Q11" s="39">
        <v>179</v>
      </c>
      <c r="R11" s="39">
        <v>184</v>
      </c>
      <c r="S11" s="39">
        <v>44</v>
      </c>
      <c r="T11" s="39">
        <v>3</v>
      </c>
      <c r="U11" s="39">
        <v>16</v>
      </c>
      <c r="V11" s="39">
        <v>0</v>
      </c>
      <c r="W11" s="39">
        <v>10</v>
      </c>
      <c r="X11" s="39">
        <v>2</v>
      </c>
      <c r="Y11" s="39">
        <v>23</v>
      </c>
      <c r="Z11" s="39">
        <v>49</v>
      </c>
      <c r="AA11" s="39">
        <v>520</v>
      </c>
      <c r="AB11" s="39">
        <v>307</v>
      </c>
      <c r="AC11" s="39">
        <v>160</v>
      </c>
      <c r="AD11" s="39">
        <v>52</v>
      </c>
      <c r="AE11" s="39">
        <v>520</v>
      </c>
      <c r="AF11" s="39">
        <v>161</v>
      </c>
      <c r="AG11" s="39">
        <v>54</v>
      </c>
      <c r="AH11" s="39">
        <v>78</v>
      </c>
      <c r="AI11" s="39">
        <v>41</v>
      </c>
      <c r="AJ11" s="39">
        <v>69</v>
      </c>
      <c r="AK11" s="39">
        <v>60</v>
      </c>
      <c r="AL11" s="39">
        <v>57</v>
      </c>
    </row>
    <row r="12" spans="1:38" s="40" customFormat="1" ht="12">
      <c r="A12" s="36"/>
      <c r="B12" s="39">
        <v>529</v>
      </c>
      <c r="C12" s="39" t="s">
        <v>0</v>
      </c>
      <c r="D12" s="39" t="s">
        <v>0</v>
      </c>
      <c r="E12" s="39">
        <v>529</v>
      </c>
      <c r="F12" s="39" t="s">
        <v>0</v>
      </c>
      <c r="G12" s="39" t="s">
        <v>0</v>
      </c>
      <c r="H12" s="39" t="s">
        <v>0</v>
      </c>
      <c r="I12" s="39" t="s">
        <v>0</v>
      </c>
      <c r="J12" s="39" t="s">
        <v>0</v>
      </c>
      <c r="K12" s="39">
        <v>529</v>
      </c>
      <c r="L12" s="39" t="s">
        <v>0</v>
      </c>
      <c r="M12" s="39" t="s">
        <v>0</v>
      </c>
      <c r="N12" s="39" t="s">
        <v>0</v>
      </c>
      <c r="O12" s="39" t="s">
        <v>0</v>
      </c>
      <c r="P12" s="39">
        <v>518</v>
      </c>
      <c r="Q12" s="39" t="s">
        <v>0</v>
      </c>
      <c r="R12" s="39" t="s">
        <v>0</v>
      </c>
      <c r="S12" s="39" t="s">
        <v>0</v>
      </c>
      <c r="T12" s="39" t="s">
        <v>0</v>
      </c>
      <c r="U12" s="39" t="s">
        <v>0</v>
      </c>
      <c r="V12" s="39" t="s">
        <v>0</v>
      </c>
      <c r="W12" s="39" t="s">
        <v>0</v>
      </c>
      <c r="X12" s="39" t="s">
        <v>0</v>
      </c>
      <c r="Y12" s="39" t="s">
        <v>0</v>
      </c>
      <c r="Z12" s="39" t="s">
        <v>0</v>
      </c>
      <c r="AA12" s="39">
        <v>529</v>
      </c>
      <c r="AB12" s="39" t="s">
        <v>0</v>
      </c>
      <c r="AC12" s="39" t="s">
        <v>0</v>
      </c>
      <c r="AD12" s="39" t="s">
        <v>0</v>
      </c>
      <c r="AE12" s="39">
        <v>529</v>
      </c>
      <c r="AF12" s="39" t="s">
        <v>0</v>
      </c>
      <c r="AG12" s="39" t="s">
        <v>0</v>
      </c>
      <c r="AH12" s="39" t="s">
        <v>0</v>
      </c>
      <c r="AI12" s="39" t="s">
        <v>0</v>
      </c>
      <c r="AJ12" s="39" t="s">
        <v>0</v>
      </c>
      <c r="AK12" s="39" t="s">
        <v>0</v>
      </c>
      <c r="AL12" s="39" t="s">
        <v>0</v>
      </c>
    </row>
    <row r="13" spans="1:38" s="44" customFormat="1" ht="12">
      <c r="A13" s="36"/>
      <c r="B13" s="42">
        <v>0.26</v>
      </c>
      <c r="C13" s="43">
        <v>0.29</v>
      </c>
      <c r="D13" s="43">
        <v>0.23</v>
      </c>
      <c r="E13" s="42">
        <v>0.26</v>
      </c>
      <c r="F13" s="43">
        <v>0.29</v>
      </c>
      <c r="G13" s="43">
        <v>0.27</v>
      </c>
      <c r="H13" s="43">
        <v>0.2</v>
      </c>
      <c r="I13" s="43">
        <v>0.26</v>
      </c>
      <c r="J13" s="43">
        <v>0.26</v>
      </c>
      <c r="K13" s="42">
        <v>0.26</v>
      </c>
      <c r="L13" s="43">
        <v>0.27</v>
      </c>
      <c r="M13" s="43">
        <v>0.2</v>
      </c>
      <c r="N13" s="43">
        <v>0.29</v>
      </c>
      <c r="O13" s="43">
        <v>0.2</v>
      </c>
      <c r="P13" s="42">
        <v>0.26</v>
      </c>
      <c r="Q13" s="43">
        <v>0.29</v>
      </c>
      <c r="R13" s="43">
        <v>0.29</v>
      </c>
      <c r="S13" s="43">
        <v>0.4</v>
      </c>
      <c r="T13" s="43">
        <v>0.04</v>
      </c>
      <c r="U13" s="43">
        <v>0.28</v>
      </c>
      <c r="V13" s="43">
        <v>0</v>
      </c>
      <c r="W13" s="43">
        <v>0.27</v>
      </c>
      <c r="X13" s="43">
        <v>0.18</v>
      </c>
      <c r="Y13" s="43">
        <v>0.16</v>
      </c>
      <c r="Z13" s="43">
        <v>0.19</v>
      </c>
      <c r="AA13" s="42">
        <v>0.26</v>
      </c>
      <c r="AB13" s="43">
        <v>0.36</v>
      </c>
      <c r="AC13" s="43">
        <v>0.17</v>
      </c>
      <c r="AD13" s="43">
        <v>0.22</v>
      </c>
      <c r="AE13" s="42">
        <v>0.26</v>
      </c>
      <c r="AF13" s="43">
        <v>0.34</v>
      </c>
      <c r="AG13" s="43">
        <v>0.21</v>
      </c>
      <c r="AH13" s="43">
        <v>0.26</v>
      </c>
      <c r="AI13" s="43">
        <v>0.2</v>
      </c>
      <c r="AJ13" s="43">
        <v>0.3</v>
      </c>
      <c r="AK13" s="43">
        <v>0.23</v>
      </c>
      <c r="AL13" s="43">
        <v>0.2</v>
      </c>
    </row>
    <row r="14" spans="1:38" s="40" customFormat="1" ht="12">
      <c r="A14" s="36" t="s">
        <v>141</v>
      </c>
      <c r="B14" s="39">
        <v>443</v>
      </c>
      <c r="C14" s="39">
        <v>196</v>
      </c>
      <c r="D14" s="39">
        <v>247</v>
      </c>
      <c r="E14" s="39">
        <v>443</v>
      </c>
      <c r="F14" s="39">
        <v>112</v>
      </c>
      <c r="G14" s="39">
        <v>62</v>
      </c>
      <c r="H14" s="39">
        <v>85</v>
      </c>
      <c r="I14" s="39">
        <v>68</v>
      </c>
      <c r="J14" s="39">
        <v>116</v>
      </c>
      <c r="K14" s="39">
        <v>443</v>
      </c>
      <c r="L14" s="39">
        <v>377</v>
      </c>
      <c r="M14" s="39">
        <v>40</v>
      </c>
      <c r="N14" s="39">
        <v>19</v>
      </c>
      <c r="O14" s="39">
        <v>7</v>
      </c>
      <c r="P14" s="39">
        <v>435</v>
      </c>
      <c r="Q14" s="39">
        <v>153</v>
      </c>
      <c r="R14" s="39">
        <v>99</v>
      </c>
      <c r="S14" s="39">
        <v>16</v>
      </c>
      <c r="T14" s="39">
        <v>13</v>
      </c>
      <c r="U14" s="39">
        <v>9</v>
      </c>
      <c r="V14" s="39">
        <v>3</v>
      </c>
      <c r="W14" s="39">
        <v>6</v>
      </c>
      <c r="X14" s="39">
        <v>1</v>
      </c>
      <c r="Y14" s="39">
        <v>44</v>
      </c>
      <c r="Z14" s="39">
        <v>91</v>
      </c>
      <c r="AA14" s="39">
        <v>443</v>
      </c>
      <c r="AB14" s="39">
        <v>130</v>
      </c>
      <c r="AC14" s="39">
        <v>247</v>
      </c>
      <c r="AD14" s="39">
        <v>65</v>
      </c>
      <c r="AE14" s="39">
        <v>443</v>
      </c>
      <c r="AF14" s="39">
        <v>72</v>
      </c>
      <c r="AG14" s="39">
        <v>65</v>
      </c>
      <c r="AH14" s="39">
        <v>65</v>
      </c>
      <c r="AI14" s="39">
        <v>57</v>
      </c>
      <c r="AJ14" s="39">
        <v>48</v>
      </c>
      <c r="AK14" s="39">
        <v>70</v>
      </c>
      <c r="AL14" s="39">
        <v>66</v>
      </c>
    </row>
    <row r="15" spans="1:38" s="40" customFormat="1" ht="12">
      <c r="A15" s="36"/>
      <c r="B15" s="39">
        <v>420</v>
      </c>
      <c r="C15" s="39" t="s">
        <v>0</v>
      </c>
      <c r="D15" s="39" t="s">
        <v>0</v>
      </c>
      <c r="E15" s="39">
        <v>420</v>
      </c>
      <c r="F15" s="39" t="s">
        <v>0</v>
      </c>
      <c r="G15" s="39" t="s">
        <v>0</v>
      </c>
      <c r="H15" s="39" t="s">
        <v>0</v>
      </c>
      <c r="I15" s="39" t="s">
        <v>0</v>
      </c>
      <c r="J15" s="39" t="s">
        <v>0</v>
      </c>
      <c r="K15" s="39">
        <v>420</v>
      </c>
      <c r="L15" s="39" t="s">
        <v>0</v>
      </c>
      <c r="M15" s="39" t="s">
        <v>0</v>
      </c>
      <c r="N15" s="39" t="s">
        <v>0</v>
      </c>
      <c r="O15" s="39" t="s">
        <v>0</v>
      </c>
      <c r="P15" s="39">
        <v>413</v>
      </c>
      <c r="Q15" s="39" t="s">
        <v>0</v>
      </c>
      <c r="R15" s="39" t="s">
        <v>0</v>
      </c>
      <c r="S15" s="39" t="s">
        <v>0</v>
      </c>
      <c r="T15" s="39" t="s">
        <v>0</v>
      </c>
      <c r="U15" s="39" t="s">
        <v>0</v>
      </c>
      <c r="V15" s="39" t="s">
        <v>0</v>
      </c>
      <c r="W15" s="39" t="s">
        <v>0</v>
      </c>
      <c r="X15" s="39" t="s">
        <v>0</v>
      </c>
      <c r="Y15" s="39" t="s">
        <v>0</v>
      </c>
      <c r="Z15" s="39" t="s">
        <v>0</v>
      </c>
      <c r="AA15" s="39">
        <v>420</v>
      </c>
      <c r="AB15" s="39" t="s">
        <v>0</v>
      </c>
      <c r="AC15" s="39" t="s">
        <v>0</v>
      </c>
      <c r="AD15" s="39" t="s">
        <v>0</v>
      </c>
      <c r="AE15" s="39">
        <v>420</v>
      </c>
      <c r="AF15" s="39" t="s">
        <v>0</v>
      </c>
      <c r="AG15" s="39" t="s">
        <v>0</v>
      </c>
      <c r="AH15" s="39" t="s">
        <v>0</v>
      </c>
      <c r="AI15" s="39" t="s">
        <v>0</v>
      </c>
      <c r="AJ15" s="39" t="s">
        <v>0</v>
      </c>
      <c r="AK15" s="39" t="s">
        <v>0</v>
      </c>
      <c r="AL15" s="39" t="s">
        <v>0</v>
      </c>
    </row>
    <row r="16" spans="1:38" s="44" customFormat="1" ht="12">
      <c r="A16" s="36"/>
      <c r="B16" s="42">
        <v>0.22</v>
      </c>
      <c r="C16" s="43">
        <v>0.2</v>
      </c>
      <c r="D16" s="43">
        <v>0.24</v>
      </c>
      <c r="E16" s="42">
        <v>0.22</v>
      </c>
      <c r="F16" s="43">
        <v>0.2</v>
      </c>
      <c r="G16" s="43">
        <v>0.19</v>
      </c>
      <c r="H16" s="43">
        <v>0.24</v>
      </c>
      <c r="I16" s="43">
        <v>0.23</v>
      </c>
      <c r="J16" s="43">
        <v>0.25</v>
      </c>
      <c r="K16" s="42">
        <v>0.22</v>
      </c>
      <c r="L16" s="43">
        <v>0.22</v>
      </c>
      <c r="M16" s="43">
        <v>0.24</v>
      </c>
      <c r="N16" s="43">
        <v>0.2</v>
      </c>
      <c r="O16" s="43">
        <v>0.13</v>
      </c>
      <c r="P16" s="42">
        <v>0.22</v>
      </c>
      <c r="Q16" s="43">
        <v>0.25</v>
      </c>
      <c r="R16" s="43">
        <v>0.16</v>
      </c>
      <c r="S16" s="43">
        <v>0.15</v>
      </c>
      <c r="T16" s="43">
        <v>0.18</v>
      </c>
      <c r="U16" s="43">
        <v>0.16</v>
      </c>
      <c r="V16" s="43">
        <v>0.3</v>
      </c>
      <c r="W16" s="43">
        <v>0.15</v>
      </c>
      <c r="X16" s="43">
        <v>0.14</v>
      </c>
      <c r="Y16" s="43">
        <v>0.29</v>
      </c>
      <c r="Z16" s="43">
        <v>0.35</v>
      </c>
      <c r="AA16" s="42">
        <v>0.22</v>
      </c>
      <c r="AB16" s="43">
        <v>0.15</v>
      </c>
      <c r="AC16" s="43">
        <v>0.27</v>
      </c>
      <c r="AD16" s="43">
        <v>0.27</v>
      </c>
      <c r="AE16" s="42">
        <v>0.22</v>
      </c>
      <c r="AF16" s="43">
        <v>0.15</v>
      </c>
      <c r="AG16" s="43">
        <v>0.25</v>
      </c>
      <c r="AH16" s="43">
        <v>0.22</v>
      </c>
      <c r="AI16" s="43">
        <v>0.28</v>
      </c>
      <c r="AJ16" s="43">
        <v>0.21</v>
      </c>
      <c r="AK16" s="43">
        <v>0.27</v>
      </c>
      <c r="AL16" s="43">
        <v>0.24</v>
      </c>
    </row>
    <row r="17" spans="1:38" s="40" customFormat="1" ht="12">
      <c r="A17" s="36" t="s">
        <v>142</v>
      </c>
      <c r="B17" s="39">
        <v>321</v>
      </c>
      <c r="C17" s="39">
        <v>155</v>
      </c>
      <c r="D17" s="39">
        <v>166</v>
      </c>
      <c r="E17" s="39">
        <v>321</v>
      </c>
      <c r="F17" s="39">
        <v>58</v>
      </c>
      <c r="G17" s="39">
        <v>43</v>
      </c>
      <c r="H17" s="39">
        <v>70</v>
      </c>
      <c r="I17" s="39">
        <v>54</v>
      </c>
      <c r="J17" s="39">
        <v>96</v>
      </c>
      <c r="K17" s="39">
        <v>321</v>
      </c>
      <c r="L17" s="39">
        <v>267</v>
      </c>
      <c r="M17" s="39">
        <v>30</v>
      </c>
      <c r="N17" s="39">
        <v>16</v>
      </c>
      <c r="O17" s="39">
        <v>8</v>
      </c>
      <c r="P17" s="39">
        <v>313</v>
      </c>
      <c r="Q17" s="39">
        <v>141</v>
      </c>
      <c r="R17" s="39">
        <v>72</v>
      </c>
      <c r="S17" s="39">
        <v>6</v>
      </c>
      <c r="T17" s="39">
        <v>23</v>
      </c>
      <c r="U17" s="39">
        <v>3</v>
      </c>
      <c r="V17" s="39">
        <v>3</v>
      </c>
      <c r="W17" s="39">
        <v>8</v>
      </c>
      <c r="X17" s="39">
        <v>2</v>
      </c>
      <c r="Y17" s="39">
        <v>19</v>
      </c>
      <c r="Z17" s="39">
        <v>36</v>
      </c>
      <c r="AA17" s="39">
        <v>321</v>
      </c>
      <c r="AB17" s="39">
        <v>72</v>
      </c>
      <c r="AC17" s="39">
        <v>216</v>
      </c>
      <c r="AD17" s="39">
        <v>33</v>
      </c>
      <c r="AE17" s="39">
        <v>321</v>
      </c>
      <c r="AF17" s="39">
        <v>48</v>
      </c>
      <c r="AG17" s="39">
        <v>35</v>
      </c>
      <c r="AH17" s="39">
        <v>49</v>
      </c>
      <c r="AI17" s="39">
        <v>47</v>
      </c>
      <c r="AJ17" s="39">
        <v>43</v>
      </c>
      <c r="AK17" s="39">
        <v>58</v>
      </c>
      <c r="AL17" s="39">
        <v>42</v>
      </c>
    </row>
    <row r="18" spans="1:38" s="40" customFormat="1" ht="12">
      <c r="A18" s="36"/>
      <c r="B18" s="39">
        <v>308</v>
      </c>
      <c r="C18" s="39" t="s">
        <v>0</v>
      </c>
      <c r="D18" s="39" t="s">
        <v>0</v>
      </c>
      <c r="E18" s="39">
        <v>308</v>
      </c>
      <c r="F18" s="39" t="s">
        <v>0</v>
      </c>
      <c r="G18" s="39" t="s">
        <v>0</v>
      </c>
      <c r="H18" s="39" t="s">
        <v>0</v>
      </c>
      <c r="I18" s="39" t="s">
        <v>0</v>
      </c>
      <c r="J18" s="39" t="s">
        <v>0</v>
      </c>
      <c r="K18" s="39">
        <v>308</v>
      </c>
      <c r="L18" s="39" t="s">
        <v>0</v>
      </c>
      <c r="M18" s="39" t="s">
        <v>0</v>
      </c>
      <c r="N18" s="39" t="s">
        <v>0</v>
      </c>
      <c r="O18" s="39" t="s">
        <v>0</v>
      </c>
      <c r="P18" s="39">
        <v>301</v>
      </c>
      <c r="Q18" s="39" t="s">
        <v>0</v>
      </c>
      <c r="R18" s="39" t="s">
        <v>0</v>
      </c>
      <c r="S18" s="39" t="s">
        <v>0</v>
      </c>
      <c r="T18" s="39" t="s">
        <v>0</v>
      </c>
      <c r="U18" s="39" t="s">
        <v>0</v>
      </c>
      <c r="V18" s="39" t="s">
        <v>0</v>
      </c>
      <c r="W18" s="39" t="s">
        <v>0</v>
      </c>
      <c r="X18" s="39" t="s">
        <v>0</v>
      </c>
      <c r="Y18" s="39" t="s">
        <v>0</v>
      </c>
      <c r="Z18" s="39" t="s">
        <v>0</v>
      </c>
      <c r="AA18" s="39">
        <v>308</v>
      </c>
      <c r="AB18" s="39" t="s">
        <v>0</v>
      </c>
      <c r="AC18" s="39" t="s">
        <v>0</v>
      </c>
      <c r="AD18" s="39" t="s">
        <v>0</v>
      </c>
      <c r="AE18" s="39">
        <v>308</v>
      </c>
      <c r="AF18" s="39" t="s">
        <v>0</v>
      </c>
      <c r="AG18" s="39" t="s">
        <v>0</v>
      </c>
      <c r="AH18" s="39" t="s">
        <v>0</v>
      </c>
      <c r="AI18" s="39" t="s">
        <v>0</v>
      </c>
      <c r="AJ18" s="39" t="s">
        <v>0</v>
      </c>
      <c r="AK18" s="39" t="s">
        <v>0</v>
      </c>
      <c r="AL18" s="39" t="s">
        <v>0</v>
      </c>
    </row>
    <row r="19" spans="1:38" s="44" customFormat="1" ht="12">
      <c r="A19" s="36"/>
      <c r="B19" s="42">
        <v>0.16</v>
      </c>
      <c r="C19" s="43">
        <v>0.16</v>
      </c>
      <c r="D19" s="43">
        <v>0.16</v>
      </c>
      <c r="E19" s="42">
        <v>0.16</v>
      </c>
      <c r="F19" s="43">
        <v>0.1</v>
      </c>
      <c r="G19" s="43">
        <v>0.13</v>
      </c>
      <c r="H19" s="43">
        <v>0.2</v>
      </c>
      <c r="I19" s="43">
        <v>0.18</v>
      </c>
      <c r="J19" s="43">
        <v>0.21</v>
      </c>
      <c r="K19" s="42">
        <v>0.16</v>
      </c>
      <c r="L19" s="43">
        <v>0.16</v>
      </c>
      <c r="M19" s="43">
        <v>0.18</v>
      </c>
      <c r="N19" s="43">
        <v>0.17</v>
      </c>
      <c r="O19" s="43">
        <v>0.14</v>
      </c>
      <c r="P19" s="42">
        <v>0.16</v>
      </c>
      <c r="Q19" s="43">
        <v>0.23</v>
      </c>
      <c r="R19" s="43">
        <v>0.11</v>
      </c>
      <c r="S19" s="43">
        <v>0.06</v>
      </c>
      <c r="T19" s="43">
        <v>0.32</v>
      </c>
      <c r="U19" s="43">
        <v>0.06</v>
      </c>
      <c r="V19" s="43">
        <v>0.26</v>
      </c>
      <c r="W19" s="43">
        <v>0.21</v>
      </c>
      <c r="X19" s="43">
        <v>0.23</v>
      </c>
      <c r="Y19" s="43">
        <v>0.13</v>
      </c>
      <c r="Z19" s="43">
        <v>0.14</v>
      </c>
      <c r="AA19" s="42">
        <v>0.16</v>
      </c>
      <c r="AB19" s="43">
        <v>0.08</v>
      </c>
      <c r="AC19" s="43">
        <v>0.24</v>
      </c>
      <c r="AD19" s="43">
        <v>0.14</v>
      </c>
      <c r="AE19" s="42">
        <v>0.16</v>
      </c>
      <c r="AF19" s="43">
        <v>0.1</v>
      </c>
      <c r="AG19" s="43">
        <v>0.13</v>
      </c>
      <c r="AH19" s="43">
        <v>0.16</v>
      </c>
      <c r="AI19" s="43">
        <v>0.23</v>
      </c>
      <c r="AJ19" s="43">
        <v>0.19</v>
      </c>
      <c r="AK19" s="43">
        <v>0.22</v>
      </c>
      <c r="AL19" s="43">
        <v>0.15</v>
      </c>
    </row>
    <row r="20" spans="1:38" s="40" customFormat="1" ht="12">
      <c r="A20" s="36" t="s">
        <v>143</v>
      </c>
      <c r="B20" s="39">
        <v>248</v>
      </c>
      <c r="C20" s="39">
        <v>141</v>
      </c>
      <c r="D20" s="39">
        <v>107</v>
      </c>
      <c r="E20" s="39">
        <v>248</v>
      </c>
      <c r="F20" s="39">
        <v>42</v>
      </c>
      <c r="G20" s="39">
        <v>42</v>
      </c>
      <c r="H20" s="39">
        <v>54</v>
      </c>
      <c r="I20" s="39">
        <v>46</v>
      </c>
      <c r="J20" s="39">
        <v>64</v>
      </c>
      <c r="K20" s="39">
        <v>248</v>
      </c>
      <c r="L20" s="39">
        <v>210</v>
      </c>
      <c r="M20" s="39">
        <v>17</v>
      </c>
      <c r="N20" s="39">
        <v>13</v>
      </c>
      <c r="O20" s="39">
        <v>8</v>
      </c>
      <c r="P20" s="39">
        <v>241</v>
      </c>
      <c r="Q20" s="39">
        <v>82</v>
      </c>
      <c r="R20" s="39">
        <v>61</v>
      </c>
      <c r="S20" s="39">
        <v>2</v>
      </c>
      <c r="T20" s="39">
        <v>26</v>
      </c>
      <c r="U20" s="39">
        <v>4</v>
      </c>
      <c r="V20" s="39">
        <v>2</v>
      </c>
      <c r="W20" s="39">
        <v>4</v>
      </c>
      <c r="X20" s="39">
        <v>5</v>
      </c>
      <c r="Y20" s="39">
        <v>20</v>
      </c>
      <c r="Z20" s="39">
        <v>35</v>
      </c>
      <c r="AA20" s="39">
        <v>248</v>
      </c>
      <c r="AB20" s="39">
        <v>19</v>
      </c>
      <c r="AC20" s="39">
        <v>215</v>
      </c>
      <c r="AD20" s="39">
        <v>14</v>
      </c>
      <c r="AE20" s="39">
        <v>248</v>
      </c>
      <c r="AF20" s="39">
        <v>38</v>
      </c>
      <c r="AG20" s="39">
        <v>30</v>
      </c>
      <c r="AH20" s="39">
        <v>37</v>
      </c>
      <c r="AI20" s="39">
        <v>31</v>
      </c>
      <c r="AJ20" s="39">
        <v>29</v>
      </c>
      <c r="AK20" s="39">
        <v>44</v>
      </c>
      <c r="AL20" s="39">
        <v>40</v>
      </c>
    </row>
    <row r="21" spans="1:38" s="40" customFormat="1" ht="12">
      <c r="A21" s="36"/>
      <c r="B21" s="39">
        <v>238</v>
      </c>
      <c r="C21" s="39" t="s">
        <v>0</v>
      </c>
      <c r="D21" s="39" t="s">
        <v>0</v>
      </c>
      <c r="E21" s="39">
        <v>238</v>
      </c>
      <c r="F21" s="39" t="s">
        <v>0</v>
      </c>
      <c r="G21" s="39" t="s">
        <v>0</v>
      </c>
      <c r="H21" s="39" t="s">
        <v>0</v>
      </c>
      <c r="I21" s="39" t="s">
        <v>0</v>
      </c>
      <c r="J21" s="39" t="s">
        <v>0</v>
      </c>
      <c r="K21" s="39">
        <v>238</v>
      </c>
      <c r="L21" s="39" t="s">
        <v>0</v>
      </c>
      <c r="M21" s="39" t="s">
        <v>0</v>
      </c>
      <c r="N21" s="39" t="s">
        <v>0</v>
      </c>
      <c r="O21" s="39" t="s">
        <v>0</v>
      </c>
      <c r="P21" s="39">
        <v>229</v>
      </c>
      <c r="Q21" s="39" t="s">
        <v>0</v>
      </c>
      <c r="R21" s="39" t="s">
        <v>0</v>
      </c>
      <c r="S21" s="39" t="s">
        <v>0</v>
      </c>
      <c r="T21" s="39" t="s">
        <v>0</v>
      </c>
      <c r="U21" s="39" t="s">
        <v>0</v>
      </c>
      <c r="V21" s="39" t="s">
        <v>0</v>
      </c>
      <c r="W21" s="39" t="s">
        <v>0</v>
      </c>
      <c r="X21" s="39" t="s">
        <v>0</v>
      </c>
      <c r="Y21" s="39" t="s">
        <v>0</v>
      </c>
      <c r="Z21" s="39" t="s">
        <v>0</v>
      </c>
      <c r="AA21" s="39">
        <v>238</v>
      </c>
      <c r="AB21" s="39" t="s">
        <v>0</v>
      </c>
      <c r="AC21" s="39" t="s">
        <v>0</v>
      </c>
      <c r="AD21" s="39" t="s">
        <v>0</v>
      </c>
      <c r="AE21" s="39">
        <v>238</v>
      </c>
      <c r="AF21" s="39" t="s">
        <v>0</v>
      </c>
      <c r="AG21" s="39" t="s">
        <v>0</v>
      </c>
      <c r="AH21" s="39" t="s">
        <v>0</v>
      </c>
      <c r="AI21" s="39" t="s">
        <v>0</v>
      </c>
      <c r="AJ21" s="39" t="s">
        <v>0</v>
      </c>
      <c r="AK21" s="39" t="s">
        <v>0</v>
      </c>
      <c r="AL21" s="39" t="s">
        <v>0</v>
      </c>
    </row>
    <row r="22" spans="1:38" s="44" customFormat="1" ht="12">
      <c r="A22" s="36"/>
      <c r="B22" s="42">
        <v>0.12</v>
      </c>
      <c r="C22" s="43">
        <v>0.14</v>
      </c>
      <c r="D22" s="43">
        <v>0.1</v>
      </c>
      <c r="E22" s="42">
        <v>0.12</v>
      </c>
      <c r="F22" s="43">
        <v>0.07</v>
      </c>
      <c r="G22" s="43">
        <v>0.13</v>
      </c>
      <c r="H22" s="43">
        <v>0.15</v>
      </c>
      <c r="I22" s="43">
        <v>0.16</v>
      </c>
      <c r="J22" s="43">
        <v>0.14</v>
      </c>
      <c r="K22" s="42">
        <v>0.12</v>
      </c>
      <c r="L22" s="43">
        <v>0.12</v>
      </c>
      <c r="M22" s="43">
        <v>0.1</v>
      </c>
      <c r="N22" s="43">
        <v>0.13</v>
      </c>
      <c r="O22" s="43">
        <v>0.14</v>
      </c>
      <c r="P22" s="42">
        <v>0.12</v>
      </c>
      <c r="Q22" s="43">
        <v>0.13</v>
      </c>
      <c r="R22" s="43">
        <v>0.1</v>
      </c>
      <c r="S22" s="43">
        <v>0.02</v>
      </c>
      <c r="T22" s="43">
        <v>0.35</v>
      </c>
      <c r="U22" s="43">
        <v>0.06</v>
      </c>
      <c r="V22" s="43">
        <v>0.23</v>
      </c>
      <c r="W22" s="43">
        <v>0.12</v>
      </c>
      <c r="X22" s="43">
        <v>0.42</v>
      </c>
      <c r="Y22" s="43">
        <v>0.13</v>
      </c>
      <c r="Z22" s="43">
        <v>0.13</v>
      </c>
      <c r="AA22" s="42">
        <v>0.12</v>
      </c>
      <c r="AB22" s="43">
        <v>0.02</v>
      </c>
      <c r="AC22" s="43">
        <v>0.23</v>
      </c>
      <c r="AD22" s="43">
        <v>0.06</v>
      </c>
      <c r="AE22" s="42">
        <v>0.12</v>
      </c>
      <c r="AF22" s="43">
        <v>0.08</v>
      </c>
      <c r="AG22" s="43">
        <v>0.11</v>
      </c>
      <c r="AH22" s="43">
        <v>0.13</v>
      </c>
      <c r="AI22" s="43">
        <v>0.15</v>
      </c>
      <c r="AJ22" s="43">
        <v>0.13</v>
      </c>
      <c r="AK22" s="43">
        <v>0.17</v>
      </c>
      <c r="AL22" s="43">
        <v>0.14</v>
      </c>
    </row>
    <row r="23" spans="1:38" s="40" customFormat="1" ht="12">
      <c r="A23" s="36" t="s">
        <v>114</v>
      </c>
      <c r="B23" s="39">
        <v>131</v>
      </c>
      <c r="C23" s="39">
        <v>39</v>
      </c>
      <c r="D23" s="39">
        <v>92</v>
      </c>
      <c r="E23" s="39">
        <v>131</v>
      </c>
      <c r="F23" s="39">
        <v>57</v>
      </c>
      <c r="G23" s="39">
        <v>25</v>
      </c>
      <c r="H23" s="39">
        <v>18</v>
      </c>
      <c r="I23" s="39">
        <v>13</v>
      </c>
      <c r="J23" s="39">
        <v>18</v>
      </c>
      <c r="K23" s="39">
        <v>131</v>
      </c>
      <c r="L23" s="39">
        <v>105</v>
      </c>
      <c r="M23" s="39">
        <v>9</v>
      </c>
      <c r="N23" s="39">
        <v>7</v>
      </c>
      <c r="O23" s="39">
        <v>10</v>
      </c>
      <c r="P23" s="39">
        <v>121</v>
      </c>
      <c r="Q23" s="39">
        <v>13</v>
      </c>
      <c r="R23" s="39">
        <v>42</v>
      </c>
      <c r="S23" s="39">
        <v>3</v>
      </c>
      <c r="T23" s="39">
        <v>1</v>
      </c>
      <c r="U23" s="39">
        <v>2</v>
      </c>
      <c r="V23" s="39">
        <v>0</v>
      </c>
      <c r="W23" s="39">
        <v>2</v>
      </c>
      <c r="X23" s="39">
        <v>0</v>
      </c>
      <c r="Y23" s="39">
        <v>26</v>
      </c>
      <c r="Z23" s="39">
        <v>32</v>
      </c>
      <c r="AA23" s="39">
        <v>131</v>
      </c>
      <c r="AB23" s="39">
        <v>46</v>
      </c>
      <c r="AC23" s="39">
        <v>45</v>
      </c>
      <c r="AD23" s="39">
        <v>39</v>
      </c>
      <c r="AE23" s="39">
        <v>131</v>
      </c>
      <c r="AF23" s="39">
        <v>26</v>
      </c>
      <c r="AG23" s="39">
        <v>37</v>
      </c>
      <c r="AH23" s="39">
        <v>11</v>
      </c>
      <c r="AI23" s="39">
        <v>9</v>
      </c>
      <c r="AJ23" s="39">
        <v>4</v>
      </c>
      <c r="AK23" s="39">
        <v>15</v>
      </c>
      <c r="AL23" s="39">
        <v>28</v>
      </c>
    </row>
    <row r="24" spans="1:38" s="40" customFormat="1" ht="12">
      <c r="A24" s="36"/>
      <c r="B24" s="39">
        <v>125</v>
      </c>
      <c r="C24" s="39" t="s">
        <v>0</v>
      </c>
      <c r="D24" s="39" t="s">
        <v>0</v>
      </c>
      <c r="E24" s="39">
        <v>125</v>
      </c>
      <c r="F24" s="39" t="s">
        <v>0</v>
      </c>
      <c r="G24" s="39" t="s">
        <v>0</v>
      </c>
      <c r="H24" s="39" t="s">
        <v>0</v>
      </c>
      <c r="I24" s="39" t="s">
        <v>0</v>
      </c>
      <c r="J24" s="39" t="s">
        <v>0</v>
      </c>
      <c r="K24" s="39">
        <v>125</v>
      </c>
      <c r="L24" s="39" t="s">
        <v>0</v>
      </c>
      <c r="M24" s="39" t="s">
        <v>0</v>
      </c>
      <c r="N24" s="39" t="s">
        <v>0</v>
      </c>
      <c r="O24" s="39" t="s">
        <v>0</v>
      </c>
      <c r="P24" s="39">
        <v>118</v>
      </c>
      <c r="Q24" s="39" t="s">
        <v>0</v>
      </c>
      <c r="R24" s="39" t="s">
        <v>0</v>
      </c>
      <c r="S24" s="39" t="s">
        <v>0</v>
      </c>
      <c r="T24" s="39" t="s">
        <v>0</v>
      </c>
      <c r="U24" s="39" t="s">
        <v>0</v>
      </c>
      <c r="V24" s="39" t="s">
        <v>0</v>
      </c>
      <c r="W24" s="39" t="s">
        <v>0</v>
      </c>
      <c r="X24" s="39" t="s">
        <v>0</v>
      </c>
      <c r="Y24" s="39" t="s">
        <v>0</v>
      </c>
      <c r="Z24" s="39" t="s">
        <v>0</v>
      </c>
      <c r="AA24" s="39">
        <v>125</v>
      </c>
      <c r="AB24" s="39" t="s">
        <v>0</v>
      </c>
      <c r="AC24" s="39" t="s">
        <v>0</v>
      </c>
      <c r="AD24" s="39" t="s">
        <v>0</v>
      </c>
      <c r="AE24" s="39">
        <v>125</v>
      </c>
      <c r="AF24" s="39" t="s">
        <v>0</v>
      </c>
      <c r="AG24" s="39" t="s">
        <v>0</v>
      </c>
      <c r="AH24" s="39" t="s">
        <v>0</v>
      </c>
      <c r="AI24" s="39" t="s">
        <v>0</v>
      </c>
      <c r="AJ24" s="39" t="s">
        <v>0</v>
      </c>
      <c r="AK24" s="39" t="s">
        <v>0</v>
      </c>
      <c r="AL24" s="39" t="s">
        <v>0</v>
      </c>
    </row>
    <row r="25" spans="1:38" s="44" customFormat="1" ht="12">
      <c r="A25" s="36"/>
      <c r="B25" s="42">
        <v>0.07</v>
      </c>
      <c r="C25" s="43">
        <v>0.04</v>
      </c>
      <c r="D25" s="43">
        <v>0.09</v>
      </c>
      <c r="E25" s="42">
        <v>0.07</v>
      </c>
      <c r="F25" s="43">
        <v>0.1</v>
      </c>
      <c r="G25" s="43">
        <v>0.08</v>
      </c>
      <c r="H25" s="43">
        <v>0.05</v>
      </c>
      <c r="I25" s="43">
        <v>0.04</v>
      </c>
      <c r="J25" s="43">
        <v>0.04</v>
      </c>
      <c r="K25" s="42">
        <v>0.07</v>
      </c>
      <c r="L25" s="43">
        <v>0.06</v>
      </c>
      <c r="M25" s="43">
        <v>0.05</v>
      </c>
      <c r="N25" s="43">
        <v>0.08</v>
      </c>
      <c r="O25" s="43">
        <v>0.17</v>
      </c>
      <c r="P25" s="42">
        <v>0.06</v>
      </c>
      <c r="Q25" s="43">
        <v>0.02</v>
      </c>
      <c r="R25" s="43">
        <v>0.07</v>
      </c>
      <c r="S25" s="43">
        <v>0.02</v>
      </c>
      <c r="T25" s="43">
        <v>0.01</v>
      </c>
      <c r="U25" s="43">
        <v>0.04</v>
      </c>
      <c r="V25" s="43">
        <v>0</v>
      </c>
      <c r="W25" s="43">
        <v>0.04</v>
      </c>
      <c r="X25" s="43">
        <v>0</v>
      </c>
      <c r="Y25" s="43">
        <v>0.18</v>
      </c>
      <c r="Z25" s="43">
        <v>0.12</v>
      </c>
      <c r="AA25" s="42">
        <v>0.07</v>
      </c>
      <c r="AB25" s="43">
        <v>0.05</v>
      </c>
      <c r="AC25" s="43">
        <v>0.05</v>
      </c>
      <c r="AD25" s="43">
        <v>0.17</v>
      </c>
      <c r="AE25" s="42">
        <v>0.07</v>
      </c>
      <c r="AF25" s="43">
        <v>0.06</v>
      </c>
      <c r="AG25" s="43">
        <v>0.14</v>
      </c>
      <c r="AH25" s="43">
        <v>0.04</v>
      </c>
      <c r="AI25" s="43">
        <v>0.04</v>
      </c>
      <c r="AJ25" s="43">
        <v>0.02</v>
      </c>
      <c r="AK25" s="43">
        <v>0.06</v>
      </c>
      <c r="AL25" s="43">
        <v>0.1</v>
      </c>
    </row>
    <row r="26" s="40" customFormat="1" ht="12">
      <c r="A26" s="35"/>
    </row>
    <row r="27" s="40" customFormat="1" ht="12.75">
      <c r="A27" s="37" t="s">
        <v>248</v>
      </c>
    </row>
    <row r="28" s="44" customFormat="1" ht="12"/>
    <row r="29" spans="1:38" s="40" customFormat="1" ht="12">
      <c r="A29" s="35" t="s">
        <v>261</v>
      </c>
      <c r="B29" s="44">
        <f>SUM(B8,B11)/B5</f>
        <v>0.4296407185628742</v>
      </c>
      <c r="C29" s="44">
        <f aca="true" t="shared" si="0" ref="C29:AL29">SUM(C8,C11)/C5</f>
        <v>0.45807770961145194</v>
      </c>
      <c r="D29" s="44">
        <f t="shared" si="0"/>
        <v>0.40350877192982454</v>
      </c>
      <c r="E29" s="44">
        <f t="shared" si="0"/>
        <v>0.4296407185628742</v>
      </c>
      <c r="F29" s="44">
        <f t="shared" si="0"/>
        <v>0.5306479859894921</v>
      </c>
      <c r="G29" s="44">
        <f t="shared" si="0"/>
        <v>0.47058823529411764</v>
      </c>
      <c r="H29" s="44">
        <f t="shared" si="0"/>
        <v>0.36312849162011174</v>
      </c>
      <c r="I29" s="44">
        <f t="shared" si="0"/>
        <v>0.3877551020408163</v>
      </c>
      <c r="J29" s="44">
        <f t="shared" si="0"/>
        <v>0.3544857768052516</v>
      </c>
      <c r="K29" s="44">
        <f t="shared" si="0"/>
        <v>0.4296407185628742</v>
      </c>
      <c r="L29" s="44">
        <f t="shared" si="0"/>
        <v>0.43018419489007725</v>
      </c>
      <c r="M29" s="44">
        <f t="shared" si="0"/>
        <v>0.4319526627218935</v>
      </c>
      <c r="N29" s="44">
        <f t="shared" si="0"/>
        <v>0.4270833333333333</v>
      </c>
      <c r="O29" s="44">
        <f t="shared" si="0"/>
        <v>0.41818181818181815</v>
      </c>
      <c r="P29" s="44">
        <f t="shared" si="0"/>
        <v>0.4304771677783479</v>
      </c>
      <c r="Q29" s="44">
        <f t="shared" si="0"/>
        <v>0.361247947454844</v>
      </c>
      <c r="R29" s="44">
        <f t="shared" si="0"/>
        <v>0.5662460567823344</v>
      </c>
      <c r="S29" s="44">
        <f t="shared" si="0"/>
        <v>0.75</v>
      </c>
      <c r="T29" s="44">
        <f t="shared" si="0"/>
        <v>0.1388888888888889</v>
      </c>
      <c r="U29" s="44">
        <f t="shared" si="0"/>
        <v>0.6964285714285714</v>
      </c>
      <c r="V29" s="44">
        <f t="shared" si="0"/>
        <v>0.18181818181818182</v>
      </c>
      <c r="W29" s="44">
        <f t="shared" si="0"/>
        <v>0.4864864864864865</v>
      </c>
      <c r="X29" s="44">
        <f t="shared" si="0"/>
        <v>0.18181818181818182</v>
      </c>
      <c r="Y29" s="44">
        <f t="shared" si="0"/>
        <v>0.2635135135135135</v>
      </c>
      <c r="Z29" s="44">
        <f t="shared" si="0"/>
        <v>0.2623574144486692</v>
      </c>
      <c r="AA29" s="44">
        <f t="shared" si="0"/>
        <v>0.4296407185628742</v>
      </c>
      <c r="AB29" s="44">
        <f t="shared" si="0"/>
        <v>0.6858823529411765</v>
      </c>
      <c r="AC29" s="44">
        <f t="shared" si="0"/>
        <v>0.21046892039258452</v>
      </c>
      <c r="AD29" s="44">
        <f t="shared" si="0"/>
        <v>0.35443037974683544</v>
      </c>
      <c r="AE29" s="44">
        <f t="shared" si="0"/>
        <v>0.4296407185628742</v>
      </c>
      <c r="AF29" s="44">
        <f t="shared" si="0"/>
        <v>0.6105263157894737</v>
      </c>
      <c r="AG29" s="44">
        <f t="shared" si="0"/>
        <v>0.35271317829457366</v>
      </c>
      <c r="AH29" s="44">
        <f t="shared" si="0"/>
        <v>0.4560810810810811</v>
      </c>
      <c r="AI29" s="44">
        <f t="shared" si="0"/>
        <v>0.2961165048543689</v>
      </c>
      <c r="AJ29" s="44">
        <f t="shared" si="0"/>
        <v>0.4557522123893805</v>
      </c>
      <c r="AK29" s="44">
        <f t="shared" si="0"/>
        <v>0.29277566539923955</v>
      </c>
      <c r="AL29" s="44">
        <f t="shared" si="0"/>
        <v>0.36917562724014336</v>
      </c>
    </row>
    <row r="30" spans="1:38" s="40" customFormat="1" ht="12">
      <c r="A30" s="35" t="s">
        <v>262</v>
      </c>
      <c r="B30" s="44">
        <f>SUM(B20,B17)/B5</f>
        <v>0.2839321357285429</v>
      </c>
      <c r="C30" s="44">
        <f aca="true" t="shared" si="1" ref="C30:AL30">SUM(C20,C17)/C5</f>
        <v>0.30265848670756645</v>
      </c>
      <c r="D30" s="44">
        <f t="shared" si="1"/>
        <v>0.26608187134502925</v>
      </c>
      <c r="E30" s="44">
        <f t="shared" si="1"/>
        <v>0.2839321357285429</v>
      </c>
      <c r="F30" s="44">
        <f t="shared" si="1"/>
        <v>0.17513134851138354</v>
      </c>
      <c r="G30" s="44">
        <f t="shared" si="1"/>
        <v>0.2631578947368421</v>
      </c>
      <c r="H30" s="44">
        <f t="shared" si="1"/>
        <v>0.3463687150837989</v>
      </c>
      <c r="I30" s="44">
        <f t="shared" si="1"/>
        <v>0.3401360544217687</v>
      </c>
      <c r="J30" s="44">
        <f t="shared" si="1"/>
        <v>0.350109409190372</v>
      </c>
      <c r="K30" s="44">
        <f t="shared" si="1"/>
        <v>0.2839321357285429</v>
      </c>
      <c r="L30" s="44">
        <f t="shared" si="1"/>
        <v>0.28342245989304815</v>
      </c>
      <c r="M30" s="44">
        <f t="shared" si="1"/>
        <v>0.2781065088757396</v>
      </c>
      <c r="N30" s="44">
        <f t="shared" si="1"/>
        <v>0.3020833333333333</v>
      </c>
      <c r="O30" s="44">
        <f t="shared" si="1"/>
        <v>0.2909090909090909</v>
      </c>
      <c r="P30" s="44">
        <f t="shared" si="1"/>
        <v>0.2842483324781939</v>
      </c>
      <c r="Q30" s="44">
        <f t="shared" si="1"/>
        <v>0.36617405582922824</v>
      </c>
      <c r="R30" s="44">
        <f t="shared" si="1"/>
        <v>0.20977917981072555</v>
      </c>
      <c r="S30" s="44">
        <f t="shared" si="1"/>
        <v>0.07407407407407407</v>
      </c>
      <c r="T30" s="44">
        <f t="shared" si="1"/>
        <v>0.6805555555555556</v>
      </c>
      <c r="U30" s="44">
        <f t="shared" si="1"/>
        <v>0.125</v>
      </c>
      <c r="V30" s="44">
        <f t="shared" si="1"/>
        <v>0.45454545454545453</v>
      </c>
      <c r="W30" s="44">
        <f t="shared" si="1"/>
        <v>0.32432432432432434</v>
      </c>
      <c r="X30" s="44">
        <f t="shared" si="1"/>
        <v>0.6363636363636364</v>
      </c>
      <c r="Y30" s="44">
        <f t="shared" si="1"/>
        <v>0.2635135135135135</v>
      </c>
      <c r="Z30" s="44">
        <f t="shared" si="1"/>
        <v>0.26996197718631176</v>
      </c>
      <c r="AA30" s="44">
        <f t="shared" si="1"/>
        <v>0.2839321357285429</v>
      </c>
      <c r="AB30" s="44">
        <f t="shared" si="1"/>
        <v>0.10705882352941176</v>
      </c>
      <c r="AC30" s="44">
        <f t="shared" si="1"/>
        <v>0.47001090512540894</v>
      </c>
      <c r="AD30" s="44">
        <f t="shared" si="1"/>
        <v>0.19831223628691982</v>
      </c>
      <c r="AE30" s="44">
        <f t="shared" si="1"/>
        <v>0.2839321357285429</v>
      </c>
      <c r="AF30" s="44">
        <f t="shared" si="1"/>
        <v>0.18105263157894738</v>
      </c>
      <c r="AG30" s="44">
        <f t="shared" si="1"/>
        <v>0.25193798449612403</v>
      </c>
      <c r="AH30" s="44">
        <f t="shared" si="1"/>
        <v>0.2905405405405405</v>
      </c>
      <c r="AI30" s="44">
        <f t="shared" si="1"/>
        <v>0.3786407766990291</v>
      </c>
      <c r="AJ30" s="44">
        <f t="shared" si="1"/>
        <v>0.3185840707964602</v>
      </c>
      <c r="AK30" s="44">
        <f t="shared" si="1"/>
        <v>0.38783269961977185</v>
      </c>
      <c r="AL30" s="44">
        <f t="shared" si="1"/>
        <v>0.2939068100358423</v>
      </c>
    </row>
    <row r="31" s="44" customFormat="1" ht="12"/>
    <row r="32" s="40" customFormat="1" ht="12">
      <c r="A32" s="35"/>
    </row>
    <row r="33" s="40" customFormat="1" ht="12">
      <c r="A33" s="35"/>
    </row>
    <row r="34" s="44" customFormat="1" ht="12"/>
    <row r="35" s="40" customFormat="1" ht="12">
      <c r="A35" s="35"/>
    </row>
    <row r="36" s="40" customFormat="1" ht="12">
      <c r="A36" s="35"/>
    </row>
    <row r="37" s="44" customFormat="1" ht="12"/>
    <row r="38" s="40" customFormat="1" ht="12">
      <c r="A38" s="35"/>
    </row>
    <row r="39" s="40" customFormat="1" ht="12">
      <c r="A39" s="35"/>
    </row>
    <row r="40" s="44" customFormat="1" ht="12"/>
    <row r="41" s="40" customFormat="1" ht="12">
      <c r="A41" s="35"/>
    </row>
    <row r="42" s="40" customFormat="1" ht="12">
      <c r="A42" s="35"/>
    </row>
    <row r="43" s="44" customFormat="1" ht="12"/>
  </sheetData>
  <sheetProtection/>
  <mergeCells count="16">
    <mergeCell ref="AA1:AD1"/>
    <mergeCell ref="A1:A2"/>
    <mergeCell ref="B1:D1"/>
    <mergeCell ref="E1:J1"/>
    <mergeCell ref="AE1:AL1"/>
    <mergeCell ref="A3:AL3"/>
    <mergeCell ref="A4:AL4"/>
    <mergeCell ref="A5:A7"/>
    <mergeCell ref="K1:O1"/>
    <mergeCell ref="P1:Z1"/>
    <mergeCell ref="A23:A25"/>
    <mergeCell ref="A8:A10"/>
    <mergeCell ref="A11:A13"/>
    <mergeCell ref="A14:A16"/>
    <mergeCell ref="A17:A19"/>
    <mergeCell ref="A20:A22"/>
  </mergeCells>
  <hyperlinks>
    <hyperlink ref="A27"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23.xml><?xml version="1.0" encoding="utf-8"?>
<worksheet xmlns="http://schemas.openxmlformats.org/spreadsheetml/2006/main" xmlns:r="http://schemas.openxmlformats.org/officeDocument/2006/relationships">
  <dimension ref="A1:AL42"/>
  <sheetViews>
    <sheetView showGridLines="0" zoomScalePageLayoutView="0" workbookViewId="0" topLeftCell="A1">
      <pane xSplit="1" ySplit="7" topLeftCell="B8" activePane="bottomRight" state="frozen"/>
      <selection pane="topLeft" activeCell="D14" sqref="D14"/>
      <selection pane="topRight" activeCell="D14" sqref="D14"/>
      <selection pane="bottomLeft" activeCell="D14" sqref="D14"/>
      <selection pane="bottomRight" activeCell="D14" sqref="D14"/>
    </sheetView>
  </sheetViews>
  <sheetFormatPr defaultColWidth="7.875" defaultRowHeight="14.25"/>
  <cols>
    <col min="1" max="1" width="40.625" style="6" customWidth="1"/>
    <col min="2" max="15" width="9.625" style="3" customWidth="1"/>
    <col min="16" max="38" width="10.625" style="3" customWidth="1"/>
    <col min="39" max="16384" width="7.875" style="3" customWidth="1"/>
  </cols>
  <sheetData>
    <row r="1" spans="1:38" ht="12">
      <c r="A1" s="1" t="s">
        <v>268</v>
      </c>
      <c r="B1" s="2" t="s">
        <v>249</v>
      </c>
      <c r="C1" s="2"/>
      <c r="D1" s="2"/>
      <c r="E1" s="2" t="s">
        <v>1</v>
      </c>
      <c r="F1" s="2"/>
      <c r="G1" s="2"/>
      <c r="H1" s="2"/>
      <c r="I1" s="2"/>
      <c r="J1" s="2"/>
      <c r="K1" s="2" t="s">
        <v>2</v>
      </c>
      <c r="L1" s="2"/>
      <c r="M1" s="2"/>
      <c r="N1" s="2"/>
      <c r="O1" s="2"/>
      <c r="P1" s="2" t="s">
        <v>250</v>
      </c>
      <c r="Q1" s="2"/>
      <c r="R1" s="2"/>
      <c r="S1" s="2"/>
      <c r="T1" s="2"/>
      <c r="U1" s="2"/>
      <c r="V1" s="2"/>
      <c r="W1" s="2"/>
      <c r="X1" s="2"/>
      <c r="Y1" s="2"/>
      <c r="Z1" s="2"/>
      <c r="AA1" s="2" t="s">
        <v>5</v>
      </c>
      <c r="AB1" s="2"/>
      <c r="AC1" s="2"/>
      <c r="AD1" s="2"/>
      <c r="AE1" s="2" t="s">
        <v>6</v>
      </c>
      <c r="AF1" s="2"/>
      <c r="AG1" s="2"/>
      <c r="AH1" s="2"/>
      <c r="AI1" s="2"/>
      <c r="AJ1" s="2"/>
      <c r="AK1" s="2"/>
      <c r="AL1" s="2"/>
    </row>
    <row r="2" spans="1:38" ht="36">
      <c r="A2" s="1"/>
      <c r="B2" s="8" t="s">
        <v>7</v>
      </c>
      <c r="C2" s="7" t="s">
        <v>8</v>
      </c>
      <c r="D2" s="7" t="s">
        <v>9</v>
      </c>
      <c r="E2" s="8" t="s">
        <v>7</v>
      </c>
      <c r="F2" s="7" t="s">
        <v>10</v>
      </c>
      <c r="G2" s="7" t="s">
        <v>11</v>
      </c>
      <c r="H2" s="7" t="s">
        <v>12</v>
      </c>
      <c r="I2" s="7" t="s">
        <v>13</v>
      </c>
      <c r="J2" s="7" t="s">
        <v>14</v>
      </c>
      <c r="K2" s="8" t="s">
        <v>7</v>
      </c>
      <c r="L2" s="7" t="s">
        <v>15</v>
      </c>
      <c r="M2" s="7" t="s">
        <v>16</v>
      </c>
      <c r="N2" s="7" t="s">
        <v>17</v>
      </c>
      <c r="O2" s="7" t="s">
        <v>18</v>
      </c>
      <c r="P2" s="8" t="s">
        <v>7</v>
      </c>
      <c r="Q2" s="7" t="s">
        <v>19</v>
      </c>
      <c r="R2" s="7" t="s">
        <v>20</v>
      </c>
      <c r="S2" s="7" t="s">
        <v>21</v>
      </c>
      <c r="T2" s="7" t="s">
        <v>22</v>
      </c>
      <c r="U2" s="7" t="s">
        <v>23</v>
      </c>
      <c r="V2" s="7" t="s">
        <v>24</v>
      </c>
      <c r="W2" s="7" t="s">
        <v>25</v>
      </c>
      <c r="X2" s="7" t="s">
        <v>26</v>
      </c>
      <c r="Y2" s="7" t="s">
        <v>27</v>
      </c>
      <c r="Z2" s="7" t="s">
        <v>144</v>
      </c>
      <c r="AA2" s="8" t="s">
        <v>7</v>
      </c>
      <c r="AB2" s="7" t="s">
        <v>29</v>
      </c>
      <c r="AC2" s="7" t="s">
        <v>30</v>
      </c>
      <c r="AD2" s="7" t="s">
        <v>31</v>
      </c>
      <c r="AE2" s="8" t="s">
        <v>7</v>
      </c>
      <c r="AF2" s="7" t="s">
        <v>32</v>
      </c>
      <c r="AG2" s="7" t="s">
        <v>33</v>
      </c>
      <c r="AH2" s="7" t="s">
        <v>34</v>
      </c>
      <c r="AI2" s="7" t="s">
        <v>35</v>
      </c>
      <c r="AJ2" s="7" t="s">
        <v>36</v>
      </c>
      <c r="AK2" s="7" t="s">
        <v>37</v>
      </c>
      <c r="AL2" s="7" t="s">
        <v>38</v>
      </c>
    </row>
    <row r="3" spans="1:38" ht="12">
      <c r="A3" s="4" t="s">
        <v>145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12">
      <c r="A4" s="5" t="s">
        <v>146</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s="40" customFormat="1" ht="12">
      <c r="A5" s="38" t="s">
        <v>237</v>
      </c>
      <c r="B5" s="39">
        <v>2004</v>
      </c>
      <c r="C5" s="39">
        <v>978</v>
      </c>
      <c r="D5" s="39">
        <v>1026</v>
      </c>
      <c r="E5" s="39">
        <v>2004</v>
      </c>
      <c r="F5" s="39">
        <v>571</v>
      </c>
      <c r="G5" s="39">
        <v>323</v>
      </c>
      <c r="H5" s="39">
        <v>358</v>
      </c>
      <c r="I5" s="39">
        <v>294</v>
      </c>
      <c r="J5" s="39">
        <v>457</v>
      </c>
      <c r="K5" s="39">
        <v>2004</v>
      </c>
      <c r="L5" s="39">
        <v>1683</v>
      </c>
      <c r="M5" s="39">
        <v>169</v>
      </c>
      <c r="N5" s="39">
        <v>96</v>
      </c>
      <c r="O5" s="39">
        <v>55</v>
      </c>
      <c r="P5" s="39">
        <v>1949</v>
      </c>
      <c r="Q5" s="39">
        <v>609</v>
      </c>
      <c r="R5" s="39">
        <v>634</v>
      </c>
      <c r="S5" s="39">
        <v>108</v>
      </c>
      <c r="T5" s="39">
        <v>72</v>
      </c>
      <c r="U5" s="39">
        <v>56</v>
      </c>
      <c r="V5" s="39">
        <v>11</v>
      </c>
      <c r="W5" s="39">
        <v>37</v>
      </c>
      <c r="X5" s="39">
        <v>11</v>
      </c>
      <c r="Y5" s="39">
        <v>148</v>
      </c>
      <c r="Z5" s="39">
        <v>263</v>
      </c>
      <c r="AA5" s="39">
        <v>2004</v>
      </c>
      <c r="AB5" s="39">
        <v>850</v>
      </c>
      <c r="AC5" s="39">
        <v>917</v>
      </c>
      <c r="AD5" s="39">
        <v>237</v>
      </c>
      <c r="AE5" s="39">
        <v>2004</v>
      </c>
      <c r="AF5" s="39">
        <v>475</v>
      </c>
      <c r="AG5" s="39">
        <v>258</v>
      </c>
      <c r="AH5" s="39">
        <v>296</v>
      </c>
      <c r="AI5" s="39">
        <v>206</v>
      </c>
      <c r="AJ5" s="39">
        <v>226</v>
      </c>
      <c r="AK5" s="39">
        <v>263</v>
      </c>
      <c r="AL5" s="39">
        <v>279</v>
      </c>
    </row>
    <row r="6" spans="1:38" s="40" customFormat="1" ht="12">
      <c r="A6" s="41"/>
      <c r="B6" s="39">
        <v>2004</v>
      </c>
      <c r="C6" s="39">
        <v>887</v>
      </c>
      <c r="D6" s="39">
        <v>1117</v>
      </c>
      <c r="E6" s="39">
        <v>2004</v>
      </c>
      <c r="F6" s="39">
        <v>455</v>
      </c>
      <c r="G6" s="39">
        <v>361</v>
      </c>
      <c r="H6" s="39">
        <v>419</v>
      </c>
      <c r="I6" s="39">
        <v>358</v>
      </c>
      <c r="J6" s="39">
        <v>411</v>
      </c>
      <c r="K6" s="39">
        <v>2004</v>
      </c>
      <c r="L6" s="39">
        <v>1654</v>
      </c>
      <c r="M6" s="39">
        <v>190</v>
      </c>
      <c r="N6" s="39">
        <v>109</v>
      </c>
      <c r="O6" s="39">
        <v>51</v>
      </c>
      <c r="P6" s="39">
        <v>1953</v>
      </c>
      <c r="Q6" s="39">
        <v>553</v>
      </c>
      <c r="R6" s="39">
        <v>651</v>
      </c>
      <c r="S6" s="39">
        <v>129</v>
      </c>
      <c r="T6" s="39">
        <v>77</v>
      </c>
      <c r="U6" s="39">
        <v>76</v>
      </c>
      <c r="V6" s="39">
        <v>10</v>
      </c>
      <c r="W6" s="39">
        <v>50</v>
      </c>
      <c r="X6" s="39">
        <v>12</v>
      </c>
      <c r="Y6" s="39">
        <v>125</v>
      </c>
      <c r="Z6" s="39">
        <v>270</v>
      </c>
      <c r="AA6" s="39">
        <v>2004</v>
      </c>
      <c r="AB6" s="39">
        <v>949</v>
      </c>
      <c r="AC6" s="39">
        <v>840</v>
      </c>
      <c r="AD6" s="39">
        <v>215</v>
      </c>
      <c r="AE6" s="39">
        <v>2004</v>
      </c>
      <c r="AF6" s="39">
        <v>492</v>
      </c>
      <c r="AG6" s="39">
        <v>149</v>
      </c>
      <c r="AH6" s="39">
        <v>434</v>
      </c>
      <c r="AI6" s="39">
        <v>158</v>
      </c>
      <c r="AJ6" s="39">
        <v>262</v>
      </c>
      <c r="AK6" s="39">
        <v>159</v>
      </c>
      <c r="AL6" s="39">
        <v>350</v>
      </c>
    </row>
    <row r="7" spans="1:38" s="44" customFormat="1" ht="12">
      <c r="A7" s="41"/>
      <c r="B7" s="42">
        <v>1</v>
      </c>
      <c r="C7" s="42">
        <v>1</v>
      </c>
      <c r="D7" s="42">
        <v>1</v>
      </c>
      <c r="E7" s="42">
        <v>1</v>
      </c>
      <c r="F7" s="42">
        <v>1</v>
      </c>
      <c r="G7" s="42">
        <v>1</v>
      </c>
      <c r="H7" s="42">
        <v>1</v>
      </c>
      <c r="I7" s="42">
        <v>1</v>
      </c>
      <c r="J7" s="42">
        <v>1</v>
      </c>
      <c r="K7" s="42">
        <v>1</v>
      </c>
      <c r="L7" s="42">
        <v>1</v>
      </c>
      <c r="M7" s="42">
        <v>1</v>
      </c>
      <c r="N7" s="42">
        <v>1</v>
      </c>
      <c r="O7" s="42">
        <v>1</v>
      </c>
      <c r="P7" s="42">
        <v>1</v>
      </c>
      <c r="Q7" s="42">
        <v>1</v>
      </c>
      <c r="R7" s="42">
        <v>1</v>
      </c>
      <c r="S7" s="42">
        <v>1</v>
      </c>
      <c r="T7" s="42">
        <v>1</v>
      </c>
      <c r="U7" s="42">
        <v>1</v>
      </c>
      <c r="V7" s="42">
        <v>1</v>
      </c>
      <c r="W7" s="42">
        <v>1</v>
      </c>
      <c r="X7" s="42">
        <v>1</v>
      </c>
      <c r="Y7" s="42">
        <v>1</v>
      </c>
      <c r="Z7" s="42">
        <v>1</v>
      </c>
      <c r="AA7" s="42">
        <v>1</v>
      </c>
      <c r="AB7" s="42">
        <v>1</v>
      </c>
      <c r="AC7" s="42">
        <v>1</v>
      </c>
      <c r="AD7" s="42">
        <v>1</v>
      </c>
      <c r="AE7" s="42">
        <v>1</v>
      </c>
      <c r="AF7" s="42">
        <v>1</v>
      </c>
      <c r="AG7" s="42">
        <v>1</v>
      </c>
      <c r="AH7" s="42">
        <v>1</v>
      </c>
      <c r="AI7" s="42">
        <v>1</v>
      </c>
      <c r="AJ7" s="42">
        <v>1</v>
      </c>
      <c r="AK7" s="42">
        <v>1</v>
      </c>
      <c r="AL7" s="42">
        <v>1</v>
      </c>
    </row>
    <row r="8" spans="1:38" s="40" customFormat="1" ht="12">
      <c r="A8" s="36" t="s">
        <v>139</v>
      </c>
      <c r="B8" s="39">
        <v>440</v>
      </c>
      <c r="C8" s="39">
        <v>276</v>
      </c>
      <c r="D8" s="39">
        <v>165</v>
      </c>
      <c r="E8" s="39">
        <v>440</v>
      </c>
      <c r="F8" s="39">
        <v>92</v>
      </c>
      <c r="G8" s="39">
        <v>66</v>
      </c>
      <c r="H8" s="39">
        <v>93</v>
      </c>
      <c r="I8" s="39">
        <v>81</v>
      </c>
      <c r="J8" s="39">
        <v>109</v>
      </c>
      <c r="K8" s="39">
        <v>440</v>
      </c>
      <c r="L8" s="39">
        <v>371</v>
      </c>
      <c r="M8" s="39">
        <v>39</v>
      </c>
      <c r="N8" s="39">
        <v>19</v>
      </c>
      <c r="O8" s="39">
        <v>11</v>
      </c>
      <c r="P8" s="39">
        <v>429</v>
      </c>
      <c r="Q8" s="39">
        <v>167</v>
      </c>
      <c r="R8" s="39">
        <v>119</v>
      </c>
      <c r="S8" s="39">
        <v>8</v>
      </c>
      <c r="T8" s="39">
        <v>34</v>
      </c>
      <c r="U8" s="39">
        <v>7</v>
      </c>
      <c r="V8" s="39">
        <v>2</v>
      </c>
      <c r="W8" s="39">
        <v>10</v>
      </c>
      <c r="X8" s="39">
        <v>7</v>
      </c>
      <c r="Y8" s="39">
        <v>27</v>
      </c>
      <c r="Z8" s="39">
        <v>49</v>
      </c>
      <c r="AA8" s="39">
        <v>440</v>
      </c>
      <c r="AB8" s="39">
        <v>76</v>
      </c>
      <c r="AC8" s="39">
        <v>337</v>
      </c>
      <c r="AD8" s="39">
        <v>27</v>
      </c>
      <c r="AE8" s="39">
        <v>440</v>
      </c>
      <c r="AF8" s="39">
        <v>78</v>
      </c>
      <c r="AG8" s="39">
        <v>50</v>
      </c>
      <c r="AH8" s="39">
        <v>52</v>
      </c>
      <c r="AI8" s="39">
        <v>70</v>
      </c>
      <c r="AJ8" s="39">
        <v>44</v>
      </c>
      <c r="AK8" s="39">
        <v>78</v>
      </c>
      <c r="AL8" s="39">
        <v>68</v>
      </c>
    </row>
    <row r="9" spans="1:38" s="40" customFormat="1" ht="12">
      <c r="A9" s="36"/>
      <c r="B9" s="39">
        <v>399</v>
      </c>
      <c r="C9" s="39" t="s">
        <v>0</v>
      </c>
      <c r="D9" s="39" t="s">
        <v>0</v>
      </c>
      <c r="E9" s="39">
        <v>399</v>
      </c>
      <c r="F9" s="39" t="s">
        <v>0</v>
      </c>
      <c r="G9" s="39" t="s">
        <v>0</v>
      </c>
      <c r="H9" s="39" t="s">
        <v>0</v>
      </c>
      <c r="I9" s="39" t="s">
        <v>0</v>
      </c>
      <c r="J9" s="39" t="s">
        <v>0</v>
      </c>
      <c r="K9" s="39">
        <v>399</v>
      </c>
      <c r="L9" s="39" t="s">
        <v>0</v>
      </c>
      <c r="M9" s="39" t="s">
        <v>0</v>
      </c>
      <c r="N9" s="39" t="s">
        <v>0</v>
      </c>
      <c r="O9" s="39" t="s">
        <v>0</v>
      </c>
      <c r="P9" s="39">
        <v>388</v>
      </c>
      <c r="Q9" s="39" t="s">
        <v>0</v>
      </c>
      <c r="R9" s="39" t="s">
        <v>0</v>
      </c>
      <c r="S9" s="39" t="s">
        <v>0</v>
      </c>
      <c r="T9" s="39" t="s">
        <v>0</v>
      </c>
      <c r="U9" s="39" t="s">
        <v>0</v>
      </c>
      <c r="V9" s="39" t="s">
        <v>0</v>
      </c>
      <c r="W9" s="39" t="s">
        <v>0</v>
      </c>
      <c r="X9" s="39" t="s">
        <v>0</v>
      </c>
      <c r="Y9" s="39" t="s">
        <v>0</v>
      </c>
      <c r="Z9" s="39" t="s">
        <v>0</v>
      </c>
      <c r="AA9" s="39">
        <v>399</v>
      </c>
      <c r="AB9" s="39" t="s">
        <v>0</v>
      </c>
      <c r="AC9" s="39" t="s">
        <v>0</v>
      </c>
      <c r="AD9" s="39" t="s">
        <v>0</v>
      </c>
      <c r="AE9" s="39">
        <v>399</v>
      </c>
      <c r="AF9" s="39" t="s">
        <v>0</v>
      </c>
      <c r="AG9" s="39" t="s">
        <v>0</v>
      </c>
      <c r="AH9" s="39" t="s">
        <v>0</v>
      </c>
      <c r="AI9" s="39" t="s">
        <v>0</v>
      </c>
      <c r="AJ9" s="39" t="s">
        <v>0</v>
      </c>
      <c r="AK9" s="39" t="s">
        <v>0</v>
      </c>
      <c r="AL9" s="39" t="s">
        <v>0</v>
      </c>
    </row>
    <row r="10" spans="1:38" s="44" customFormat="1" ht="12">
      <c r="A10" s="36"/>
      <c r="B10" s="42">
        <v>0.22</v>
      </c>
      <c r="C10" s="43">
        <v>0.28</v>
      </c>
      <c r="D10" s="43">
        <v>0.16</v>
      </c>
      <c r="E10" s="42">
        <v>0.22</v>
      </c>
      <c r="F10" s="43">
        <v>0.16</v>
      </c>
      <c r="G10" s="43">
        <v>0.2</v>
      </c>
      <c r="H10" s="43">
        <v>0.26</v>
      </c>
      <c r="I10" s="43">
        <v>0.27</v>
      </c>
      <c r="J10" s="43">
        <v>0.24</v>
      </c>
      <c r="K10" s="42">
        <v>0.22</v>
      </c>
      <c r="L10" s="43">
        <v>0.22</v>
      </c>
      <c r="M10" s="43">
        <v>0.23</v>
      </c>
      <c r="N10" s="43">
        <v>0.2</v>
      </c>
      <c r="O10" s="43">
        <v>0.2</v>
      </c>
      <c r="P10" s="42">
        <v>0.22</v>
      </c>
      <c r="Q10" s="43">
        <v>0.27</v>
      </c>
      <c r="R10" s="43">
        <v>0.19</v>
      </c>
      <c r="S10" s="43">
        <v>0.07</v>
      </c>
      <c r="T10" s="43">
        <v>0.46</v>
      </c>
      <c r="U10" s="43">
        <v>0.12</v>
      </c>
      <c r="V10" s="43">
        <v>0.23</v>
      </c>
      <c r="W10" s="43">
        <v>0.27</v>
      </c>
      <c r="X10" s="43">
        <v>0.62</v>
      </c>
      <c r="Y10" s="43">
        <v>0.18</v>
      </c>
      <c r="Z10" s="43">
        <v>0.19</v>
      </c>
      <c r="AA10" s="42">
        <v>0.22</v>
      </c>
      <c r="AB10" s="43">
        <v>0.09</v>
      </c>
      <c r="AC10" s="43">
        <v>0.37</v>
      </c>
      <c r="AD10" s="43">
        <v>0.11</v>
      </c>
      <c r="AE10" s="42">
        <v>0.22</v>
      </c>
      <c r="AF10" s="43">
        <v>0.17</v>
      </c>
      <c r="AG10" s="43">
        <v>0.19</v>
      </c>
      <c r="AH10" s="43">
        <v>0.18</v>
      </c>
      <c r="AI10" s="43">
        <v>0.34</v>
      </c>
      <c r="AJ10" s="43">
        <v>0.19</v>
      </c>
      <c r="AK10" s="43">
        <v>0.3</v>
      </c>
      <c r="AL10" s="43">
        <v>0.25</v>
      </c>
    </row>
    <row r="11" spans="1:38" s="40" customFormat="1" ht="12">
      <c r="A11" s="36" t="s">
        <v>140</v>
      </c>
      <c r="B11" s="39">
        <v>620</v>
      </c>
      <c r="C11" s="39">
        <v>303</v>
      </c>
      <c r="D11" s="39">
        <v>318</v>
      </c>
      <c r="E11" s="39">
        <v>620</v>
      </c>
      <c r="F11" s="39">
        <v>168</v>
      </c>
      <c r="G11" s="39">
        <v>92</v>
      </c>
      <c r="H11" s="39">
        <v>109</v>
      </c>
      <c r="I11" s="39">
        <v>89</v>
      </c>
      <c r="J11" s="39">
        <v>162</v>
      </c>
      <c r="K11" s="39">
        <v>620</v>
      </c>
      <c r="L11" s="39">
        <v>548</v>
      </c>
      <c r="M11" s="39">
        <v>34</v>
      </c>
      <c r="N11" s="39">
        <v>29</v>
      </c>
      <c r="O11" s="39">
        <v>9</v>
      </c>
      <c r="P11" s="39">
        <v>611</v>
      </c>
      <c r="Q11" s="39">
        <v>254</v>
      </c>
      <c r="R11" s="39">
        <v>168</v>
      </c>
      <c r="S11" s="39">
        <v>30</v>
      </c>
      <c r="T11" s="39">
        <v>24</v>
      </c>
      <c r="U11" s="39">
        <v>9</v>
      </c>
      <c r="V11" s="39">
        <v>3</v>
      </c>
      <c r="W11" s="39">
        <v>6</v>
      </c>
      <c r="X11" s="39">
        <v>2</v>
      </c>
      <c r="Y11" s="39">
        <v>35</v>
      </c>
      <c r="Z11" s="39">
        <v>80</v>
      </c>
      <c r="AA11" s="39">
        <v>620</v>
      </c>
      <c r="AB11" s="39">
        <v>222</v>
      </c>
      <c r="AC11" s="39">
        <v>334</v>
      </c>
      <c r="AD11" s="39">
        <v>64</v>
      </c>
      <c r="AE11" s="39">
        <v>620</v>
      </c>
      <c r="AF11" s="39">
        <v>144</v>
      </c>
      <c r="AG11" s="39">
        <v>76</v>
      </c>
      <c r="AH11" s="39">
        <v>110</v>
      </c>
      <c r="AI11" s="39">
        <v>57</v>
      </c>
      <c r="AJ11" s="39">
        <v>78</v>
      </c>
      <c r="AK11" s="39">
        <v>86</v>
      </c>
      <c r="AL11" s="39">
        <v>69</v>
      </c>
    </row>
    <row r="12" spans="1:38" s="40" customFormat="1" ht="12">
      <c r="A12" s="36"/>
      <c r="B12" s="39">
        <v>602</v>
      </c>
      <c r="C12" s="39" t="s">
        <v>0</v>
      </c>
      <c r="D12" s="39" t="s">
        <v>0</v>
      </c>
      <c r="E12" s="39">
        <v>602</v>
      </c>
      <c r="F12" s="39" t="s">
        <v>0</v>
      </c>
      <c r="G12" s="39" t="s">
        <v>0</v>
      </c>
      <c r="H12" s="39" t="s">
        <v>0</v>
      </c>
      <c r="I12" s="39" t="s">
        <v>0</v>
      </c>
      <c r="J12" s="39" t="s">
        <v>0</v>
      </c>
      <c r="K12" s="39">
        <v>602</v>
      </c>
      <c r="L12" s="39" t="s">
        <v>0</v>
      </c>
      <c r="M12" s="39" t="s">
        <v>0</v>
      </c>
      <c r="N12" s="39" t="s">
        <v>0</v>
      </c>
      <c r="O12" s="39" t="s">
        <v>0</v>
      </c>
      <c r="P12" s="39">
        <v>595</v>
      </c>
      <c r="Q12" s="39" t="s">
        <v>0</v>
      </c>
      <c r="R12" s="39" t="s">
        <v>0</v>
      </c>
      <c r="S12" s="39" t="s">
        <v>0</v>
      </c>
      <c r="T12" s="39" t="s">
        <v>0</v>
      </c>
      <c r="U12" s="39" t="s">
        <v>0</v>
      </c>
      <c r="V12" s="39" t="s">
        <v>0</v>
      </c>
      <c r="W12" s="39" t="s">
        <v>0</v>
      </c>
      <c r="X12" s="39" t="s">
        <v>0</v>
      </c>
      <c r="Y12" s="39" t="s">
        <v>0</v>
      </c>
      <c r="Z12" s="39" t="s">
        <v>0</v>
      </c>
      <c r="AA12" s="39">
        <v>602</v>
      </c>
      <c r="AB12" s="39" t="s">
        <v>0</v>
      </c>
      <c r="AC12" s="39" t="s">
        <v>0</v>
      </c>
      <c r="AD12" s="39" t="s">
        <v>0</v>
      </c>
      <c r="AE12" s="39">
        <v>602</v>
      </c>
      <c r="AF12" s="39" t="s">
        <v>0</v>
      </c>
      <c r="AG12" s="39" t="s">
        <v>0</v>
      </c>
      <c r="AH12" s="39" t="s">
        <v>0</v>
      </c>
      <c r="AI12" s="39" t="s">
        <v>0</v>
      </c>
      <c r="AJ12" s="39" t="s">
        <v>0</v>
      </c>
      <c r="AK12" s="39" t="s">
        <v>0</v>
      </c>
      <c r="AL12" s="39" t="s">
        <v>0</v>
      </c>
    </row>
    <row r="13" spans="1:38" s="44" customFormat="1" ht="12">
      <c r="A13" s="36"/>
      <c r="B13" s="42">
        <v>0.31</v>
      </c>
      <c r="C13" s="43">
        <v>0.31</v>
      </c>
      <c r="D13" s="43">
        <v>0.31</v>
      </c>
      <c r="E13" s="42">
        <v>0.31</v>
      </c>
      <c r="F13" s="43">
        <v>0.29</v>
      </c>
      <c r="G13" s="43">
        <v>0.29</v>
      </c>
      <c r="H13" s="43">
        <v>0.31</v>
      </c>
      <c r="I13" s="43">
        <v>0.3</v>
      </c>
      <c r="J13" s="43">
        <v>0.35</v>
      </c>
      <c r="K13" s="42">
        <v>0.31</v>
      </c>
      <c r="L13" s="43">
        <v>0.33</v>
      </c>
      <c r="M13" s="43">
        <v>0.2</v>
      </c>
      <c r="N13" s="43">
        <v>0.3</v>
      </c>
      <c r="O13" s="43">
        <v>0.16</v>
      </c>
      <c r="P13" s="42">
        <v>0.31</v>
      </c>
      <c r="Q13" s="43">
        <v>0.42</v>
      </c>
      <c r="R13" s="43">
        <v>0.26</v>
      </c>
      <c r="S13" s="43">
        <v>0.28</v>
      </c>
      <c r="T13" s="43">
        <v>0.33</v>
      </c>
      <c r="U13" s="43">
        <v>0.16</v>
      </c>
      <c r="V13" s="43">
        <v>0.32</v>
      </c>
      <c r="W13" s="43">
        <v>0.16</v>
      </c>
      <c r="X13" s="43">
        <v>0.2</v>
      </c>
      <c r="Y13" s="43">
        <v>0.24</v>
      </c>
      <c r="Z13" s="43">
        <v>0.3</v>
      </c>
      <c r="AA13" s="42">
        <v>0.31</v>
      </c>
      <c r="AB13" s="43">
        <v>0.26</v>
      </c>
      <c r="AC13" s="43">
        <v>0.36</v>
      </c>
      <c r="AD13" s="43">
        <v>0.27</v>
      </c>
      <c r="AE13" s="42">
        <v>0.31</v>
      </c>
      <c r="AF13" s="43">
        <v>0.3</v>
      </c>
      <c r="AG13" s="43">
        <v>0.29</v>
      </c>
      <c r="AH13" s="43">
        <v>0.37</v>
      </c>
      <c r="AI13" s="43">
        <v>0.28</v>
      </c>
      <c r="AJ13" s="43">
        <v>0.34</v>
      </c>
      <c r="AK13" s="43">
        <v>0.33</v>
      </c>
      <c r="AL13" s="43">
        <v>0.25</v>
      </c>
    </row>
    <row r="14" spans="1:38" s="40" customFormat="1" ht="12">
      <c r="A14" s="36" t="s">
        <v>141</v>
      </c>
      <c r="B14" s="39">
        <v>420</v>
      </c>
      <c r="C14" s="39">
        <v>174</v>
      </c>
      <c r="D14" s="39">
        <v>246</v>
      </c>
      <c r="E14" s="39">
        <v>420</v>
      </c>
      <c r="F14" s="39">
        <v>116</v>
      </c>
      <c r="G14" s="39">
        <v>79</v>
      </c>
      <c r="H14" s="39">
        <v>72</v>
      </c>
      <c r="I14" s="39">
        <v>55</v>
      </c>
      <c r="J14" s="39">
        <v>97</v>
      </c>
      <c r="K14" s="39">
        <v>420</v>
      </c>
      <c r="L14" s="39">
        <v>354</v>
      </c>
      <c r="M14" s="39">
        <v>39</v>
      </c>
      <c r="N14" s="39">
        <v>18</v>
      </c>
      <c r="O14" s="39">
        <v>8</v>
      </c>
      <c r="P14" s="39">
        <v>412</v>
      </c>
      <c r="Q14" s="39">
        <v>115</v>
      </c>
      <c r="R14" s="39">
        <v>136</v>
      </c>
      <c r="S14" s="39">
        <v>27</v>
      </c>
      <c r="T14" s="39">
        <v>9</v>
      </c>
      <c r="U14" s="39">
        <v>13</v>
      </c>
      <c r="V14" s="39">
        <v>1</v>
      </c>
      <c r="W14" s="39">
        <v>10</v>
      </c>
      <c r="X14" s="39">
        <v>1</v>
      </c>
      <c r="Y14" s="39">
        <v>34</v>
      </c>
      <c r="Z14" s="39">
        <v>66</v>
      </c>
      <c r="AA14" s="39">
        <v>420</v>
      </c>
      <c r="AB14" s="39">
        <v>206</v>
      </c>
      <c r="AC14" s="39">
        <v>153</v>
      </c>
      <c r="AD14" s="39">
        <v>61</v>
      </c>
      <c r="AE14" s="39">
        <v>420</v>
      </c>
      <c r="AF14" s="39">
        <v>95</v>
      </c>
      <c r="AG14" s="39">
        <v>61</v>
      </c>
      <c r="AH14" s="39">
        <v>53</v>
      </c>
      <c r="AI14" s="39">
        <v>49</v>
      </c>
      <c r="AJ14" s="39">
        <v>46</v>
      </c>
      <c r="AK14" s="39">
        <v>57</v>
      </c>
      <c r="AL14" s="39">
        <v>59</v>
      </c>
    </row>
    <row r="15" spans="1:38" s="40" customFormat="1" ht="12">
      <c r="A15" s="36"/>
      <c r="B15" s="39">
        <v>426</v>
      </c>
      <c r="C15" s="39" t="s">
        <v>0</v>
      </c>
      <c r="D15" s="39" t="s">
        <v>0</v>
      </c>
      <c r="E15" s="39">
        <v>426</v>
      </c>
      <c r="F15" s="39" t="s">
        <v>0</v>
      </c>
      <c r="G15" s="39" t="s">
        <v>0</v>
      </c>
      <c r="H15" s="39" t="s">
        <v>0</v>
      </c>
      <c r="I15" s="39" t="s">
        <v>0</v>
      </c>
      <c r="J15" s="39" t="s">
        <v>0</v>
      </c>
      <c r="K15" s="39">
        <v>426</v>
      </c>
      <c r="L15" s="39" t="s">
        <v>0</v>
      </c>
      <c r="M15" s="39" t="s">
        <v>0</v>
      </c>
      <c r="N15" s="39" t="s">
        <v>0</v>
      </c>
      <c r="O15" s="39" t="s">
        <v>0</v>
      </c>
      <c r="P15" s="39">
        <v>418</v>
      </c>
      <c r="Q15" s="39" t="s">
        <v>0</v>
      </c>
      <c r="R15" s="39" t="s">
        <v>0</v>
      </c>
      <c r="S15" s="39" t="s">
        <v>0</v>
      </c>
      <c r="T15" s="39" t="s">
        <v>0</v>
      </c>
      <c r="U15" s="39" t="s">
        <v>0</v>
      </c>
      <c r="V15" s="39" t="s">
        <v>0</v>
      </c>
      <c r="W15" s="39" t="s">
        <v>0</v>
      </c>
      <c r="X15" s="39" t="s">
        <v>0</v>
      </c>
      <c r="Y15" s="39" t="s">
        <v>0</v>
      </c>
      <c r="Z15" s="39" t="s">
        <v>0</v>
      </c>
      <c r="AA15" s="39">
        <v>426</v>
      </c>
      <c r="AB15" s="39" t="s">
        <v>0</v>
      </c>
      <c r="AC15" s="39" t="s">
        <v>0</v>
      </c>
      <c r="AD15" s="39" t="s">
        <v>0</v>
      </c>
      <c r="AE15" s="39">
        <v>426</v>
      </c>
      <c r="AF15" s="39" t="s">
        <v>0</v>
      </c>
      <c r="AG15" s="39" t="s">
        <v>0</v>
      </c>
      <c r="AH15" s="39" t="s">
        <v>0</v>
      </c>
      <c r="AI15" s="39" t="s">
        <v>0</v>
      </c>
      <c r="AJ15" s="39" t="s">
        <v>0</v>
      </c>
      <c r="AK15" s="39" t="s">
        <v>0</v>
      </c>
      <c r="AL15" s="39" t="s">
        <v>0</v>
      </c>
    </row>
    <row r="16" spans="1:38" s="44" customFormat="1" ht="12">
      <c r="A16" s="36"/>
      <c r="B16" s="42">
        <v>0.21</v>
      </c>
      <c r="C16" s="43">
        <v>0.18</v>
      </c>
      <c r="D16" s="43">
        <v>0.24</v>
      </c>
      <c r="E16" s="42">
        <v>0.21</v>
      </c>
      <c r="F16" s="43">
        <v>0.2</v>
      </c>
      <c r="G16" s="43">
        <v>0.25</v>
      </c>
      <c r="H16" s="43">
        <v>0.2</v>
      </c>
      <c r="I16" s="43">
        <v>0.19</v>
      </c>
      <c r="J16" s="43">
        <v>0.21</v>
      </c>
      <c r="K16" s="42">
        <v>0.21</v>
      </c>
      <c r="L16" s="43">
        <v>0.21</v>
      </c>
      <c r="M16" s="43">
        <v>0.23</v>
      </c>
      <c r="N16" s="43">
        <v>0.19</v>
      </c>
      <c r="O16" s="43">
        <v>0.14</v>
      </c>
      <c r="P16" s="42">
        <v>0.21</v>
      </c>
      <c r="Q16" s="43">
        <v>0.19</v>
      </c>
      <c r="R16" s="43">
        <v>0.21</v>
      </c>
      <c r="S16" s="43">
        <v>0.25</v>
      </c>
      <c r="T16" s="43">
        <v>0.12</v>
      </c>
      <c r="U16" s="43">
        <v>0.23</v>
      </c>
      <c r="V16" s="43">
        <v>0.07</v>
      </c>
      <c r="W16" s="43">
        <v>0.26</v>
      </c>
      <c r="X16" s="43">
        <v>0.1</v>
      </c>
      <c r="Y16" s="43">
        <v>0.23</v>
      </c>
      <c r="Z16" s="43">
        <v>0.25</v>
      </c>
      <c r="AA16" s="42">
        <v>0.21</v>
      </c>
      <c r="AB16" s="43">
        <v>0.24</v>
      </c>
      <c r="AC16" s="43">
        <v>0.17</v>
      </c>
      <c r="AD16" s="43">
        <v>0.26</v>
      </c>
      <c r="AE16" s="42">
        <v>0.21</v>
      </c>
      <c r="AF16" s="43">
        <v>0.2</v>
      </c>
      <c r="AG16" s="43">
        <v>0.24</v>
      </c>
      <c r="AH16" s="43">
        <v>0.18</v>
      </c>
      <c r="AI16" s="43">
        <v>0.24</v>
      </c>
      <c r="AJ16" s="43">
        <v>0.21</v>
      </c>
      <c r="AK16" s="43">
        <v>0.22</v>
      </c>
      <c r="AL16" s="43">
        <v>0.21</v>
      </c>
    </row>
    <row r="17" spans="1:38" s="40" customFormat="1" ht="12">
      <c r="A17" s="36" t="s">
        <v>142</v>
      </c>
      <c r="B17" s="39">
        <v>201</v>
      </c>
      <c r="C17" s="39">
        <v>95</v>
      </c>
      <c r="D17" s="39">
        <v>105</v>
      </c>
      <c r="E17" s="39">
        <v>201</v>
      </c>
      <c r="F17" s="39">
        <v>64</v>
      </c>
      <c r="G17" s="39">
        <v>28</v>
      </c>
      <c r="H17" s="39">
        <v>35</v>
      </c>
      <c r="I17" s="39">
        <v>31</v>
      </c>
      <c r="J17" s="39">
        <v>42</v>
      </c>
      <c r="K17" s="39">
        <v>201</v>
      </c>
      <c r="L17" s="39">
        <v>153</v>
      </c>
      <c r="M17" s="39">
        <v>23</v>
      </c>
      <c r="N17" s="39">
        <v>12</v>
      </c>
      <c r="O17" s="39">
        <v>13</v>
      </c>
      <c r="P17" s="39">
        <v>188</v>
      </c>
      <c r="Q17" s="39">
        <v>40</v>
      </c>
      <c r="R17" s="39">
        <v>79</v>
      </c>
      <c r="S17" s="39">
        <v>24</v>
      </c>
      <c r="T17" s="39">
        <v>1</v>
      </c>
      <c r="U17" s="39">
        <v>13</v>
      </c>
      <c r="V17" s="39">
        <v>2</v>
      </c>
      <c r="W17" s="39">
        <v>4</v>
      </c>
      <c r="X17" s="39">
        <v>1</v>
      </c>
      <c r="Y17" s="39">
        <v>9</v>
      </c>
      <c r="Z17" s="39">
        <v>15</v>
      </c>
      <c r="AA17" s="39">
        <v>201</v>
      </c>
      <c r="AB17" s="39">
        <v>149</v>
      </c>
      <c r="AC17" s="39">
        <v>31</v>
      </c>
      <c r="AD17" s="39">
        <v>20</v>
      </c>
      <c r="AE17" s="39">
        <v>201</v>
      </c>
      <c r="AF17" s="39">
        <v>66</v>
      </c>
      <c r="AG17" s="39">
        <v>13</v>
      </c>
      <c r="AH17" s="39">
        <v>37</v>
      </c>
      <c r="AI17" s="39">
        <v>13</v>
      </c>
      <c r="AJ17" s="39">
        <v>30</v>
      </c>
      <c r="AK17" s="39">
        <v>19</v>
      </c>
      <c r="AL17" s="39">
        <v>24</v>
      </c>
    </row>
    <row r="18" spans="1:38" s="40" customFormat="1" ht="12">
      <c r="A18" s="36"/>
      <c r="B18" s="39">
        <v>232</v>
      </c>
      <c r="C18" s="39" t="s">
        <v>0</v>
      </c>
      <c r="D18" s="39" t="s">
        <v>0</v>
      </c>
      <c r="E18" s="39">
        <v>232</v>
      </c>
      <c r="F18" s="39" t="s">
        <v>0</v>
      </c>
      <c r="G18" s="39" t="s">
        <v>0</v>
      </c>
      <c r="H18" s="39" t="s">
        <v>0</v>
      </c>
      <c r="I18" s="39" t="s">
        <v>0</v>
      </c>
      <c r="J18" s="39" t="s">
        <v>0</v>
      </c>
      <c r="K18" s="39">
        <v>232</v>
      </c>
      <c r="L18" s="39" t="s">
        <v>0</v>
      </c>
      <c r="M18" s="39" t="s">
        <v>0</v>
      </c>
      <c r="N18" s="39" t="s">
        <v>0</v>
      </c>
      <c r="O18" s="39" t="s">
        <v>0</v>
      </c>
      <c r="P18" s="39">
        <v>219</v>
      </c>
      <c r="Q18" s="39" t="s">
        <v>0</v>
      </c>
      <c r="R18" s="39" t="s">
        <v>0</v>
      </c>
      <c r="S18" s="39" t="s">
        <v>0</v>
      </c>
      <c r="T18" s="39" t="s">
        <v>0</v>
      </c>
      <c r="U18" s="39" t="s">
        <v>0</v>
      </c>
      <c r="V18" s="39" t="s">
        <v>0</v>
      </c>
      <c r="W18" s="39" t="s">
        <v>0</v>
      </c>
      <c r="X18" s="39" t="s">
        <v>0</v>
      </c>
      <c r="Y18" s="39" t="s">
        <v>0</v>
      </c>
      <c r="Z18" s="39" t="s">
        <v>0</v>
      </c>
      <c r="AA18" s="39">
        <v>232</v>
      </c>
      <c r="AB18" s="39" t="s">
        <v>0</v>
      </c>
      <c r="AC18" s="39" t="s">
        <v>0</v>
      </c>
      <c r="AD18" s="39" t="s">
        <v>0</v>
      </c>
      <c r="AE18" s="39">
        <v>232</v>
      </c>
      <c r="AF18" s="39" t="s">
        <v>0</v>
      </c>
      <c r="AG18" s="39" t="s">
        <v>0</v>
      </c>
      <c r="AH18" s="39" t="s">
        <v>0</v>
      </c>
      <c r="AI18" s="39" t="s">
        <v>0</v>
      </c>
      <c r="AJ18" s="39" t="s">
        <v>0</v>
      </c>
      <c r="AK18" s="39" t="s">
        <v>0</v>
      </c>
      <c r="AL18" s="39" t="s">
        <v>0</v>
      </c>
    </row>
    <row r="19" spans="1:38" s="44" customFormat="1" ht="12">
      <c r="A19" s="36"/>
      <c r="B19" s="42">
        <v>0.1</v>
      </c>
      <c r="C19" s="43">
        <v>0.1</v>
      </c>
      <c r="D19" s="43">
        <v>0.1</v>
      </c>
      <c r="E19" s="42">
        <v>0.1</v>
      </c>
      <c r="F19" s="43">
        <v>0.11</v>
      </c>
      <c r="G19" s="43">
        <v>0.09</v>
      </c>
      <c r="H19" s="43">
        <v>0.1</v>
      </c>
      <c r="I19" s="43">
        <v>0.11</v>
      </c>
      <c r="J19" s="43">
        <v>0.09</v>
      </c>
      <c r="K19" s="42">
        <v>0.1</v>
      </c>
      <c r="L19" s="43">
        <v>0.09</v>
      </c>
      <c r="M19" s="43">
        <v>0.13</v>
      </c>
      <c r="N19" s="43">
        <v>0.12</v>
      </c>
      <c r="O19" s="43">
        <v>0.24</v>
      </c>
      <c r="P19" s="42">
        <v>0.1</v>
      </c>
      <c r="Q19" s="43">
        <v>0.07</v>
      </c>
      <c r="R19" s="43">
        <v>0.12</v>
      </c>
      <c r="S19" s="43">
        <v>0.23</v>
      </c>
      <c r="T19" s="43">
        <v>0.01</v>
      </c>
      <c r="U19" s="43">
        <v>0.24</v>
      </c>
      <c r="V19" s="43">
        <v>0.15</v>
      </c>
      <c r="W19" s="43">
        <v>0.1</v>
      </c>
      <c r="X19" s="43">
        <v>0.09</v>
      </c>
      <c r="Y19" s="43">
        <v>0.06</v>
      </c>
      <c r="Z19" s="43">
        <v>0.06</v>
      </c>
      <c r="AA19" s="42">
        <v>0.1</v>
      </c>
      <c r="AB19" s="43">
        <v>0.18</v>
      </c>
      <c r="AC19" s="43">
        <v>0.03</v>
      </c>
      <c r="AD19" s="43">
        <v>0.09</v>
      </c>
      <c r="AE19" s="42">
        <v>0.1</v>
      </c>
      <c r="AF19" s="43">
        <v>0.14</v>
      </c>
      <c r="AG19" s="43">
        <v>0.05</v>
      </c>
      <c r="AH19" s="43">
        <v>0.12</v>
      </c>
      <c r="AI19" s="43">
        <v>0.06</v>
      </c>
      <c r="AJ19" s="43">
        <v>0.13</v>
      </c>
      <c r="AK19" s="43">
        <v>0.07</v>
      </c>
      <c r="AL19" s="43">
        <v>0.09</v>
      </c>
    </row>
    <row r="20" spans="1:38" s="40" customFormat="1" ht="12">
      <c r="A20" s="36" t="s">
        <v>143</v>
      </c>
      <c r="B20" s="39">
        <v>162</v>
      </c>
      <c r="C20" s="39">
        <v>73</v>
      </c>
      <c r="D20" s="39">
        <v>89</v>
      </c>
      <c r="E20" s="39">
        <v>162</v>
      </c>
      <c r="F20" s="39">
        <v>61</v>
      </c>
      <c r="G20" s="39">
        <v>30</v>
      </c>
      <c r="H20" s="39">
        <v>26</v>
      </c>
      <c r="I20" s="39">
        <v>19</v>
      </c>
      <c r="J20" s="39">
        <v>26</v>
      </c>
      <c r="K20" s="39">
        <v>162</v>
      </c>
      <c r="L20" s="39">
        <v>127</v>
      </c>
      <c r="M20" s="39">
        <v>22</v>
      </c>
      <c r="N20" s="39">
        <v>9</v>
      </c>
      <c r="O20" s="39">
        <v>3</v>
      </c>
      <c r="P20" s="39">
        <v>159</v>
      </c>
      <c r="Q20" s="39">
        <v>18</v>
      </c>
      <c r="R20" s="39">
        <v>82</v>
      </c>
      <c r="S20" s="39">
        <v>14</v>
      </c>
      <c r="T20" s="39">
        <v>4</v>
      </c>
      <c r="U20" s="39">
        <v>11</v>
      </c>
      <c r="V20" s="39">
        <v>2</v>
      </c>
      <c r="W20" s="39">
        <v>6</v>
      </c>
      <c r="X20" s="39">
        <v>0</v>
      </c>
      <c r="Y20" s="39">
        <v>5</v>
      </c>
      <c r="Z20" s="39">
        <v>16</v>
      </c>
      <c r="AA20" s="39">
        <v>162</v>
      </c>
      <c r="AB20" s="39">
        <v>133</v>
      </c>
      <c r="AC20" s="39">
        <v>16</v>
      </c>
      <c r="AD20" s="39">
        <v>13</v>
      </c>
      <c r="AE20" s="39">
        <v>162</v>
      </c>
      <c r="AF20" s="39">
        <v>58</v>
      </c>
      <c r="AG20" s="39">
        <v>17</v>
      </c>
      <c r="AH20" s="39">
        <v>28</v>
      </c>
      <c r="AI20" s="39">
        <v>7</v>
      </c>
      <c r="AJ20" s="39">
        <v>23</v>
      </c>
      <c r="AK20" s="39">
        <v>7</v>
      </c>
      <c r="AL20" s="39">
        <v>23</v>
      </c>
    </row>
    <row r="21" spans="1:38" s="40" customFormat="1" ht="12">
      <c r="A21" s="36"/>
      <c r="B21" s="39">
        <v>189</v>
      </c>
      <c r="C21" s="39" t="s">
        <v>0</v>
      </c>
      <c r="D21" s="39" t="s">
        <v>0</v>
      </c>
      <c r="E21" s="39">
        <v>189</v>
      </c>
      <c r="F21" s="39" t="s">
        <v>0</v>
      </c>
      <c r="G21" s="39" t="s">
        <v>0</v>
      </c>
      <c r="H21" s="39" t="s">
        <v>0</v>
      </c>
      <c r="I21" s="39" t="s">
        <v>0</v>
      </c>
      <c r="J21" s="39" t="s">
        <v>0</v>
      </c>
      <c r="K21" s="39">
        <v>189</v>
      </c>
      <c r="L21" s="39" t="s">
        <v>0</v>
      </c>
      <c r="M21" s="39" t="s">
        <v>0</v>
      </c>
      <c r="N21" s="39" t="s">
        <v>0</v>
      </c>
      <c r="O21" s="39" t="s">
        <v>0</v>
      </c>
      <c r="P21" s="39">
        <v>185</v>
      </c>
      <c r="Q21" s="39" t="s">
        <v>0</v>
      </c>
      <c r="R21" s="39" t="s">
        <v>0</v>
      </c>
      <c r="S21" s="39" t="s">
        <v>0</v>
      </c>
      <c r="T21" s="39" t="s">
        <v>0</v>
      </c>
      <c r="U21" s="39" t="s">
        <v>0</v>
      </c>
      <c r="V21" s="39" t="s">
        <v>0</v>
      </c>
      <c r="W21" s="39" t="s">
        <v>0</v>
      </c>
      <c r="X21" s="39" t="s">
        <v>0</v>
      </c>
      <c r="Y21" s="39" t="s">
        <v>0</v>
      </c>
      <c r="Z21" s="39" t="s">
        <v>0</v>
      </c>
      <c r="AA21" s="39">
        <v>189</v>
      </c>
      <c r="AB21" s="39" t="s">
        <v>0</v>
      </c>
      <c r="AC21" s="39" t="s">
        <v>0</v>
      </c>
      <c r="AD21" s="39" t="s">
        <v>0</v>
      </c>
      <c r="AE21" s="39">
        <v>189</v>
      </c>
      <c r="AF21" s="39" t="s">
        <v>0</v>
      </c>
      <c r="AG21" s="39" t="s">
        <v>0</v>
      </c>
      <c r="AH21" s="39" t="s">
        <v>0</v>
      </c>
      <c r="AI21" s="39" t="s">
        <v>0</v>
      </c>
      <c r="AJ21" s="39" t="s">
        <v>0</v>
      </c>
      <c r="AK21" s="39" t="s">
        <v>0</v>
      </c>
      <c r="AL21" s="39" t="s">
        <v>0</v>
      </c>
    </row>
    <row r="22" spans="1:38" s="44" customFormat="1" ht="12">
      <c r="A22" s="36"/>
      <c r="B22" s="42">
        <v>0.08</v>
      </c>
      <c r="C22" s="43">
        <v>0.07</v>
      </c>
      <c r="D22" s="43">
        <v>0.09</v>
      </c>
      <c r="E22" s="42">
        <v>0.08</v>
      </c>
      <c r="F22" s="43">
        <v>0.11</v>
      </c>
      <c r="G22" s="43">
        <v>0.09</v>
      </c>
      <c r="H22" s="43">
        <v>0.07</v>
      </c>
      <c r="I22" s="43">
        <v>0.07</v>
      </c>
      <c r="J22" s="43">
        <v>0.06</v>
      </c>
      <c r="K22" s="42">
        <v>0.08</v>
      </c>
      <c r="L22" s="43">
        <v>0.08</v>
      </c>
      <c r="M22" s="43">
        <v>0.13</v>
      </c>
      <c r="N22" s="43">
        <v>0.09</v>
      </c>
      <c r="O22" s="43">
        <v>0.06</v>
      </c>
      <c r="P22" s="42">
        <v>0.08</v>
      </c>
      <c r="Q22" s="43">
        <v>0.03</v>
      </c>
      <c r="R22" s="43">
        <v>0.13</v>
      </c>
      <c r="S22" s="43">
        <v>0.13</v>
      </c>
      <c r="T22" s="43">
        <v>0.05</v>
      </c>
      <c r="U22" s="43">
        <v>0.2</v>
      </c>
      <c r="V22" s="43">
        <v>0.23</v>
      </c>
      <c r="W22" s="43">
        <v>0.16</v>
      </c>
      <c r="X22" s="43">
        <v>0</v>
      </c>
      <c r="Y22" s="43">
        <v>0.03</v>
      </c>
      <c r="Z22" s="43">
        <v>0.06</v>
      </c>
      <c r="AA22" s="42">
        <v>0.08</v>
      </c>
      <c r="AB22" s="43">
        <v>0.16</v>
      </c>
      <c r="AC22" s="43">
        <v>0.02</v>
      </c>
      <c r="AD22" s="43">
        <v>0.06</v>
      </c>
      <c r="AE22" s="42">
        <v>0.08</v>
      </c>
      <c r="AF22" s="43">
        <v>0.12</v>
      </c>
      <c r="AG22" s="43">
        <v>0.07</v>
      </c>
      <c r="AH22" s="43">
        <v>0.09</v>
      </c>
      <c r="AI22" s="43">
        <v>0.03</v>
      </c>
      <c r="AJ22" s="43">
        <v>0.1</v>
      </c>
      <c r="AK22" s="43">
        <v>0.03</v>
      </c>
      <c r="AL22" s="43">
        <v>0.08</v>
      </c>
    </row>
    <row r="23" spans="1:38" s="40" customFormat="1" ht="12">
      <c r="A23" s="36" t="s">
        <v>114</v>
      </c>
      <c r="B23" s="39">
        <v>160</v>
      </c>
      <c r="C23" s="39">
        <v>57</v>
      </c>
      <c r="D23" s="39">
        <v>103</v>
      </c>
      <c r="E23" s="39">
        <v>160</v>
      </c>
      <c r="F23" s="39">
        <v>70</v>
      </c>
      <c r="G23" s="39">
        <v>28</v>
      </c>
      <c r="H23" s="39">
        <v>23</v>
      </c>
      <c r="I23" s="39">
        <v>19</v>
      </c>
      <c r="J23" s="39">
        <v>21</v>
      </c>
      <c r="K23" s="39">
        <v>160</v>
      </c>
      <c r="L23" s="39">
        <v>129</v>
      </c>
      <c r="M23" s="39">
        <v>12</v>
      </c>
      <c r="N23" s="39">
        <v>9</v>
      </c>
      <c r="O23" s="39">
        <v>11</v>
      </c>
      <c r="P23" s="39">
        <v>150</v>
      </c>
      <c r="Q23" s="39">
        <v>16</v>
      </c>
      <c r="R23" s="39">
        <v>50</v>
      </c>
      <c r="S23" s="39">
        <v>4</v>
      </c>
      <c r="T23" s="39">
        <v>2</v>
      </c>
      <c r="U23" s="39">
        <v>3</v>
      </c>
      <c r="V23" s="39">
        <v>0</v>
      </c>
      <c r="W23" s="39">
        <v>2</v>
      </c>
      <c r="X23" s="39">
        <v>0</v>
      </c>
      <c r="Y23" s="39">
        <v>38</v>
      </c>
      <c r="Z23" s="39">
        <v>36</v>
      </c>
      <c r="AA23" s="39">
        <v>160</v>
      </c>
      <c r="AB23" s="39">
        <v>64</v>
      </c>
      <c r="AC23" s="39">
        <v>46</v>
      </c>
      <c r="AD23" s="39">
        <v>51</v>
      </c>
      <c r="AE23" s="39">
        <v>160</v>
      </c>
      <c r="AF23" s="39">
        <v>34</v>
      </c>
      <c r="AG23" s="39">
        <v>42</v>
      </c>
      <c r="AH23" s="39">
        <v>16</v>
      </c>
      <c r="AI23" s="39">
        <v>10</v>
      </c>
      <c r="AJ23" s="39">
        <v>5</v>
      </c>
      <c r="AK23" s="39">
        <v>16</v>
      </c>
      <c r="AL23" s="39">
        <v>37</v>
      </c>
    </row>
    <row r="24" spans="1:38" s="40" customFormat="1" ht="12">
      <c r="A24" s="36"/>
      <c r="B24" s="39">
        <v>156</v>
      </c>
      <c r="C24" s="39" t="s">
        <v>0</v>
      </c>
      <c r="D24" s="39" t="s">
        <v>0</v>
      </c>
      <c r="E24" s="39">
        <v>156</v>
      </c>
      <c r="F24" s="39" t="s">
        <v>0</v>
      </c>
      <c r="G24" s="39" t="s">
        <v>0</v>
      </c>
      <c r="H24" s="39" t="s">
        <v>0</v>
      </c>
      <c r="I24" s="39" t="s">
        <v>0</v>
      </c>
      <c r="J24" s="39" t="s">
        <v>0</v>
      </c>
      <c r="K24" s="39">
        <v>156</v>
      </c>
      <c r="L24" s="39" t="s">
        <v>0</v>
      </c>
      <c r="M24" s="39" t="s">
        <v>0</v>
      </c>
      <c r="N24" s="39" t="s">
        <v>0</v>
      </c>
      <c r="O24" s="39" t="s">
        <v>0</v>
      </c>
      <c r="P24" s="39">
        <v>148</v>
      </c>
      <c r="Q24" s="39" t="s">
        <v>0</v>
      </c>
      <c r="R24" s="39" t="s">
        <v>0</v>
      </c>
      <c r="S24" s="39" t="s">
        <v>0</v>
      </c>
      <c r="T24" s="39" t="s">
        <v>0</v>
      </c>
      <c r="U24" s="39" t="s">
        <v>0</v>
      </c>
      <c r="V24" s="39" t="s">
        <v>0</v>
      </c>
      <c r="W24" s="39" t="s">
        <v>0</v>
      </c>
      <c r="X24" s="39" t="s">
        <v>0</v>
      </c>
      <c r="Y24" s="39" t="s">
        <v>0</v>
      </c>
      <c r="Z24" s="39" t="s">
        <v>0</v>
      </c>
      <c r="AA24" s="39">
        <v>156</v>
      </c>
      <c r="AB24" s="39" t="s">
        <v>0</v>
      </c>
      <c r="AC24" s="39" t="s">
        <v>0</v>
      </c>
      <c r="AD24" s="39" t="s">
        <v>0</v>
      </c>
      <c r="AE24" s="39">
        <v>156</v>
      </c>
      <c r="AF24" s="39" t="s">
        <v>0</v>
      </c>
      <c r="AG24" s="39" t="s">
        <v>0</v>
      </c>
      <c r="AH24" s="39" t="s">
        <v>0</v>
      </c>
      <c r="AI24" s="39" t="s">
        <v>0</v>
      </c>
      <c r="AJ24" s="39" t="s">
        <v>0</v>
      </c>
      <c r="AK24" s="39" t="s">
        <v>0</v>
      </c>
      <c r="AL24" s="39" t="s">
        <v>0</v>
      </c>
    </row>
    <row r="25" spans="1:38" s="44" customFormat="1" ht="12">
      <c r="A25" s="36"/>
      <c r="B25" s="42">
        <v>0.08</v>
      </c>
      <c r="C25" s="43">
        <v>0.06</v>
      </c>
      <c r="D25" s="43">
        <v>0.1</v>
      </c>
      <c r="E25" s="42">
        <v>0.08</v>
      </c>
      <c r="F25" s="43">
        <v>0.12</v>
      </c>
      <c r="G25" s="43">
        <v>0.09</v>
      </c>
      <c r="H25" s="43">
        <v>0.06</v>
      </c>
      <c r="I25" s="43">
        <v>0.06</v>
      </c>
      <c r="J25" s="43">
        <v>0.05</v>
      </c>
      <c r="K25" s="42">
        <v>0.08</v>
      </c>
      <c r="L25" s="43">
        <v>0.08</v>
      </c>
      <c r="M25" s="43">
        <v>0.07</v>
      </c>
      <c r="N25" s="43">
        <v>0.09</v>
      </c>
      <c r="O25" s="43">
        <v>0.19</v>
      </c>
      <c r="P25" s="42">
        <v>0.08</v>
      </c>
      <c r="Q25" s="43">
        <v>0.03</v>
      </c>
      <c r="R25" s="43">
        <v>0.08</v>
      </c>
      <c r="S25" s="43">
        <v>0.03</v>
      </c>
      <c r="T25" s="43">
        <v>0.02</v>
      </c>
      <c r="U25" s="43">
        <v>0.05</v>
      </c>
      <c r="V25" s="43">
        <v>0</v>
      </c>
      <c r="W25" s="43">
        <v>0.06</v>
      </c>
      <c r="X25" s="43">
        <v>0</v>
      </c>
      <c r="Y25" s="43">
        <v>0.25</v>
      </c>
      <c r="Z25" s="43">
        <v>0.14</v>
      </c>
      <c r="AA25" s="42">
        <v>0.08</v>
      </c>
      <c r="AB25" s="43">
        <v>0.07</v>
      </c>
      <c r="AC25" s="43">
        <v>0.05</v>
      </c>
      <c r="AD25" s="43">
        <v>0.22</v>
      </c>
      <c r="AE25" s="42">
        <v>0.08</v>
      </c>
      <c r="AF25" s="43">
        <v>0.07</v>
      </c>
      <c r="AG25" s="43">
        <v>0.16</v>
      </c>
      <c r="AH25" s="43">
        <v>0.05</v>
      </c>
      <c r="AI25" s="43">
        <v>0.05</v>
      </c>
      <c r="AJ25" s="43">
        <v>0.02</v>
      </c>
      <c r="AK25" s="43">
        <v>0.06</v>
      </c>
      <c r="AL25" s="43">
        <v>0.13</v>
      </c>
    </row>
    <row r="26" s="40" customFormat="1" ht="12">
      <c r="A26" s="35"/>
    </row>
    <row r="27" s="40" customFormat="1" ht="12.75">
      <c r="A27" s="37" t="s">
        <v>248</v>
      </c>
    </row>
    <row r="28" s="44" customFormat="1" ht="12"/>
    <row r="29" spans="1:38" s="40" customFormat="1" ht="12">
      <c r="A29" s="35" t="s">
        <v>261</v>
      </c>
      <c r="B29" s="44">
        <f>SUM(B8,B11)/B5</f>
        <v>0.5289421157684631</v>
      </c>
      <c r="C29" s="44">
        <f aca="true" t="shared" si="0" ref="C29:AL29">SUM(C8,C11)/C5</f>
        <v>0.5920245398773006</v>
      </c>
      <c r="D29" s="44">
        <f t="shared" si="0"/>
        <v>0.47076023391812866</v>
      </c>
      <c r="E29" s="44">
        <f t="shared" si="0"/>
        <v>0.5289421157684631</v>
      </c>
      <c r="F29" s="44">
        <f t="shared" si="0"/>
        <v>0.4553415061295972</v>
      </c>
      <c r="G29" s="44">
        <f t="shared" si="0"/>
        <v>0.4891640866873065</v>
      </c>
      <c r="H29" s="44">
        <f t="shared" si="0"/>
        <v>0.5642458100558659</v>
      </c>
      <c r="I29" s="44">
        <f t="shared" si="0"/>
        <v>0.5782312925170068</v>
      </c>
      <c r="J29" s="44">
        <f t="shared" si="0"/>
        <v>0.5929978118161926</v>
      </c>
      <c r="K29" s="44">
        <f t="shared" si="0"/>
        <v>0.5289421157684631</v>
      </c>
      <c r="L29" s="44">
        <f t="shared" si="0"/>
        <v>0.5460487225193108</v>
      </c>
      <c r="M29" s="44">
        <f t="shared" si="0"/>
        <v>0.4319526627218935</v>
      </c>
      <c r="N29" s="44">
        <f t="shared" si="0"/>
        <v>0.5</v>
      </c>
      <c r="O29" s="44">
        <f t="shared" si="0"/>
        <v>0.36363636363636365</v>
      </c>
      <c r="P29" s="44">
        <f t="shared" si="0"/>
        <v>0.5336069779374037</v>
      </c>
      <c r="Q29" s="44">
        <f t="shared" si="0"/>
        <v>0.6912972085385879</v>
      </c>
      <c r="R29" s="44">
        <f t="shared" si="0"/>
        <v>0.4526813880126183</v>
      </c>
      <c r="S29" s="44">
        <f t="shared" si="0"/>
        <v>0.35185185185185186</v>
      </c>
      <c r="T29" s="44">
        <f t="shared" si="0"/>
        <v>0.8055555555555556</v>
      </c>
      <c r="U29" s="44">
        <f t="shared" si="0"/>
        <v>0.2857142857142857</v>
      </c>
      <c r="V29" s="44">
        <f t="shared" si="0"/>
        <v>0.45454545454545453</v>
      </c>
      <c r="W29" s="44">
        <f t="shared" si="0"/>
        <v>0.43243243243243246</v>
      </c>
      <c r="X29" s="44">
        <f t="shared" si="0"/>
        <v>0.8181818181818182</v>
      </c>
      <c r="Y29" s="44">
        <f t="shared" si="0"/>
        <v>0.4189189189189189</v>
      </c>
      <c r="Z29" s="44">
        <f t="shared" si="0"/>
        <v>0.49049429657794674</v>
      </c>
      <c r="AA29" s="44">
        <f t="shared" si="0"/>
        <v>0.5289421157684631</v>
      </c>
      <c r="AB29" s="44">
        <f t="shared" si="0"/>
        <v>0.35058823529411764</v>
      </c>
      <c r="AC29" s="44">
        <f t="shared" si="0"/>
        <v>0.7317339149400218</v>
      </c>
      <c r="AD29" s="44">
        <f t="shared" si="0"/>
        <v>0.38396624472573837</v>
      </c>
      <c r="AE29" s="44">
        <f t="shared" si="0"/>
        <v>0.5289421157684631</v>
      </c>
      <c r="AF29" s="44">
        <f t="shared" si="0"/>
        <v>0.4673684210526316</v>
      </c>
      <c r="AG29" s="44">
        <f t="shared" si="0"/>
        <v>0.4883720930232558</v>
      </c>
      <c r="AH29" s="44">
        <f t="shared" si="0"/>
        <v>0.5472972972972973</v>
      </c>
      <c r="AI29" s="44">
        <f t="shared" si="0"/>
        <v>0.616504854368932</v>
      </c>
      <c r="AJ29" s="44">
        <f t="shared" si="0"/>
        <v>0.5398230088495575</v>
      </c>
      <c r="AK29" s="44">
        <f t="shared" si="0"/>
        <v>0.623574144486692</v>
      </c>
      <c r="AL29" s="44">
        <f t="shared" si="0"/>
        <v>0.4910394265232975</v>
      </c>
    </row>
    <row r="30" spans="1:38" s="40" customFormat="1" ht="12">
      <c r="A30" s="35" t="s">
        <v>262</v>
      </c>
      <c r="B30" s="44">
        <f>SUM(B20,B17)/B5</f>
        <v>0.18113772455089822</v>
      </c>
      <c r="C30" s="44">
        <f aca="true" t="shared" si="1" ref="C30:AL30">SUM(C20,C17)/C5</f>
        <v>0.17177914110429449</v>
      </c>
      <c r="D30" s="44">
        <f t="shared" si="1"/>
        <v>0.18908382066276802</v>
      </c>
      <c r="E30" s="44">
        <f t="shared" si="1"/>
        <v>0.18113772455089822</v>
      </c>
      <c r="F30" s="44">
        <f t="shared" si="1"/>
        <v>0.21891418563922943</v>
      </c>
      <c r="G30" s="44">
        <f t="shared" si="1"/>
        <v>0.17956656346749225</v>
      </c>
      <c r="H30" s="44">
        <f t="shared" si="1"/>
        <v>0.17039106145251395</v>
      </c>
      <c r="I30" s="44">
        <f t="shared" si="1"/>
        <v>0.17006802721088435</v>
      </c>
      <c r="J30" s="44">
        <f t="shared" si="1"/>
        <v>0.1487964989059081</v>
      </c>
      <c r="K30" s="44">
        <f t="shared" si="1"/>
        <v>0.18113772455089822</v>
      </c>
      <c r="L30" s="44">
        <f t="shared" si="1"/>
        <v>0.16636957813428402</v>
      </c>
      <c r="M30" s="44">
        <f t="shared" si="1"/>
        <v>0.26627218934911245</v>
      </c>
      <c r="N30" s="44">
        <f t="shared" si="1"/>
        <v>0.21875</v>
      </c>
      <c r="O30" s="44">
        <f t="shared" si="1"/>
        <v>0.2909090909090909</v>
      </c>
      <c r="P30" s="44">
        <f t="shared" si="1"/>
        <v>0.1780400205233453</v>
      </c>
      <c r="Q30" s="44">
        <f t="shared" si="1"/>
        <v>0.09523809523809523</v>
      </c>
      <c r="R30" s="44">
        <f t="shared" si="1"/>
        <v>0.2539432176656151</v>
      </c>
      <c r="S30" s="44">
        <f t="shared" si="1"/>
        <v>0.35185185185185186</v>
      </c>
      <c r="T30" s="44">
        <f t="shared" si="1"/>
        <v>0.06944444444444445</v>
      </c>
      <c r="U30" s="44">
        <f t="shared" si="1"/>
        <v>0.42857142857142855</v>
      </c>
      <c r="V30" s="44">
        <f t="shared" si="1"/>
        <v>0.36363636363636365</v>
      </c>
      <c r="W30" s="44">
        <f t="shared" si="1"/>
        <v>0.2702702702702703</v>
      </c>
      <c r="X30" s="44">
        <f t="shared" si="1"/>
        <v>0.09090909090909091</v>
      </c>
      <c r="Y30" s="44">
        <f t="shared" si="1"/>
        <v>0.0945945945945946</v>
      </c>
      <c r="Z30" s="44">
        <f t="shared" si="1"/>
        <v>0.11787072243346007</v>
      </c>
      <c r="AA30" s="44">
        <f t="shared" si="1"/>
        <v>0.18113772455089822</v>
      </c>
      <c r="AB30" s="44">
        <f t="shared" si="1"/>
        <v>0.33176470588235296</v>
      </c>
      <c r="AC30" s="44">
        <f t="shared" si="1"/>
        <v>0.05125408942202835</v>
      </c>
      <c r="AD30" s="44">
        <f t="shared" si="1"/>
        <v>0.13924050632911392</v>
      </c>
      <c r="AE30" s="44">
        <f t="shared" si="1"/>
        <v>0.18113772455089822</v>
      </c>
      <c r="AF30" s="44">
        <f t="shared" si="1"/>
        <v>0.26105263157894737</v>
      </c>
      <c r="AG30" s="44">
        <f t="shared" si="1"/>
        <v>0.11627906976744186</v>
      </c>
      <c r="AH30" s="44">
        <f t="shared" si="1"/>
        <v>0.2195945945945946</v>
      </c>
      <c r="AI30" s="44">
        <f t="shared" si="1"/>
        <v>0.0970873786407767</v>
      </c>
      <c r="AJ30" s="44">
        <f t="shared" si="1"/>
        <v>0.2345132743362832</v>
      </c>
      <c r="AK30" s="44">
        <f t="shared" si="1"/>
        <v>0.09885931558935361</v>
      </c>
      <c r="AL30" s="44">
        <f t="shared" si="1"/>
        <v>0.16845878136200718</v>
      </c>
    </row>
    <row r="31" s="44" customFormat="1" ht="12"/>
    <row r="32" s="40" customFormat="1" ht="12">
      <c r="A32" s="35"/>
    </row>
    <row r="33" s="40" customFormat="1" ht="12">
      <c r="A33" s="35"/>
    </row>
    <row r="34" s="44" customFormat="1" ht="12"/>
    <row r="35" s="40" customFormat="1" ht="12">
      <c r="A35" s="35"/>
    </row>
    <row r="36" s="40" customFormat="1" ht="12">
      <c r="A36" s="35"/>
    </row>
    <row r="37" s="44" customFormat="1" ht="12"/>
    <row r="38" s="40" customFormat="1" ht="12">
      <c r="A38" s="35"/>
    </row>
    <row r="39" s="40" customFormat="1" ht="12">
      <c r="A39" s="35"/>
    </row>
    <row r="40" s="44" customFormat="1" ht="12"/>
    <row r="41" s="40" customFormat="1" ht="12">
      <c r="A41" s="35"/>
    </row>
    <row r="42" s="40" customFormat="1" ht="12">
      <c r="A42" s="35"/>
    </row>
    <row r="43" s="44" customFormat="1" ht="12"/>
  </sheetData>
  <sheetProtection/>
  <mergeCells count="16">
    <mergeCell ref="AA1:AD1"/>
    <mergeCell ref="A1:A2"/>
    <mergeCell ref="B1:D1"/>
    <mergeCell ref="E1:J1"/>
    <mergeCell ref="AE1:AL1"/>
    <mergeCell ref="A3:AL3"/>
    <mergeCell ref="A4:AL4"/>
    <mergeCell ref="A5:A7"/>
    <mergeCell ref="K1:O1"/>
    <mergeCell ref="P1:Z1"/>
    <mergeCell ref="A23:A25"/>
    <mergeCell ref="A8:A10"/>
    <mergeCell ref="A11:A13"/>
    <mergeCell ref="A14:A16"/>
    <mergeCell ref="A17:A19"/>
    <mergeCell ref="A20:A22"/>
  </mergeCells>
  <hyperlinks>
    <hyperlink ref="A27"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24.xml><?xml version="1.0" encoding="utf-8"?>
<worksheet xmlns="http://schemas.openxmlformats.org/spreadsheetml/2006/main" xmlns:r="http://schemas.openxmlformats.org/officeDocument/2006/relationships">
  <dimension ref="A1:AL42"/>
  <sheetViews>
    <sheetView showGridLines="0" zoomScalePageLayoutView="0" workbookViewId="0" topLeftCell="A1">
      <pane xSplit="1" ySplit="7" topLeftCell="B8" activePane="bottomRight" state="frozen"/>
      <selection pane="topLeft" activeCell="D14" sqref="D14"/>
      <selection pane="topRight" activeCell="D14" sqref="D14"/>
      <selection pane="bottomLeft" activeCell="D14" sqref="D14"/>
      <selection pane="bottomRight" activeCell="D14" sqref="D14"/>
    </sheetView>
  </sheetViews>
  <sheetFormatPr defaultColWidth="7.875" defaultRowHeight="14.25"/>
  <cols>
    <col min="1" max="1" width="40.625" style="6" customWidth="1"/>
    <col min="2" max="15" width="9.625" style="3" customWidth="1"/>
    <col min="16" max="38" width="10.625" style="3" customWidth="1"/>
    <col min="39" max="16384" width="7.875" style="3" customWidth="1"/>
  </cols>
  <sheetData>
    <row r="1" spans="1:38" ht="12">
      <c r="A1" s="1" t="s">
        <v>268</v>
      </c>
      <c r="B1" s="2" t="s">
        <v>249</v>
      </c>
      <c r="C1" s="2"/>
      <c r="D1" s="2"/>
      <c r="E1" s="2" t="s">
        <v>1</v>
      </c>
      <c r="F1" s="2"/>
      <c r="G1" s="2"/>
      <c r="H1" s="2"/>
      <c r="I1" s="2"/>
      <c r="J1" s="2"/>
      <c r="K1" s="2" t="s">
        <v>2</v>
      </c>
      <c r="L1" s="2"/>
      <c r="M1" s="2"/>
      <c r="N1" s="2"/>
      <c r="O1" s="2"/>
      <c r="P1" s="2" t="s">
        <v>250</v>
      </c>
      <c r="Q1" s="2"/>
      <c r="R1" s="2"/>
      <c r="S1" s="2"/>
      <c r="T1" s="2"/>
      <c r="U1" s="2"/>
      <c r="V1" s="2"/>
      <c r="W1" s="2"/>
      <c r="X1" s="2"/>
      <c r="Y1" s="2"/>
      <c r="Z1" s="2"/>
      <c r="AA1" s="2" t="s">
        <v>5</v>
      </c>
      <c r="AB1" s="2"/>
      <c r="AC1" s="2"/>
      <c r="AD1" s="2"/>
      <c r="AE1" s="2" t="s">
        <v>6</v>
      </c>
      <c r="AF1" s="2"/>
      <c r="AG1" s="2"/>
      <c r="AH1" s="2"/>
      <c r="AI1" s="2"/>
      <c r="AJ1" s="2"/>
      <c r="AK1" s="2"/>
      <c r="AL1" s="2"/>
    </row>
    <row r="2" spans="1:38" ht="36">
      <c r="A2" s="1"/>
      <c r="B2" s="8" t="s">
        <v>7</v>
      </c>
      <c r="C2" s="7" t="s">
        <v>8</v>
      </c>
      <c r="D2" s="7" t="s">
        <v>9</v>
      </c>
      <c r="E2" s="8" t="s">
        <v>7</v>
      </c>
      <c r="F2" s="7" t="s">
        <v>10</v>
      </c>
      <c r="G2" s="7" t="s">
        <v>11</v>
      </c>
      <c r="H2" s="7" t="s">
        <v>12</v>
      </c>
      <c r="I2" s="7" t="s">
        <v>13</v>
      </c>
      <c r="J2" s="7" t="s">
        <v>14</v>
      </c>
      <c r="K2" s="8" t="s">
        <v>7</v>
      </c>
      <c r="L2" s="7" t="s">
        <v>15</v>
      </c>
      <c r="M2" s="7" t="s">
        <v>16</v>
      </c>
      <c r="N2" s="7" t="s">
        <v>17</v>
      </c>
      <c r="O2" s="7" t="s">
        <v>18</v>
      </c>
      <c r="P2" s="8" t="s">
        <v>7</v>
      </c>
      <c r="Q2" s="7" t="s">
        <v>19</v>
      </c>
      <c r="R2" s="7" t="s">
        <v>20</v>
      </c>
      <c r="S2" s="7" t="s">
        <v>21</v>
      </c>
      <c r="T2" s="7" t="s">
        <v>22</v>
      </c>
      <c r="U2" s="7" t="s">
        <v>23</v>
      </c>
      <c r="V2" s="7" t="s">
        <v>24</v>
      </c>
      <c r="W2" s="7" t="s">
        <v>25</v>
      </c>
      <c r="X2" s="7" t="s">
        <v>26</v>
      </c>
      <c r="Y2" s="7" t="s">
        <v>27</v>
      </c>
      <c r="Z2" s="7" t="s">
        <v>147</v>
      </c>
      <c r="AA2" s="8" t="s">
        <v>7</v>
      </c>
      <c r="AB2" s="7" t="s">
        <v>29</v>
      </c>
      <c r="AC2" s="7" t="s">
        <v>30</v>
      </c>
      <c r="AD2" s="7" t="s">
        <v>31</v>
      </c>
      <c r="AE2" s="8" t="s">
        <v>7</v>
      </c>
      <c r="AF2" s="7" t="s">
        <v>32</v>
      </c>
      <c r="AG2" s="7" t="s">
        <v>33</v>
      </c>
      <c r="AH2" s="7" t="s">
        <v>34</v>
      </c>
      <c r="AI2" s="7" t="s">
        <v>35</v>
      </c>
      <c r="AJ2" s="7" t="s">
        <v>36</v>
      </c>
      <c r="AK2" s="7" t="s">
        <v>37</v>
      </c>
      <c r="AL2" s="7" t="s">
        <v>38</v>
      </c>
    </row>
    <row r="3" spans="1:38" ht="12">
      <c r="A3" s="4" t="s">
        <v>148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12">
      <c r="A4" s="5" t="s">
        <v>149</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s="40" customFormat="1" ht="12">
      <c r="A5" s="38" t="s">
        <v>237</v>
      </c>
      <c r="B5" s="39">
        <v>2004</v>
      </c>
      <c r="C5" s="39">
        <v>978</v>
      </c>
      <c r="D5" s="39">
        <v>1026</v>
      </c>
      <c r="E5" s="39">
        <v>2004</v>
      </c>
      <c r="F5" s="39">
        <v>571</v>
      </c>
      <c r="G5" s="39">
        <v>323</v>
      </c>
      <c r="H5" s="39">
        <v>358</v>
      </c>
      <c r="I5" s="39">
        <v>294</v>
      </c>
      <c r="J5" s="39">
        <v>457</v>
      </c>
      <c r="K5" s="39">
        <v>2004</v>
      </c>
      <c r="L5" s="39">
        <v>1683</v>
      </c>
      <c r="M5" s="39">
        <v>169</v>
      </c>
      <c r="N5" s="39">
        <v>96</v>
      </c>
      <c r="O5" s="39">
        <v>55</v>
      </c>
      <c r="P5" s="39">
        <v>1949</v>
      </c>
      <c r="Q5" s="39">
        <v>609</v>
      </c>
      <c r="R5" s="39">
        <v>634</v>
      </c>
      <c r="S5" s="39">
        <v>108</v>
      </c>
      <c r="T5" s="39">
        <v>72</v>
      </c>
      <c r="U5" s="39">
        <v>56</v>
      </c>
      <c r="V5" s="39">
        <v>11</v>
      </c>
      <c r="W5" s="39">
        <v>37</v>
      </c>
      <c r="X5" s="39">
        <v>11</v>
      </c>
      <c r="Y5" s="39">
        <v>148</v>
      </c>
      <c r="Z5" s="39">
        <v>263</v>
      </c>
      <c r="AA5" s="39">
        <v>2004</v>
      </c>
      <c r="AB5" s="39">
        <v>850</v>
      </c>
      <c r="AC5" s="39">
        <v>917</v>
      </c>
      <c r="AD5" s="39">
        <v>237</v>
      </c>
      <c r="AE5" s="39">
        <v>2004</v>
      </c>
      <c r="AF5" s="39">
        <v>475</v>
      </c>
      <c r="AG5" s="39">
        <v>258</v>
      </c>
      <c r="AH5" s="39">
        <v>296</v>
      </c>
      <c r="AI5" s="39">
        <v>206</v>
      </c>
      <c r="AJ5" s="39">
        <v>226</v>
      </c>
      <c r="AK5" s="39">
        <v>263</v>
      </c>
      <c r="AL5" s="39">
        <v>279</v>
      </c>
    </row>
    <row r="6" spans="1:38" s="40" customFormat="1" ht="12">
      <c r="A6" s="41"/>
      <c r="B6" s="39">
        <v>2004</v>
      </c>
      <c r="C6" s="39">
        <v>887</v>
      </c>
      <c r="D6" s="39">
        <v>1117</v>
      </c>
      <c r="E6" s="39">
        <v>2004</v>
      </c>
      <c r="F6" s="39">
        <v>455</v>
      </c>
      <c r="G6" s="39">
        <v>361</v>
      </c>
      <c r="H6" s="39">
        <v>419</v>
      </c>
      <c r="I6" s="39">
        <v>358</v>
      </c>
      <c r="J6" s="39">
        <v>411</v>
      </c>
      <c r="K6" s="39">
        <v>2004</v>
      </c>
      <c r="L6" s="39">
        <v>1654</v>
      </c>
      <c r="M6" s="39">
        <v>190</v>
      </c>
      <c r="N6" s="39">
        <v>109</v>
      </c>
      <c r="O6" s="39">
        <v>51</v>
      </c>
      <c r="P6" s="39">
        <v>1953</v>
      </c>
      <c r="Q6" s="39">
        <v>553</v>
      </c>
      <c r="R6" s="39">
        <v>651</v>
      </c>
      <c r="S6" s="39">
        <v>129</v>
      </c>
      <c r="T6" s="39">
        <v>77</v>
      </c>
      <c r="U6" s="39">
        <v>76</v>
      </c>
      <c r="V6" s="39">
        <v>10</v>
      </c>
      <c r="W6" s="39">
        <v>50</v>
      </c>
      <c r="X6" s="39">
        <v>12</v>
      </c>
      <c r="Y6" s="39">
        <v>125</v>
      </c>
      <c r="Z6" s="39">
        <v>270</v>
      </c>
      <c r="AA6" s="39">
        <v>2004</v>
      </c>
      <c r="AB6" s="39">
        <v>949</v>
      </c>
      <c r="AC6" s="39">
        <v>840</v>
      </c>
      <c r="AD6" s="39">
        <v>215</v>
      </c>
      <c r="AE6" s="39">
        <v>2004</v>
      </c>
      <c r="AF6" s="39">
        <v>492</v>
      </c>
      <c r="AG6" s="39">
        <v>149</v>
      </c>
      <c r="AH6" s="39">
        <v>434</v>
      </c>
      <c r="AI6" s="39">
        <v>158</v>
      </c>
      <c r="AJ6" s="39">
        <v>262</v>
      </c>
      <c r="AK6" s="39">
        <v>159</v>
      </c>
      <c r="AL6" s="39">
        <v>350</v>
      </c>
    </row>
    <row r="7" spans="1:38" s="44" customFormat="1" ht="12">
      <c r="A7" s="41"/>
      <c r="B7" s="42">
        <v>1</v>
      </c>
      <c r="C7" s="42">
        <v>1</v>
      </c>
      <c r="D7" s="42">
        <v>1</v>
      </c>
      <c r="E7" s="42">
        <v>1</v>
      </c>
      <c r="F7" s="42">
        <v>1</v>
      </c>
      <c r="G7" s="42">
        <v>1</v>
      </c>
      <c r="H7" s="42">
        <v>1</v>
      </c>
      <c r="I7" s="42">
        <v>1</v>
      </c>
      <c r="J7" s="42">
        <v>1</v>
      </c>
      <c r="K7" s="42">
        <v>1</v>
      </c>
      <c r="L7" s="42">
        <v>1</v>
      </c>
      <c r="M7" s="42">
        <v>1</v>
      </c>
      <c r="N7" s="42">
        <v>1</v>
      </c>
      <c r="O7" s="42">
        <v>1</v>
      </c>
      <c r="P7" s="42">
        <v>1</v>
      </c>
      <c r="Q7" s="42">
        <v>1</v>
      </c>
      <c r="R7" s="42">
        <v>1</v>
      </c>
      <c r="S7" s="42">
        <v>1</v>
      </c>
      <c r="T7" s="42">
        <v>1</v>
      </c>
      <c r="U7" s="42">
        <v>1</v>
      </c>
      <c r="V7" s="42">
        <v>1</v>
      </c>
      <c r="W7" s="42">
        <v>1</v>
      </c>
      <c r="X7" s="42">
        <v>1</v>
      </c>
      <c r="Y7" s="42">
        <v>1</v>
      </c>
      <c r="Z7" s="42">
        <v>1</v>
      </c>
      <c r="AA7" s="42">
        <v>1</v>
      </c>
      <c r="AB7" s="42">
        <v>1</v>
      </c>
      <c r="AC7" s="42">
        <v>1</v>
      </c>
      <c r="AD7" s="42">
        <v>1</v>
      </c>
      <c r="AE7" s="42">
        <v>1</v>
      </c>
      <c r="AF7" s="42">
        <v>1</v>
      </c>
      <c r="AG7" s="42">
        <v>1</v>
      </c>
      <c r="AH7" s="42">
        <v>1</v>
      </c>
      <c r="AI7" s="42">
        <v>1</v>
      </c>
      <c r="AJ7" s="42">
        <v>1</v>
      </c>
      <c r="AK7" s="42">
        <v>1</v>
      </c>
      <c r="AL7" s="42">
        <v>1</v>
      </c>
    </row>
    <row r="8" spans="1:38" s="40" customFormat="1" ht="12">
      <c r="A8" s="36" t="s">
        <v>139</v>
      </c>
      <c r="B8" s="39">
        <v>385</v>
      </c>
      <c r="C8" s="39">
        <v>197</v>
      </c>
      <c r="D8" s="39">
        <v>188</v>
      </c>
      <c r="E8" s="39">
        <v>385</v>
      </c>
      <c r="F8" s="39">
        <v>165</v>
      </c>
      <c r="G8" s="39">
        <v>66</v>
      </c>
      <c r="H8" s="39">
        <v>65</v>
      </c>
      <c r="I8" s="39">
        <v>43</v>
      </c>
      <c r="J8" s="39">
        <v>45</v>
      </c>
      <c r="K8" s="39">
        <v>385</v>
      </c>
      <c r="L8" s="39">
        <v>315</v>
      </c>
      <c r="M8" s="39">
        <v>40</v>
      </c>
      <c r="N8" s="39">
        <v>21</v>
      </c>
      <c r="O8" s="39">
        <v>10</v>
      </c>
      <c r="P8" s="39">
        <v>375</v>
      </c>
      <c r="Q8" s="39">
        <v>43</v>
      </c>
      <c r="R8" s="39">
        <v>200</v>
      </c>
      <c r="S8" s="39">
        <v>41</v>
      </c>
      <c r="T8" s="39">
        <v>5</v>
      </c>
      <c r="U8" s="39">
        <v>23</v>
      </c>
      <c r="V8" s="39">
        <v>4</v>
      </c>
      <c r="W8" s="39">
        <v>9</v>
      </c>
      <c r="X8" s="39">
        <v>2</v>
      </c>
      <c r="Y8" s="39">
        <v>23</v>
      </c>
      <c r="Z8" s="39">
        <v>25</v>
      </c>
      <c r="AA8" s="39">
        <v>385</v>
      </c>
      <c r="AB8" s="39">
        <v>303</v>
      </c>
      <c r="AC8" s="39">
        <v>39</v>
      </c>
      <c r="AD8" s="39">
        <v>43</v>
      </c>
      <c r="AE8" s="39">
        <v>385</v>
      </c>
      <c r="AF8" s="39">
        <v>148</v>
      </c>
      <c r="AG8" s="39">
        <v>43</v>
      </c>
      <c r="AH8" s="39">
        <v>66</v>
      </c>
      <c r="AI8" s="39">
        <v>23</v>
      </c>
      <c r="AJ8" s="39">
        <v>35</v>
      </c>
      <c r="AK8" s="39">
        <v>17</v>
      </c>
      <c r="AL8" s="39">
        <v>53</v>
      </c>
    </row>
    <row r="9" spans="1:38" s="40" customFormat="1" ht="12">
      <c r="A9" s="36"/>
      <c r="B9" s="39">
        <v>425</v>
      </c>
      <c r="C9" s="39" t="s">
        <v>0</v>
      </c>
      <c r="D9" s="39" t="s">
        <v>0</v>
      </c>
      <c r="E9" s="39">
        <v>425</v>
      </c>
      <c r="F9" s="39" t="s">
        <v>0</v>
      </c>
      <c r="G9" s="39" t="s">
        <v>0</v>
      </c>
      <c r="H9" s="39" t="s">
        <v>0</v>
      </c>
      <c r="I9" s="39" t="s">
        <v>0</v>
      </c>
      <c r="J9" s="39" t="s">
        <v>0</v>
      </c>
      <c r="K9" s="39">
        <v>425</v>
      </c>
      <c r="L9" s="39" t="s">
        <v>0</v>
      </c>
      <c r="M9" s="39" t="s">
        <v>0</v>
      </c>
      <c r="N9" s="39" t="s">
        <v>0</v>
      </c>
      <c r="O9" s="39" t="s">
        <v>0</v>
      </c>
      <c r="P9" s="39">
        <v>416</v>
      </c>
      <c r="Q9" s="39" t="s">
        <v>0</v>
      </c>
      <c r="R9" s="39" t="s">
        <v>0</v>
      </c>
      <c r="S9" s="39" t="s">
        <v>0</v>
      </c>
      <c r="T9" s="39" t="s">
        <v>0</v>
      </c>
      <c r="U9" s="39" t="s">
        <v>0</v>
      </c>
      <c r="V9" s="39" t="s">
        <v>0</v>
      </c>
      <c r="W9" s="39" t="s">
        <v>0</v>
      </c>
      <c r="X9" s="39" t="s">
        <v>0</v>
      </c>
      <c r="Y9" s="39" t="s">
        <v>0</v>
      </c>
      <c r="Z9" s="39" t="s">
        <v>0</v>
      </c>
      <c r="AA9" s="39">
        <v>425</v>
      </c>
      <c r="AB9" s="39" t="s">
        <v>0</v>
      </c>
      <c r="AC9" s="39" t="s">
        <v>0</v>
      </c>
      <c r="AD9" s="39" t="s">
        <v>0</v>
      </c>
      <c r="AE9" s="39">
        <v>425</v>
      </c>
      <c r="AF9" s="39" t="s">
        <v>0</v>
      </c>
      <c r="AG9" s="39" t="s">
        <v>0</v>
      </c>
      <c r="AH9" s="39" t="s">
        <v>0</v>
      </c>
      <c r="AI9" s="39" t="s">
        <v>0</v>
      </c>
      <c r="AJ9" s="39" t="s">
        <v>0</v>
      </c>
      <c r="AK9" s="39" t="s">
        <v>0</v>
      </c>
      <c r="AL9" s="39" t="s">
        <v>0</v>
      </c>
    </row>
    <row r="10" spans="1:38" s="44" customFormat="1" ht="12">
      <c r="A10" s="36"/>
      <c r="B10" s="42">
        <v>0.19</v>
      </c>
      <c r="C10" s="43">
        <v>0.2</v>
      </c>
      <c r="D10" s="43">
        <v>0.18</v>
      </c>
      <c r="E10" s="42">
        <v>0.19</v>
      </c>
      <c r="F10" s="43">
        <v>0.29</v>
      </c>
      <c r="G10" s="43">
        <v>0.2</v>
      </c>
      <c r="H10" s="43">
        <v>0.18</v>
      </c>
      <c r="I10" s="43">
        <v>0.15</v>
      </c>
      <c r="J10" s="43">
        <v>0.1</v>
      </c>
      <c r="K10" s="42">
        <v>0.19</v>
      </c>
      <c r="L10" s="43">
        <v>0.19</v>
      </c>
      <c r="M10" s="43">
        <v>0.23</v>
      </c>
      <c r="N10" s="43">
        <v>0.22</v>
      </c>
      <c r="O10" s="43">
        <v>0.17</v>
      </c>
      <c r="P10" s="42">
        <v>0.19</v>
      </c>
      <c r="Q10" s="43">
        <v>0.07</v>
      </c>
      <c r="R10" s="43">
        <v>0.32</v>
      </c>
      <c r="S10" s="43">
        <v>0.38</v>
      </c>
      <c r="T10" s="43">
        <v>0.08</v>
      </c>
      <c r="U10" s="43">
        <v>0.42</v>
      </c>
      <c r="V10" s="43">
        <v>0.38</v>
      </c>
      <c r="W10" s="43">
        <v>0.24</v>
      </c>
      <c r="X10" s="43">
        <v>0.19</v>
      </c>
      <c r="Y10" s="43">
        <v>0.15</v>
      </c>
      <c r="Z10" s="43">
        <v>0.1</v>
      </c>
      <c r="AA10" s="42">
        <v>0.19</v>
      </c>
      <c r="AB10" s="43">
        <v>0.36</v>
      </c>
      <c r="AC10" s="43">
        <v>0.04</v>
      </c>
      <c r="AD10" s="43">
        <v>0.18</v>
      </c>
      <c r="AE10" s="42">
        <v>0.19</v>
      </c>
      <c r="AF10" s="43">
        <v>0.31</v>
      </c>
      <c r="AG10" s="43">
        <v>0.17</v>
      </c>
      <c r="AH10" s="43">
        <v>0.22</v>
      </c>
      <c r="AI10" s="43">
        <v>0.11</v>
      </c>
      <c r="AJ10" s="43">
        <v>0.16</v>
      </c>
      <c r="AK10" s="43">
        <v>0.06</v>
      </c>
      <c r="AL10" s="43">
        <v>0.19</v>
      </c>
    </row>
    <row r="11" spans="1:38" s="40" customFormat="1" ht="12">
      <c r="A11" s="36" t="s">
        <v>140</v>
      </c>
      <c r="B11" s="39">
        <v>487</v>
      </c>
      <c r="C11" s="39">
        <v>240</v>
      </c>
      <c r="D11" s="39">
        <v>248</v>
      </c>
      <c r="E11" s="39">
        <v>487</v>
      </c>
      <c r="F11" s="39">
        <v>162</v>
      </c>
      <c r="G11" s="39">
        <v>79</v>
      </c>
      <c r="H11" s="39">
        <v>65</v>
      </c>
      <c r="I11" s="39">
        <v>67</v>
      </c>
      <c r="J11" s="39">
        <v>114</v>
      </c>
      <c r="K11" s="39">
        <v>487</v>
      </c>
      <c r="L11" s="39">
        <v>419</v>
      </c>
      <c r="M11" s="39">
        <v>37</v>
      </c>
      <c r="N11" s="39">
        <v>19</v>
      </c>
      <c r="O11" s="39">
        <v>12</v>
      </c>
      <c r="P11" s="39">
        <v>475</v>
      </c>
      <c r="Q11" s="39">
        <v>160</v>
      </c>
      <c r="R11" s="39">
        <v>178</v>
      </c>
      <c r="S11" s="39">
        <v>38</v>
      </c>
      <c r="T11" s="39">
        <v>5</v>
      </c>
      <c r="U11" s="39">
        <v>14</v>
      </c>
      <c r="V11" s="39">
        <v>0</v>
      </c>
      <c r="W11" s="39">
        <v>6</v>
      </c>
      <c r="X11" s="39">
        <v>1</v>
      </c>
      <c r="Y11" s="39">
        <v>22</v>
      </c>
      <c r="Z11" s="39">
        <v>52</v>
      </c>
      <c r="AA11" s="39">
        <v>487</v>
      </c>
      <c r="AB11" s="39">
        <v>282</v>
      </c>
      <c r="AC11" s="39">
        <v>161</v>
      </c>
      <c r="AD11" s="39">
        <v>45</v>
      </c>
      <c r="AE11" s="39">
        <v>487</v>
      </c>
      <c r="AF11" s="39">
        <v>145</v>
      </c>
      <c r="AG11" s="39">
        <v>56</v>
      </c>
      <c r="AH11" s="39">
        <v>78</v>
      </c>
      <c r="AI11" s="39">
        <v>25</v>
      </c>
      <c r="AJ11" s="39">
        <v>60</v>
      </c>
      <c r="AK11" s="39">
        <v>60</v>
      </c>
      <c r="AL11" s="39">
        <v>62</v>
      </c>
    </row>
    <row r="12" spans="1:38" s="40" customFormat="1" ht="12">
      <c r="A12" s="36"/>
      <c r="B12" s="39">
        <v>504</v>
      </c>
      <c r="C12" s="39" t="s">
        <v>0</v>
      </c>
      <c r="D12" s="39" t="s">
        <v>0</v>
      </c>
      <c r="E12" s="39">
        <v>504</v>
      </c>
      <c r="F12" s="39" t="s">
        <v>0</v>
      </c>
      <c r="G12" s="39" t="s">
        <v>0</v>
      </c>
      <c r="H12" s="39" t="s">
        <v>0</v>
      </c>
      <c r="I12" s="39" t="s">
        <v>0</v>
      </c>
      <c r="J12" s="39" t="s">
        <v>0</v>
      </c>
      <c r="K12" s="39">
        <v>504</v>
      </c>
      <c r="L12" s="39" t="s">
        <v>0</v>
      </c>
      <c r="M12" s="39" t="s">
        <v>0</v>
      </c>
      <c r="N12" s="39" t="s">
        <v>0</v>
      </c>
      <c r="O12" s="39" t="s">
        <v>0</v>
      </c>
      <c r="P12" s="39">
        <v>493</v>
      </c>
      <c r="Q12" s="39" t="s">
        <v>0</v>
      </c>
      <c r="R12" s="39" t="s">
        <v>0</v>
      </c>
      <c r="S12" s="39" t="s">
        <v>0</v>
      </c>
      <c r="T12" s="39" t="s">
        <v>0</v>
      </c>
      <c r="U12" s="39" t="s">
        <v>0</v>
      </c>
      <c r="V12" s="39" t="s">
        <v>0</v>
      </c>
      <c r="W12" s="39" t="s">
        <v>0</v>
      </c>
      <c r="X12" s="39" t="s">
        <v>0</v>
      </c>
      <c r="Y12" s="39" t="s">
        <v>0</v>
      </c>
      <c r="Z12" s="39" t="s">
        <v>0</v>
      </c>
      <c r="AA12" s="39">
        <v>504</v>
      </c>
      <c r="AB12" s="39" t="s">
        <v>0</v>
      </c>
      <c r="AC12" s="39" t="s">
        <v>0</v>
      </c>
      <c r="AD12" s="39" t="s">
        <v>0</v>
      </c>
      <c r="AE12" s="39">
        <v>504</v>
      </c>
      <c r="AF12" s="39" t="s">
        <v>0</v>
      </c>
      <c r="AG12" s="39" t="s">
        <v>0</v>
      </c>
      <c r="AH12" s="39" t="s">
        <v>0</v>
      </c>
      <c r="AI12" s="39" t="s">
        <v>0</v>
      </c>
      <c r="AJ12" s="39" t="s">
        <v>0</v>
      </c>
      <c r="AK12" s="39" t="s">
        <v>0</v>
      </c>
      <c r="AL12" s="39" t="s">
        <v>0</v>
      </c>
    </row>
    <row r="13" spans="1:38" s="44" customFormat="1" ht="12">
      <c r="A13" s="36"/>
      <c r="B13" s="42">
        <v>0.24</v>
      </c>
      <c r="C13" s="43">
        <v>0.24</v>
      </c>
      <c r="D13" s="43">
        <v>0.24</v>
      </c>
      <c r="E13" s="42">
        <v>0.24</v>
      </c>
      <c r="F13" s="43">
        <v>0.28</v>
      </c>
      <c r="G13" s="43">
        <v>0.24</v>
      </c>
      <c r="H13" s="43">
        <v>0.18</v>
      </c>
      <c r="I13" s="43">
        <v>0.23</v>
      </c>
      <c r="J13" s="43">
        <v>0.25</v>
      </c>
      <c r="K13" s="42">
        <v>0.24</v>
      </c>
      <c r="L13" s="43">
        <v>0.25</v>
      </c>
      <c r="M13" s="43">
        <v>0.22</v>
      </c>
      <c r="N13" s="43">
        <v>0.2</v>
      </c>
      <c r="O13" s="43">
        <v>0.21</v>
      </c>
      <c r="P13" s="42">
        <v>0.24</v>
      </c>
      <c r="Q13" s="43">
        <v>0.26</v>
      </c>
      <c r="R13" s="43">
        <v>0.28</v>
      </c>
      <c r="S13" s="43">
        <v>0.35</v>
      </c>
      <c r="T13" s="43">
        <v>0.07</v>
      </c>
      <c r="U13" s="43">
        <v>0.25</v>
      </c>
      <c r="V13" s="43">
        <v>0</v>
      </c>
      <c r="W13" s="43">
        <v>0.16</v>
      </c>
      <c r="X13" s="43">
        <v>0.07</v>
      </c>
      <c r="Y13" s="43">
        <v>0.15</v>
      </c>
      <c r="Z13" s="43">
        <v>0.2</v>
      </c>
      <c r="AA13" s="42">
        <v>0.24</v>
      </c>
      <c r="AB13" s="43">
        <v>0.33</v>
      </c>
      <c r="AC13" s="43">
        <v>0.18</v>
      </c>
      <c r="AD13" s="43">
        <v>0.19</v>
      </c>
      <c r="AE13" s="42">
        <v>0.24</v>
      </c>
      <c r="AF13" s="43">
        <v>0.31</v>
      </c>
      <c r="AG13" s="43">
        <v>0.22</v>
      </c>
      <c r="AH13" s="43">
        <v>0.26</v>
      </c>
      <c r="AI13" s="43">
        <v>0.12</v>
      </c>
      <c r="AJ13" s="43">
        <v>0.27</v>
      </c>
      <c r="AK13" s="43">
        <v>0.23</v>
      </c>
      <c r="AL13" s="43">
        <v>0.22</v>
      </c>
    </row>
    <row r="14" spans="1:38" s="40" customFormat="1" ht="12">
      <c r="A14" s="36" t="s">
        <v>141</v>
      </c>
      <c r="B14" s="39">
        <v>470</v>
      </c>
      <c r="C14" s="39">
        <v>216</v>
      </c>
      <c r="D14" s="39">
        <v>254</v>
      </c>
      <c r="E14" s="39">
        <v>470</v>
      </c>
      <c r="F14" s="39">
        <v>108</v>
      </c>
      <c r="G14" s="39">
        <v>73</v>
      </c>
      <c r="H14" s="39">
        <v>95</v>
      </c>
      <c r="I14" s="39">
        <v>71</v>
      </c>
      <c r="J14" s="39">
        <v>122</v>
      </c>
      <c r="K14" s="39">
        <v>470</v>
      </c>
      <c r="L14" s="39">
        <v>395</v>
      </c>
      <c r="M14" s="39">
        <v>46</v>
      </c>
      <c r="N14" s="39">
        <v>18</v>
      </c>
      <c r="O14" s="39">
        <v>10</v>
      </c>
      <c r="P14" s="39">
        <v>459</v>
      </c>
      <c r="Q14" s="39">
        <v>166</v>
      </c>
      <c r="R14" s="39">
        <v>106</v>
      </c>
      <c r="S14" s="39">
        <v>19</v>
      </c>
      <c r="T14" s="39">
        <v>22</v>
      </c>
      <c r="U14" s="39">
        <v>13</v>
      </c>
      <c r="V14" s="39">
        <v>0</v>
      </c>
      <c r="W14" s="39">
        <v>15</v>
      </c>
      <c r="X14" s="39">
        <v>3</v>
      </c>
      <c r="Y14" s="39">
        <v>34</v>
      </c>
      <c r="Z14" s="39">
        <v>82</v>
      </c>
      <c r="AA14" s="39">
        <v>470</v>
      </c>
      <c r="AB14" s="39">
        <v>137</v>
      </c>
      <c r="AC14" s="39">
        <v>273</v>
      </c>
      <c r="AD14" s="39">
        <v>60</v>
      </c>
      <c r="AE14" s="39">
        <v>470</v>
      </c>
      <c r="AF14" s="39">
        <v>73</v>
      </c>
      <c r="AG14" s="39">
        <v>73</v>
      </c>
      <c r="AH14" s="39">
        <v>65</v>
      </c>
      <c r="AI14" s="39">
        <v>71</v>
      </c>
      <c r="AJ14" s="39">
        <v>53</v>
      </c>
      <c r="AK14" s="39">
        <v>72</v>
      </c>
      <c r="AL14" s="39">
        <v>64</v>
      </c>
    </row>
    <row r="15" spans="1:38" s="40" customFormat="1" ht="12">
      <c r="A15" s="36"/>
      <c r="B15" s="39">
        <v>441</v>
      </c>
      <c r="C15" s="39" t="s">
        <v>0</v>
      </c>
      <c r="D15" s="39" t="s">
        <v>0</v>
      </c>
      <c r="E15" s="39">
        <v>441</v>
      </c>
      <c r="F15" s="39" t="s">
        <v>0</v>
      </c>
      <c r="G15" s="39" t="s">
        <v>0</v>
      </c>
      <c r="H15" s="39" t="s">
        <v>0</v>
      </c>
      <c r="I15" s="39" t="s">
        <v>0</v>
      </c>
      <c r="J15" s="39" t="s">
        <v>0</v>
      </c>
      <c r="K15" s="39">
        <v>441</v>
      </c>
      <c r="L15" s="39" t="s">
        <v>0</v>
      </c>
      <c r="M15" s="39" t="s">
        <v>0</v>
      </c>
      <c r="N15" s="39" t="s">
        <v>0</v>
      </c>
      <c r="O15" s="39" t="s">
        <v>0</v>
      </c>
      <c r="P15" s="39">
        <v>430</v>
      </c>
      <c r="Q15" s="39" t="s">
        <v>0</v>
      </c>
      <c r="R15" s="39" t="s">
        <v>0</v>
      </c>
      <c r="S15" s="39" t="s">
        <v>0</v>
      </c>
      <c r="T15" s="39" t="s">
        <v>0</v>
      </c>
      <c r="U15" s="39" t="s">
        <v>0</v>
      </c>
      <c r="V15" s="39" t="s">
        <v>0</v>
      </c>
      <c r="W15" s="39" t="s">
        <v>0</v>
      </c>
      <c r="X15" s="39" t="s">
        <v>0</v>
      </c>
      <c r="Y15" s="39" t="s">
        <v>0</v>
      </c>
      <c r="Z15" s="39" t="s">
        <v>0</v>
      </c>
      <c r="AA15" s="39">
        <v>441</v>
      </c>
      <c r="AB15" s="39" t="s">
        <v>0</v>
      </c>
      <c r="AC15" s="39" t="s">
        <v>0</v>
      </c>
      <c r="AD15" s="39" t="s">
        <v>0</v>
      </c>
      <c r="AE15" s="39">
        <v>441</v>
      </c>
      <c r="AF15" s="39" t="s">
        <v>0</v>
      </c>
      <c r="AG15" s="39" t="s">
        <v>0</v>
      </c>
      <c r="AH15" s="39" t="s">
        <v>0</v>
      </c>
      <c r="AI15" s="39" t="s">
        <v>0</v>
      </c>
      <c r="AJ15" s="39" t="s">
        <v>0</v>
      </c>
      <c r="AK15" s="39" t="s">
        <v>0</v>
      </c>
      <c r="AL15" s="39" t="s">
        <v>0</v>
      </c>
    </row>
    <row r="16" spans="1:38" s="44" customFormat="1" ht="12">
      <c r="A16" s="36"/>
      <c r="B16" s="42">
        <v>0.23</v>
      </c>
      <c r="C16" s="43">
        <v>0.22</v>
      </c>
      <c r="D16" s="43">
        <v>0.25</v>
      </c>
      <c r="E16" s="42">
        <v>0.23</v>
      </c>
      <c r="F16" s="43">
        <v>0.19</v>
      </c>
      <c r="G16" s="43">
        <v>0.23</v>
      </c>
      <c r="H16" s="43">
        <v>0.27</v>
      </c>
      <c r="I16" s="43">
        <v>0.24</v>
      </c>
      <c r="J16" s="43">
        <v>0.27</v>
      </c>
      <c r="K16" s="42">
        <v>0.23</v>
      </c>
      <c r="L16" s="43">
        <v>0.23</v>
      </c>
      <c r="M16" s="43">
        <v>0.27</v>
      </c>
      <c r="N16" s="43">
        <v>0.19</v>
      </c>
      <c r="O16" s="43">
        <v>0.19</v>
      </c>
      <c r="P16" s="42">
        <v>0.24</v>
      </c>
      <c r="Q16" s="43">
        <v>0.27</v>
      </c>
      <c r="R16" s="43">
        <v>0.17</v>
      </c>
      <c r="S16" s="43">
        <v>0.17</v>
      </c>
      <c r="T16" s="43">
        <v>0.3</v>
      </c>
      <c r="U16" s="43">
        <v>0.23</v>
      </c>
      <c r="V16" s="43">
        <v>0</v>
      </c>
      <c r="W16" s="43">
        <v>0.4</v>
      </c>
      <c r="X16" s="43">
        <v>0.28</v>
      </c>
      <c r="Y16" s="43">
        <v>0.23</v>
      </c>
      <c r="Z16" s="43">
        <v>0.31</v>
      </c>
      <c r="AA16" s="42">
        <v>0.23</v>
      </c>
      <c r="AB16" s="43">
        <v>0.16</v>
      </c>
      <c r="AC16" s="43">
        <v>0.3</v>
      </c>
      <c r="AD16" s="43">
        <v>0.25</v>
      </c>
      <c r="AE16" s="42">
        <v>0.23</v>
      </c>
      <c r="AF16" s="43">
        <v>0.15</v>
      </c>
      <c r="AG16" s="43">
        <v>0.28</v>
      </c>
      <c r="AH16" s="43">
        <v>0.22</v>
      </c>
      <c r="AI16" s="43">
        <v>0.35</v>
      </c>
      <c r="AJ16" s="43">
        <v>0.23</v>
      </c>
      <c r="AK16" s="43">
        <v>0.27</v>
      </c>
      <c r="AL16" s="43">
        <v>0.23</v>
      </c>
    </row>
    <row r="17" spans="1:38" s="40" customFormat="1" ht="12">
      <c r="A17" s="36" t="s">
        <v>142</v>
      </c>
      <c r="B17" s="39">
        <v>260</v>
      </c>
      <c r="C17" s="39">
        <v>130</v>
      </c>
      <c r="D17" s="39">
        <v>130</v>
      </c>
      <c r="E17" s="39">
        <v>260</v>
      </c>
      <c r="F17" s="39">
        <v>44</v>
      </c>
      <c r="G17" s="39">
        <v>42</v>
      </c>
      <c r="H17" s="39">
        <v>50</v>
      </c>
      <c r="I17" s="39">
        <v>43</v>
      </c>
      <c r="J17" s="39">
        <v>81</v>
      </c>
      <c r="K17" s="39">
        <v>260</v>
      </c>
      <c r="L17" s="39">
        <v>213</v>
      </c>
      <c r="M17" s="39">
        <v>20</v>
      </c>
      <c r="N17" s="39">
        <v>21</v>
      </c>
      <c r="O17" s="39">
        <v>6</v>
      </c>
      <c r="P17" s="39">
        <v>254</v>
      </c>
      <c r="Q17" s="39">
        <v>113</v>
      </c>
      <c r="R17" s="39">
        <v>60</v>
      </c>
      <c r="S17" s="39">
        <v>6</v>
      </c>
      <c r="T17" s="39">
        <v>11</v>
      </c>
      <c r="U17" s="39">
        <v>1</v>
      </c>
      <c r="V17" s="39">
        <v>4</v>
      </c>
      <c r="W17" s="39">
        <v>1</v>
      </c>
      <c r="X17" s="39">
        <v>1</v>
      </c>
      <c r="Y17" s="39">
        <v>19</v>
      </c>
      <c r="Z17" s="39">
        <v>37</v>
      </c>
      <c r="AA17" s="39">
        <v>260</v>
      </c>
      <c r="AB17" s="39">
        <v>66</v>
      </c>
      <c r="AC17" s="39">
        <v>164</v>
      </c>
      <c r="AD17" s="39">
        <v>30</v>
      </c>
      <c r="AE17" s="39">
        <v>260</v>
      </c>
      <c r="AF17" s="39">
        <v>45</v>
      </c>
      <c r="AG17" s="39">
        <v>23</v>
      </c>
      <c r="AH17" s="39">
        <v>39</v>
      </c>
      <c r="AI17" s="39">
        <v>34</v>
      </c>
      <c r="AJ17" s="39">
        <v>42</v>
      </c>
      <c r="AK17" s="39">
        <v>42</v>
      </c>
      <c r="AL17" s="39">
        <v>35</v>
      </c>
    </row>
    <row r="18" spans="1:38" s="40" customFormat="1" ht="12">
      <c r="A18" s="36"/>
      <c r="B18" s="39">
        <v>258</v>
      </c>
      <c r="C18" s="39" t="s">
        <v>0</v>
      </c>
      <c r="D18" s="39" t="s">
        <v>0</v>
      </c>
      <c r="E18" s="39">
        <v>258</v>
      </c>
      <c r="F18" s="39" t="s">
        <v>0</v>
      </c>
      <c r="G18" s="39" t="s">
        <v>0</v>
      </c>
      <c r="H18" s="39" t="s">
        <v>0</v>
      </c>
      <c r="I18" s="39" t="s">
        <v>0</v>
      </c>
      <c r="J18" s="39" t="s">
        <v>0</v>
      </c>
      <c r="K18" s="39">
        <v>258</v>
      </c>
      <c r="L18" s="39" t="s">
        <v>0</v>
      </c>
      <c r="M18" s="39" t="s">
        <v>0</v>
      </c>
      <c r="N18" s="39" t="s">
        <v>0</v>
      </c>
      <c r="O18" s="39" t="s">
        <v>0</v>
      </c>
      <c r="P18" s="39">
        <v>253</v>
      </c>
      <c r="Q18" s="39" t="s">
        <v>0</v>
      </c>
      <c r="R18" s="39" t="s">
        <v>0</v>
      </c>
      <c r="S18" s="39" t="s">
        <v>0</v>
      </c>
      <c r="T18" s="39" t="s">
        <v>0</v>
      </c>
      <c r="U18" s="39" t="s">
        <v>0</v>
      </c>
      <c r="V18" s="39" t="s">
        <v>0</v>
      </c>
      <c r="W18" s="39" t="s">
        <v>0</v>
      </c>
      <c r="X18" s="39" t="s">
        <v>0</v>
      </c>
      <c r="Y18" s="39" t="s">
        <v>0</v>
      </c>
      <c r="Z18" s="39" t="s">
        <v>0</v>
      </c>
      <c r="AA18" s="39">
        <v>258</v>
      </c>
      <c r="AB18" s="39" t="s">
        <v>0</v>
      </c>
      <c r="AC18" s="39" t="s">
        <v>0</v>
      </c>
      <c r="AD18" s="39" t="s">
        <v>0</v>
      </c>
      <c r="AE18" s="39">
        <v>258</v>
      </c>
      <c r="AF18" s="39" t="s">
        <v>0</v>
      </c>
      <c r="AG18" s="39" t="s">
        <v>0</v>
      </c>
      <c r="AH18" s="39" t="s">
        <v>0</v>
      </c>
      <c r="AI18" s="39" t="s">
        <v>0</v>
      </c>
      <c r="AJ18" s="39" t="s">
        <v>0</v>
      </c>
      <c r="AK18" s="39" t="s">
        <v>0</v>
      </c>
      <c r="AL18" s="39" t="s">
        <v>0</v>
      </c>
    </row>
    <row r="19" spans="1:38" s="44" customFormat="1" ht="12">
      <c r="A19" s="36"/>
      <c r="B19" s="42">
        <v>0.13</v>
      </c>
      <c r="C19" s="43">
        <v>0.13</v>
      </c>
      <c r="D19" s="43">
        <v>0.13</v>
      </c>
      <c r="E19" s="42">
        <v>0.13</v>
      </c>
      <c r="F19" s="43">
        <v>0.08</v>
      </c>
      <c r="G19" s="43">
        <v>0.13</v>
      </c>
      <c r="H19" s="43">
        <v>0.14</v>
      </c>
      <c r="I19" s="43">
        <v>0.15</v>
      </c>
      <c r="J19" s="43">
        <v>0.18</v>
      </c>
      <c r="K19" s="42">
        <v>0.13</v>
      </c>
      <c r="L19" s="43">
        <v>0.13</v>
      </c>
      <c r="M19" s="43">
        <v>0.12</v>
      </c>
      <c r="N19" s="43">
        <v>0.22</v>
      </c>
      <c r="O19" s="43">
        <v>0.12</v>
      </c>
      <c r="P19" s="42">
        <v>0.13</v>
      </c>
      <c r="Q19" s="43">
        <v>0.19</v>
      </c>
      <c r="R19" s="43">
        <v>0.09</v>
      </c>
      <c r="S19" s="43">
        <v>0.06</v>
      </c>
      <c r="T19" s="43">
        <v>0.16</v>
      </c>
      <c r="U19" s="43">
        <v>0.02</v>
      </c>
      <c r="V19" s="43">
        <v>0.39</v>
      </c>
      <c r="W19" s="43">
        <v>0.04</v>
      </c>
      <c r="X19" s="43">
        <v>0.05</v>
      </c>
      <c r="Y19" s="43">
        <v>0.13</v>
      </c>
      <c r="Z19" s="43">
        <v>0.14</v>
      </c>
      <c r="AA19" s="42">
        <v>0.13</v>
      </c>
      <c r="AB19" s="43">
        <v>0.08</v>
      </c>
      <c r="AC19" s="43">
        <v>0.18</v>
      </c>
      <c r="AD19" s="43">
        <v>0.13</v>
      </c>
      <c r="AE19" s="42">
        <v>0.13</v>
      </c>
      <c r="AF19" s="43">
        <v>0.1</v>
      </c>
      <c r="AG19" s="43">
        <v>0.09</v>
      </c>
      <c r="AH19" s="43">
        <v>0.13</v>
      </c>
      <c r="AI19" s="43">
        <v>0.16</v>
      </c>
      <c r="AJ19" s="43">
        <v>0.19</v>
      </c>
      <c r="AK19" s="43">
        <v>0.16</v>
      </c>
      <c r="AL19" s="43">
        <v>0.13</v>
      </c>
    </row>
    <row r="20" spans="1:38" s="40" customFormat="1" ht="12">
      <c r="A20" s="36" t="s">
        <v>143</v>
      </c>
      <c r="B20" s="39">
        <v>289</v>
      </c>
      <c r="C20" s="39">
        <v>165</v>
      </c>
      <c r="D20" s="39">
        <v>125</v>
      </c>
      <c r="E20" s="39">
        <v>289</v>
      </c>
      <c r="F20" s="39">
        <v>48</v>
      </c>
      <c r="G20" s="39">
        <v>41</v>
      </c>
      <c r="H20" s="39">
        <v>69</v>
      </c>
      <c r="I20" s="39">
        <v>55</v>
      </c>
      <c r="J20" s="39">
        <v>77</v>
      </c>
      <c r="K20" s="39">
        <v>289</v>
      </c>
      <c r="L20" s="39">
        <v>254</v>
      </c>
      <c r="M20" s="39">
        <v>17</v>
      </c>
      <c r="N20" s="39">
        <v>12</v>
      </c>
      <c r="O20" s="39">
        <v>6</v>
      </c>
      <c r="P20" s="39">
        <v>284</v>
      </c>
      <c r="Q20" s="39">
        <v>114</v>
      </c>
      <c r="R20" s="39">
        <v>61</v>
      </c>
      <c r="S20" s="39">
        <v>4</v>
      </c>
      <c r="T20" s="39">
        <v>27</v>
      </c>
      <c r="U20" s="39">
        <v>2</v>
      </c>
      <c r="V20" s="39">
        <v>2</v>
      </c>
      <c r="W20" s="39">
        <v>4</v>
      </c>
      <c r="X20" s="39">
        <v>5</v>
      </c>
      <c r="Y20" s="39">
        <v>27</v>
      </c>
      <c r="Z20" s="39">
        <v>38</v>
      </c>
      <c r="AA20" s="39">
        <v>289</v>
      </c>
      <c r="AB20" s="39">
        <v>25</v>
      </c>
      <c r="AC20" s="39">
        <v>244</v>
      </c>
      <c r="AD20" s="39">
        <v>20</v>
      </c>
      <c r="AE20" s="39">
        <v>289</v>
      </c>
      <c r="AF20" s="39">
        <v>40</v>
      </c>
      <c r="AG20" s="39">
        <v>33</v>
      </c>
      <c r="AH20" s="39">
        <v>42</v>
      </c>
      <c r="AI20" s="39">
        <v>43</v>
      </c>
      <c r="AJ20" s="39">
        <v>32</v>
      </c>
      <c r="AK20" s="39">
        <v>57</v>
      </c>
      <c r="AL20" s="39">
        <v>43</v>
      </c>
    </row>
    <row r="21" spans="1:38" s="40" customFormat="1" ht="12">
      <c r="A21" s="36"/>
      <c r="B21" s="39">
        <v>271</v>
      </c>
      <c r="C21" s="39" t="s">
        <v>0</v>
      </c>
      <c r="D21" s="39" t="s">
        <v>0</v>
      </c>
      <c r="E21" s="39">
        <v>271</v>
      </c>
      <c r="F21" s="39" t="s">
        <v>0</v>
      </c>
      <c r="G21" s="39" t="s">
        <v>0</v>
      </c>
      <c r="H21" s="39" t="s">
        <v>0</v>
      </c>
      <c r="I21" s="39" t="s">
        <v>0</v>
      </c>
      <c r="J21" s="39" t="s">
        <v>0</v>
      </c>
      <c r="K21" s="39">
        <v>271</v>
      </c>
      <c r="L21" s="39" t="s">
        <v>0</v>
      </c>
      <c r="M21" s="39" t="s">
        <v>0</v>
      </c>
      <c r="N21" s="39" t="s">
        <v>0</v>
      </c>
      <c r="O21" s="39" t="s">
        <v>0</v>
      </c>
      <c r="P21" s="39">
        <v>264</v>
      </c>
      <c r="Q21" s="39" t="s">
        <v>0</v>
      </c>
      <c r="R21" s="39" t="s">
        <v>0</v>
      </c>
      <c r="S21" s="39" t="s">
        <v>0</v>
      </c>
      <c r="T21" s="39" t="s">
        <v>0</v>
      </c>
      <c r="U21" s="39" t="s">
        <v>0</v>
      </c>
      <c r="V21" s="39" t="s">
        <v>0</v>
      </c>
      <c r="W21" s="39" t="s">
        <v>0</v>
      </c>
      <c r="X21" s="39" t="s">
        <v>0</v>
      </c>
      <c r="Y21" s="39" t="s">
        <v>0</v>
      </c>
      <c r="Z21" s="39" t="s">
        <v>0</v>
      </c>
      <c r="AA21" s="39">
        <v>271</v>
      </c>
      <c r="AB21" s="39" t="s">
        <v>0</v>
      </c>
      <c r="AC21" s="39" t="s">
        <v>0</v>
      </c>
      <c r="AD21" s="39" t="s">
        <v>0</v>
      </c>
      <c r="AE21" s="39">
        <v>271</v>
      </c>
      <c r="AF21" s="39" t="s">
        <v>0</v>
      </c>
      <c r="AG21" s="39" t="s">
        <v>0</v>
      </c>
      <c r="AH21" s="39" t="s">
        <v>0</v>
      </c>
      <c r="AI21" s="39" t="s">
        <v>0</v>
      </c>
      <c r="AJ21" s="39" t="s">
        <v>0</v>
      </c>
      <c r="AK21" s="39" t="s">
        <v>0</v>
      </c>
      <c r="AL21" s="39" t="s">
        <v>0</v>
      </c>
    </row>
    <row r="22" spans="1:38" s="44" customFormat="1" ht="12">
      <c r="A22" s="36"/>
      <c r="B22" s="42">
        <v>0.14</v>
      </c>
      <c r="C22" s="43">
        <v>0.17</v>
      </c>
      <c r="D22" s="43">
        <v>0.12</v>
      </c>
      <c r="E22" s="42">
        <v>0.14</v>
      </c>
      <c r="F22" s="43">
        <v>0.08</v>
      </c>
      <c r="G22" s="43">
        <v>0.13</v>
      </c>
      <c r="H22" s="43">
        <v>0.19</v>
      </c>
      <c r="I22" s="43">
        <v>0.19</v>
      </c>
      <c r="J22" s="43">
        <v>0.17</v>
      </c>
      <c r="K22" s="42">
        <v>0.14</v>
      </c>
      <c r="L22" s="43">
        <v>0.15</v>
      </c>
      <c r="M22" s="43">
        <v>0.1</v>
      </c>
      <c r="N22" s="43">
        <v>0.12</v>
      </c>
      <c r="O22" s="43">
        <v>0.11</v>
      </c>
      <c r="P22" s="42">
        <v>0.15</v>
      </c>
      <c r="Q22" s="43">
        <v>0.19</v>
      </c>
      <c r="R22" s="43">
        <v>0.1</v>
      </c>
      <c r="S22" s="43">
        <v>0.03</v>
      </c>
      <c r="T22" s="43">
        <v>0.38</v>
      </c>
      <c r="U22" s="43">
        <v>0.04</v>
      </c>
      <c r="V22" s="43">
        <v>0.23</v>
      </c>
      <c r="W22" s="43">
        <v>0.11</v>
      </c>
      <c r="X22" s="43">
        <v>0.42</v>
      </c>
      <c r="Y22" s="43">
        <v>0.18</v>
      </c>
      <c r="Z22" s="43">
        <v>0.14</v>
      </c>
      <c r="AA22" s="42">
        <v>0.14</v>
      </c>
      <c r="AB22" s="43">
        <v>0.03</v>
      </c>
      <c r="AC22" s="43">
        <v>0.27</v>
      </c>
      <c r="AD22" s="43">
        <v>0.09</v>
      </c>
      <c r="AE22" s="42">
        <v>0.14</v>
      </c>
      <c r="AF22" s="43">
        <v>0.08</v>
      </c>
      <c r="AG22" s="43">
        <v>0.13</v>
      </c>
      <c r="AH22" s="43">
        <v>0.14</v>
      </c>
      <c r="AI22" s="43">
        <v>0.21</v>
      </c>
      <c r="AJ22" s="43">
        <v>0.14</v>
      </c>
      <c r="AK22" s="43">
        <v>0.22</v>
      </c>
      <c r="AL22" s="43">
        <v>0.15</v>
      </c>
    </row>
    <row r="23" spans="1:38" s="40" customFormat="1" ht="12">
      <c r="A23" s="36" t="s">
        <v>114</v>
      </c>
      <c r="B23" s="39">
        <v>113</v>
      </c>
      <c r="C23" s="39">
        <v>32</v>
      </c>
      <c r="D23" s="39">
        <v>81</v>
      </c>
      <c r="E23" s="39">
        <v>113</v>
      </c>
      <c r="F23" s="39">
        <v>43</v>
      </c>
      <c r="G23" s="39">
        <v>23</v>
      </c>
      <c r="H23" s="39">
        <v>14</v>
      </c>
      <c r="I23" s="39">
        <v>14</v>
      </c>
      <c r="J23" s="39">
        <v>18</v>
      </c>
      <c r="K23" s="39">
        <v>113</v>
      </c>
      <c r="L23" s="39">
        <v>88</v>
      </c>
      <c r="M23" s="39">
        <v>9</v>
      </c>
      <c r="N23" s="39">
        <v>5</v>
      </c>
      <c r="O23" s="39">
        <v>11</v>
      </c>
      <c r="P23" s="39">
        <v>102</v>
      </c>
      <c r="Q23" s="39">
        <v>12</v>
      </c>
      <c r="R23" s="39">
        <v>30</v>
      </c>
      <c r="S23" s="39">
        <v>1</v>
      </c>
      <c r="T23" s="39">
        <v>1</v>
      </c>
      <c r="U23" s="39">
        <v>2</v>
      </c>
      <c r="V23" s="39">
        <v>0</v>
      </c>
      <c r="W23" s="39">
        <v>2</v>
      </c>
      <c r="X23" s="39">
        <v>0</v>
      </c>
      <c r="Y23" s="39">
        <v>24</v>
      </c>
      <c r="Z23" s="39">
        <v>29</v>
      </c>
      <c r="AA23" s="39">
        <v>113</v>
      </c>
      <c r="AB23" s="39">
        <v>37</v>
      </c>
      <c r="AC23" s="39">
        <v>36</v>
      </c>
      <c r="AD23" s="39">
        <v>39</v>
      </c>
      <c r="AE23" s="39">
        <v>113</v>
      </c>
      <c r="AF23" s="39">
        <v>24</v>
      </c>
      <c r="AG23" s="39">
        <v>30</v>
      </c>
      <c r="AH23" s="39">
        <v>7</v>
      </c>
      <c r="AI23" s="39">
        <v>9</v>
      </c>
      <c r="AJ23" s="39">
        <v>4</v>
      </c>
      <c r="AK23" s="39">
        <v>16</v>
      </c>
      <c r="AL23" s="39">
        <v>23</v>
      </c>
    </row>
    <row r="24" spans="1:38" s="40" customFormat="1" ht="12">
      <c r="A24" s="36"/>
      <c r="B24" s="39">
        <v>105</v>
      </c>
      <c r="C24" s="39" t="s">
        <v>0</v>
      </c>
      <c r="D24" s="39" t="s">
        <v>0</v>
      </c>
      <c r="E24" s="39">
        <v>105</v>
      </c>
      <c r="F24" s="39" t="s">
        <v>0</v>
      </c>
      <c r="G24" s="39" t="s">
        <v>0</v>
      </c>
      <c r="H24" s="39" t="s">
        <v>0</v>
      </c>
      <c r="I24" s="39" t="s">
        <v>0</v>
      </c>
      <c r="J24" s="39" t="s">
        <v>0</v>
      </c>
      <c r="K24" s="39">
        <v>105</v>
      </c>
      <c r="L24" s="39" t="s">
        <v>0</v>
      </c>
      <c r="M24" s="39" t="s">
        <v>0</v>
      </c>
      <c r="N24" s="39" t="s">
        <v>0</v>
      </c>
      <c r="O24" s="39" t="s">
        <v>0</v>
      </c>
      <c r="P24" s="39">
        <v>97</v>
      </c>
      <c r="Q24" s="39" t="s">
        <v>0</v>
      </c>
      <c r="R24" s="39" t="s">
        <v>0</v>
      </c>
      <c r="S24" s="39" t="s">
        <v>0</v>
      </c>
      <c r="T24" s="39" t="s">
        <v>0</v>
      </c>
      <c r="U24" s="39" t="s">
        <v>0</v>
      </c>
      <c r="V24" s="39" t="s">
        <v>0</v>
      </c>
      <c r="W24" s="39" t="s">
        <v>0</v>
      </c>
      <c r="X24" s="39" t="s">
        <v>0</v>
      </c>
      <c r="Y24" s="39" t="s">
        <v>0</v>
      </c>
      <c r="Z24" s="39" t="s">
        <v>0</v>
      </c>
      <c r="AA24" s="39">
        <v>105</v>
      </c>
      <c r="AB24" s="39" t="s">
        <v>0</v>
      </c>
      <c r="AC24" s="39" t="s">
        <v>0</v>
      </c>
      <c r="AD24" s="39" t="s">
        <v>0</v>
      </c>
      <c r="AE24" s="39">
        <v>105</v>
      </c>
      <c r="AF24" s="39" t="s">
        <v>0</v>
      </c>
      <c r="AG24" s="39" t="s">
        <v>0</v>
      </c>
      <c r="AH24" s="39" t="s">
        <v>0</v>
      </c>
      <c r="AI24" s="39" t="s">
        <v>0</v>
      </c>
      <c r="AJ24" s="39" t="s">
        <v>0</v>
      </c>
      <c r="AK24" s="39" t="s">
        <v>0</v>
      </c>
      <c r="AL24" s="39" t="s">
        <v>0</v>
      </c>
    </row>
    <row r="25" spans="1:38" s="44" customFormat="1" ht="12">
      <c r="A25" s="36"/>
      <c r="B25" s="42">
        <v>0.06</v>
      </c>
      <c r="C25" s="43">
        <v>0.03</v>
      </c>
      <c r="D25" s="43">
        <v>0.08</v>
      </c>
      <c r="E25" s="42">
        <v>0.06</v>
      </c>
      <c r="F25" s="43">
        <v>0.08</v>
      </c>
      <c r="G25" s="43">
        <v>0.07</v>
      </c>
      <c r="H25" s="43">
        <v>0.04</v>
      </c>
      <c r="I25" s="43">
        <v>0.05</v>
      </c>
      <c r="J25" s="43">
        <v>0.04</v>
      </c>
      <c r="K25" s="42">
        <v>0.06</v>
      </c>
      <c r="L25" s="43">
        <v>0.05</v>
      </c>
      <c r="M25" s="43">
        <v>0.05</v>
      </c>
      <c r="N25" s="43">
        <v>0.05</v>
      </c>
      <c r="O25" s="43">
        <v>0.2</v>
      </c>
      <c r="P25" s="42">
        <v>0.05</v>
      </c>
      <c r="Q25" s="43">
        <v>0.02</v>
      </c>
      <c r="R25" s="43">
        <v>0.05</v>
      </c>
      <c r="S25" s="43">
        <v>0.01</v>
      </c>
      <c r="T25" s="43">
        <v>0.01</v>
      </c>
      <c r="U25" s="43">
        <v>0.04</v>
      </c>
      <c r="V25" s="43">
        <v>0</v>
      </c>
      <c r="W25" s="43">
        <v>0.06</v>
      </c>
      <c r="X25" s="43">
        <v>0</v>
      </c>
      <c r="Y25" s="43">
        <v>0.16</v>
      </c>
      <c r="Z25" s="43">
        <v>0.11</v>
      </c>
      <c r="AA25" s="42">
        <v>0.06</v>
      </c>
      <c r="AB25" s="43">
        <v>0.04</v>
      </c>
      <c r="AC25" s="43">
        <v>0.04</v>
      </c>
      <c r="AD25" s="43">
        <v>0.17</v>
      </c>
      <c r="AE25" s="42">
        <v>0.06</v>
      </c>
      <c r="AF25" s="43">
        <v>0.05</v>
      </c>
      <c r="AG25" s="43">
        <v>0.11</v>
      </c>
      <c r="AH25" s="43">
        <v>0.02</v>
      </c>
      <c r="AI25" s="43">
        <v>0.05</v>
      </c>
      <c r="AJ25" s="43">
        <v>0.02</v>
      </c>
      <c r="AK25" s="43">
        <v>0.06</v>
      </c>
      <c r="AL25" s="43">
        <v>0.08</v>
      </c>
    </row>
    <row r="26" s="40" customFormat="1" ht="12">
      <c r="A26" s="35"/>
    </row>
    <row r="27" s="40" customFormat="1" ht="12.75">
      <c r="A27" s="37" t="s">
        <v>248</v>
      </c>
    </row>
    <row r="28" s="44" customFormat="1" ht="12"/>
    <row r="29" spans="1:38" s="40" customFormat="1" ht="12">
      <c r="A29" s="35" t="s">
        <v>261</v>
      </c>
      <c r="B29" s="44">
        <f>SUM(B8,B11)/B5</f>
        <v>0.4351297405189621</v>
      </c>
      <c r="C29" s="44">
        <f aca="true" t="shared" si="0" ref="C29:AL29">SUM(C8,C11)/C5</f>
        <v>0.44683026584867075</v>
      </c>
      <c r="D29" s="44">
        <f t="shared" si="0"/>
        <v>0.4249512670565302</v>
      </c>
      <c r="E29" s="44">
        <f t="shared" si="0"/>
        <v>0.4351297405189621</v>
      </c>
      <c r="F29" s="44">
        <f t="shared" si="0"/>
        <v>0.5726795096322241</v>
      </c>
      <c r="G29" s="44">
        <f t="shared" si="0"/>
        <v>0.44891640866873067</v>
      </c>
      <c r="H29" s="44">
        <f t="shared" si="0"/>
        <v>0.36312849162011174</v>
      </c>
      <c r="I29" s="44">
        <f t="shared" si="0"/>
        <v>0.3741496598639456</v>
      </c>
      <c r="J29" s="44">
        <f t="shared" si="0"/>
        <v>0.3479212253829322</v>
      </c>
      <c r="K29" s="44">
        <f t="shared" si="0"/>
        <v>0.4351297405189621</v>
      </c>
      <c r="L29" s="44">
        <f t="shared" si="0"/>
        <v>0.43612596553773025</v>
      </c>
      <c r="M29" s="44">
        <f t="shared" si="0"/>
        <v>0.4556213017751479</v>
      </c>
      <c r="N29" s="44">
        <f t="shared" si="0"/>
        <v>0.4166666666666667</v>
      </c>
      <c r="O29" s="44">
        <f t="shared" si="0"/>
        <v>0.4</v>
      </c>
      <c r="P29" s="44">
        <f t="shared" si="0"/>
        <v>0.4361210877373012</v>
      </c>
      <c r="Q29" s="44">
        <f t="shared" si="0"/>
        <v>0.3333333333333333</v>
      </c>
      <c r="R29" s="44">
        <f t="shared" si="0"/>
        <v>0.5962145110410094</v>
      </c>
      <c r="S29" s="44">
        <f t="shared" si="0"/>
        <v>0.7314814814814815</v>
      </c>
      <c r="T29" s="44">
        <f t="shared" si="0"/>
        <v>0.1388888888888889</v>
      </c>
      <c r="U29" s="44">
        <f t="shared" si="0"/>
        <v>0.6607142857142857</v>
      </c>
      <c r="V29" s="44">
        <f t="shared" si="0"/>
        <v>0.36363636363636365</v>
      </c>
      <c r="W29" s="44">
        <f t="shared" si="0"/>
        <v>0.40540540540540543</v>
      </c>
      <c r="X29" s="44">
        <f t="shared" si="0"/>
        <v>0.2727272727272727</v>
      </c>
      <c r="Y29" s="44">
        <f t="shared" si="0"/>
        <v>0.30405405405405406</v>
      </c>
      <c r="Z29" s="44">
        <f t="shared" si="0"/>
        <v>0.29277566539923955</v>
      </c>
      <c r="AA29" s="44">
        <f t="shared" si="0"/>
        <v>0.4351297405189621</v>
      </c>
      <c r="AB29" s="44">
        <f t="shared" si="0"/>
        <v>0.6882352941176471</v>
      </c>
      <c r="AC29" s="44">
        <f t="shared" si="0"/>
        <v>0.21810250817884405</v>
      </c>
      <c r="AD29" s="44">
        <f t="shared" si="0"/>
        <v>0.37130801687763715</v>
      </c>
      <c r="AE29" s="44">
        <f t="shared" si="0"/>
        <v>0.4351297405189621</v>
      </c>
      <c r="AF29" s="44">
        <f t="shared" si="0"/>
        <v>0.6168421052631579</v>
      </c>
      <c r="AG29" s="44">
        <f t="shared" si="0"/>
        <v>0.38372093023255816</v>
      </c>
      <c r="AH29" s="44">
        <f t="shared" si="0"/>
        <v>0.4864864864864865</v>
      </c>
      <c r="AI29" s="44">
        <f t="shared" si="0"/>
        <v>0.23300970873786409</v>
      </c>
      <c r="AJ29" s="44">
        <f t="shared" si="0"/>
        <v>0.42035398230088494</v>
      </c>
      <c r="AK29" s="44">
        <f t="shared" si="0"/>
        <v>0.29277566539923955</v>
      </c>
      <c r="AL29" s="44">
        <f t="shared" si="0"/>
        <v>0.4121863799283154</v>
      </c>
    </row>
    <row r="30" spans="1:38" s="40" customFormat="1" ht="12">
      <c r="A30" s="35" t="s">
        <v>262</v>
      </c>
      <c r="B30" s="44">
        <f>SUM(B20,B17)/B5</f>
        <v>0.27395209580838326</v>
      </c>
      <c r="C30" s="44">
        <f aca="true" t="shared" si="1" ref="C30:AL30">SUM(C20,C17)/C5</f>
        <v>0.3016359918200409</v>
      </c>
      <c r="D30" s="44">
        <f t="shared" si="1"/>
        <v>0.24853801169590642</v>
      </c>
      <c r="E30" s="44">
        <f t="shared" si="1"/>
        <v>0.27395209580838326</v>
      </c>
      <c r="F30" s="44">
        <f t="shared" si="1"/>
        <v>0.16112084063047286</v>
      </c>
      <c r="G30" s="44">
        <f t="shared" si="1"/>
        <v>0.25696594427244585</v>
      </c>
      <c r="H30" s="44">
        <f t="shared" si="1"/>
        <v>0.3324022346368715</v>
      </c>
      <c r="I30" s="44">
        <f t="shared" si="1"/>
        <v>0.3333333333333333</v>
      </c>
      <c r="J30" s="44">
        <f t="shared" si="1"/>
        <v>0.34573304157549234</v>
      </c>
      <c r="K30" s="44">
        <f t="shared" si="1"/>
        <v>0.27395209580838326</v>
      </c>
      <c r="L30" s="44">
        <f t="shared" si="1"/>
        <v>0.27748068924539515</v>
      </c>
      <c r="M30" s="44">
        <f t="shared" si="1"/>
        <v>0.21893491124260356</v>
      </c>
      <c r="N30" s="44">
        <f t="shared" si="1"/>
        <v>0.34375</v>
      </c>
      <c r="O30" s="44">
        <f t="shared" si="1"/>
        <v>0.21818181818181817</v>
      </c>
      <c r="P30" s="44">
        <f t="shared" si="1"/>
        <v>0.27603899435608004</v>
      </c>
      <c r="Q30" s="44">
        <f t="shared" si="1"/>
        <v>0.3727422003284072</v>
      </c>
      <c r="R30" s="44">
        <f t="shared" si="1"/>
        <v>0.19085173501577288</v>
      </c>
      <c r="S30" s="44">
        <f t="shared" si="1"/>
        <v>0.09259259259259259</v>
      </c>
      <c r="T30" s="44">
        <f t="shared" si="1"/>
        <v>0.5277777777777778</v>
      </c>
      <c r="U30" s="44">
        <f t="shared" si="1"/>
        <v>0.05357142857142857</v>
      </c>
      <c r="V30" s="44">
        <f t="shared" si="1"/>
        <v>0.5454545454545454</v>
      </c>
      <c r="W30" s="44">
        <f t="shared" si="1"/>
        <v>0.13513513513513514</v>
      </c>
      <c r="X30" s="44">
        <f t="shared" si="1"/>
        <v>0.5454545454545454</v>
      </c>
      <c r="Y30" s="44">
        <f t="shared" si="1"/>
        <v>0.3108108108108108</v>
      </c>
      <c r="Z30" s="44">
        <f t="shared" si="1"/>
        <v>0.28517110266159695</v>
      </c>
      <c r="AA30" s="44">
        <f t="shared" si="1"/>
        <v>0.27395209580838326</v>
      </c>
      <c r="AB30" s="44">
        <f t="shared" si="1"/>
        <v>0.10705882352941176</v>
      </c>
      <c r="AC30" s="44">
        <f t="shared" si="1"/>
        <v>0.44492911668484186</v>
      </c>
      <c r="AD30" s="44">
        <f t="shared" si="1"/>
        <v>0.2109704641350211</v>
      </c>
      <c r="AE30" s="44">
        <f t="shared" si="1"/>
        <v>0.27395209580838326</v>
      </c>
      <c r="AF30" s="44">
        <f t="shared" si="1"/>
        <v>0.17894736842105263</v>
      </c>
      <c r="AG30" s="44">
        <f t="shared" si="1"/>
        <v>0.21705426356589147</v>
      </c>
      <c r="AH30" s="44">
        <f t="shared" si="1"/>
        <v>0.27364864864864863</v>
      </c>
      <c r="AI30" s="44">
        <f t="shared" si="1"/>
        <v>0.3737864077669903</v>
      </c>
      <c r="AJ30" s="44">
        <f t="shared" si="1"/>
        <v>0.3274336283185841</v>
      </c>
      <c r="AK30" s="44">
        <f t="shared" si="1"/>
        <v>0.376425855513308</v>
      </c>
      <c r="AL30" s="44">
        <f t="shared" si="1"/>
        <v>0.27956989247311825</v>
      </c>
    </row>
    <row r="31" s="44" customFormat="1" ht="12"/>
    <row r="32" s="40" customFormat="1" ht="12">
      <c r="A32" s="35"/>
    </row>
    <row r="33" s="40" customFormat="1" ht="12">
      <c r="A33" s="35"/>
    </row>
    <row r="34" s="44" customFormat="1" ht="12"/>
    <row r="35" s="40" customFormat="1" ht="12">
      <c r="A35" s="35"/>
    </row>
    <row r="36" s="40" customFormat="1" ht="12">
      <c r="A36" s="35"/>
    </row>
    <row r="37" s="44" customFormat="1" ht="12"/>
    <row r="38" s="40" customFormat="1" ht="12">
      <c r="A38" s="35"/>
    </row>
    <row r="39" s="40" customFormat="1" ht="12">
      <c r="A39" s="35"/>
    </row>
    <row r="40" s="44" customFormat="1" ht="12"/>
    <row r="41" s="40" customFormat="1" ht="12">
      <c r="A41" s="35"/>
    </row>
    <row r="42" s="40" customFormat="1" ht="12">
      <c r="A42" s="35"/>
    </row>
    <row r="43" s="44" customFormat="1" ht="12"/>
  </sheetData>
  <sheetProtection/>
  <mergeCells count="16">
    <mergeCell ref="AA1:AD1"/>
    <mergeCell ref="A1:A2"/>
    <mergeCell ref="B1:D1"/>
    <mergeCell ref="E1:J1"/>
    <mergeCell ref="AE1:AL1"/>
    <mergeCell ref="A3:AL3"/>
    <mergeCell ref="A4:AL4"/>
    <mergeCell ref="A5:A7"/>
    <mergeCell ref="K1:O1"/>
    <mergeCell ref="P1:Z1"/>
    <mergeCell ref="A23:A25"/>
    <mergeCell ref="A8:A10"/>
    <mergeCell ref="A11:A13"/>
    <mergeCell ref="A14:A16"/>
    <mergeCell ref="A17:A19"/>
    <mergeCell ref="A20:A22"/>
  </mergeCells>
  <hyperlinks>
    <hyperlink ref="A27"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25.xml><?xml version="1.0" encoding="utf-8"?>
<worksheet xmlns="http://schemas.openxmlformats.org/spreadsheetml/2006/main" xmlns:r="http://schemas.openxmlformats.org/officeDocument/2006/relationships">
  <dimension ref="A1:AL42"/>
  <sheetViews>
    <sheetView showGridLines="0" zoomScalePageLayoutView="0" workbookViewId="0" topLeftCell="A1">
      <pane xSplit="1" ySplit="7" topLeftCell="B8" activePane="bottomRight" state="frozen"/>
      <selection pane="topLeft" activeCell="A5" sqref="A5:A7"/>
      <selection pane="topRight" activeCell="A5" sqref="A5:A7"/>
      <selection pane="bottomLeft" activeCell="A5" sqref="A5:A7"/>
      <selection pane="bottomRight" activeCell="H18" sqref="H18"/>
    </sheetView>
  </sheetViews>
  <sheetFormatPr defaultColWidth="7.875" defaultRowHeight="14.25"/>
  <cols>
    <col min="1" max="1" width="40.625" style="6" customWidth="1"/>
    <col min="2" max="15" width="9.625" style="3" customWidth="1"/>
    <col min="16" max="38" width="10.625" style="3" customWidth="1"/>
    <col min="39" max="16384" width="7.875" style="3" customWidth="1"/>
  </cols>
  <sheetData>
    <row r="1" spans="1:38" ht="12">
      <c r="A1" s="1"/>
      <c r="B1" s="2" t="s">
        <v>249</v>
      </c>
      <c r="C1" s="2"/>
      <c r="D1" s="2"/>
      <c r="E1" s="2" t="s">
        <v>1</v>
      </c>
      <c r="F1" s="2"/>
      <c r="G1" s="2"/>
      <c r="H1" s="2"/>
      <c r="I1" s="2"/>
      <c r="J1" s="2"/>
      <c r="K1" s="2" t="s">
        <v>2</v>
      </c>
      <c r="L1" s="2"/>
      <c r="M1" s="2"/>
      <c r="N1" s="2"/>
      <c r="O1" s="2"/>
      <c r="P1" s="2" t="s">
        <v>250</v>
      </c>
      <c r="Q1" s="2"/>
      <c r="R1" s="2"/>
      <c r="S1" s="2"/>
      <c r="T1" s="2"/>
      <c r="U1" s="2"/>
      <c r="V1" s="2"/>
      <c r="W1" s="2"/>
      <c r="X1" s="2"/>
      <c r="Y1" s="2"/>
      <c r="Z1" s="2"/>
      <c r="AA1" s="2" t="s">
        <v>5</v>
      </c>
      <c r="AB1" s="2"/>
      <c r="AC1" s="2"/>
      <c r="AD1" s="2"/>
      <c r="AE1" s="2" t="s">
        <v>6</v>
      </c>
      <c r="AF1" s="2"/>
      <c r="AG1" s="2"/>
      <c r="AH1" s="2"/>
      <c r="AI1" s="2"/>
      <c r="AJ1" s="2"/>
      <c r="AK1" s="2"/>
      <c r="AL1" s="2"/>
    </row>
    <row r="2" spans="1:38" ht="36">
      <c r="A2" s="1"/>
      <c r="B2" s="8" t="s">
        <v>7</v>
      </c>
      <c r="C2" s="7" t="s">
        <v>8</v>
      </c>
      <c r="D2" s="7" t="s">
        <v>9</v>
      </c>
      <c r="E2" s="8" t="s">
        <v>7</v>
      </c>
      <c r="F2" s="7" t="s">
        <v>10</v>
      </c>
      <c r="G2" s="7" t="s">
        <v>11</v>
      </c>
      <c r="H2" s="7" t="s">
        <v>12</v>
      </c>
      <c r="I2" s="7" t="s">
        <v>13</v>
      </c>
      <c r="J2" s="7" t="s">
        <v>14</v>
      </c>
      <c r="K2" s="8" t="s">
        <v>7</v>
      </c>
      <c r="L2" s="7" t="s">
        <v>15</v>
      </c>
      <c r="M2" s="7" t="s">
        <v>16</v>
      </c>
      <c r="N2" s="7" t="s">
        <v>17</v>
      </c>
      <c r="O2" s="7" t="s">
        <v>18</v>
      </c>
      <c r="P2" s="8" t="s">
        <v>7</v>
      </c>
      <c r="Q2" s="7" t="s">
        <v>19</v>
      </c>
      <c r="R2" s="7" t="s">
        <v>20</v>
      </c>
      <c r="S2" s="7" t="s">
        <v>21</v>
      </c>
      <c r="T2" s="7" t="s">
        <v>22</v>
      </c>
      <c r="U2" s="7" t="s">
        <v>23</v>
      </c>
      <c r="V2" s="7" t="s">
        <v>24</v>
      </c>
      <c r="W2" s="7" t="s">
        <v>25</v>
      </c>
      <c r="X2" s="7" t="s">
        <v>26</v>
      </c>
      <c r="Y2" s="7" t="s">
        <v>27</v>
      </c>
      <c r="Z2" s="7" t="s">
        <v>150</v>
      </c>
      <c r="AA2" s="8" t="s">
        <v>7</v>
      </c>
      <c r="AB2" s="7" t="s">
        <v>29</v>
      </c>
      <c r="AC2" s="7" t="s">
        <v>30</v>
      </c>
      <c r="AD2" s="7" t="s">
        <v>31</v>
      </c>
      <c r="AE2" s="8" t="s">
        <v>7</v>
      </c>
      <c r="AF2" s="7" t="s">
        <v>32</v>
      </c>
      <c r="AG2" s="7" t="s">
        <v>33</v>
      </c>
      <c r="AH2" s="7" t="s">
        <v>34</v>
      </c>
      <c r="AI2" s="7" t="s">
        <v>35</v>
      </c>
      <c r="AJ2" s="7" t="s">
        <v>36</v>
      </c>
      <c r="AK2" s="7" t="s">
        <v>37</v>
      </c>
      <c r="AL2" s="7" t="s">
        <v>38</v>
      </c>
    </row>
    <row r="3" spans="1:38" ht="12">
      <c r="A3" s="4" t="s">
        <v>151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12">
      <c r="A4" s="5" t="s">
        <v>279</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s="40" customFormat="1" ht="12">
      <c r="A5" s="38" t="s">
        <v>237</v>
      </c>
      <c r="B5" s="39">
        <v>2004</v>
      </c>
      <c r="C5" s="39">
        <v>978</v>
      </c>
      <c r="D5" s="39">
        <v>1026</v>
      </c>
      <c r="E5" s="39">
        <v>2004</v>
      </c>
      <c r="F5" s="39">
        <v>571</v>
      </c>
      <c r="G5" s="39">
        <v>323</v>
      </c>
      <c r="H5" s="39">
        <v>358</v>
      </c>
      <c r="I5" s="39">
        <v>294</v>
      </c>
      <c r="J5" s="39">
        <v>457</v>
      </c>
      <c r="K5" s="39">
        <v>2004</v>
      </c>
      <c r="L5" s="39">
        <v>1683</v>
      </c>
      <c r="M5" s="39">
        <v>169</v>
      </c>
      <c r="N5" s="39">
        <v>96</v>
      </c>
      <c r="O5" s="39">
        <v>55</v>
      </c>
      <c r="P5" s="39">
        <v>1949</v>
      </c>
      <c r="Q5" s="39">
        <v>609</v>
      </c>
      <c r="R5" s="39">
        <v>634</v>
      </c>
      <c r="S5" s="39">
        <v>108</v>
      </c>
      <c r="T5" s="39">
        <v>72</v>
      </c>
      <c r="U5" s="39">
        <v>56</v>
      </c>
      <c r="V5" s="39">
        <v>11</v>
      </c>
      <c r="W5" s="39">
        <v>37</v>
      </c>
      <c r="X5" s="39">
        <v>11</v>
      </c>
      <c r="Y5" s="39">
        <v>148</v>
      </c>
      <c r="Z5" s="39">
        <v>263</v>
      </c>
      <c r="AA5" s="39">
        <v>2004</v>
      </c>
      <c r="AB5" s="39">
        <v>850</v>
      </c>
      <c r="AC5" s="39">
        <v>917</v>
      </c>
      <c r="AD5" s="39">
        <v>237</v>
      </c>
      <c r="AE5" s="39">
        <v>2004</v>
      </c>
      <c r="AF5" s="39">
        <v>475</v>
      </c>
      <c r="AG5" s="39">
        <v>258</v>
      </c>
      <c r="AH5" s="39">
        <v>296</v>
      </c>
      <c r="AI5" s="39">
        <v>206</v>
      </c>
      <c r="AJ5" s="39">
        <v>226</v>
      </c>
      <c r="AK5" s="39">
        <v>263</v>
      </c>
      <c r="AL5" s="39">
        <v>279</v>
      </c>
    </row>
    <row r="6" spans="1:38" s="40" customFormat="1" ht="12">
      <c r="A6" s="41"/>
      <c r="B6" s="39">
        <v>2004</v>
      </c>
      <c r="C6" s="39">
        <v>887</v>
      </c>
      <c r="D6" s="39">
        <v>1117</v>
      </c>
      <c r="E6" s="39">
        <v>2004</v>
      </c>
      <c r="F6" s="39">
        <v>455</v>
      </c>
      <c r="G6" s="39">
        <v>361</v>
      </c>
      <c r="H6" s="39">
        <v>419</v>
      </c>
      <c r="I6" s="39">
        <v>358</v>
      </c>
      <c r="J6" s="39">
        <v>411</v>
      </c>
      <c r="K6" s="39">
        <v>2004</v>
      </c>
      <c r="L6" s="39">
        <v>1654</v>
      </c>
      <c r="M6" s="39">
        <v>190</v>
      </c>
      <c r="N6" s="39">
        <v>109</v>
      </c>
      <c r="O6" s="39">
        <v>51</v>
      </c>
      <c r="P6" s="39">
        <v>1953</v>
      </c>
      <c r="Q6" s="39">
        <v>553</v>
      </c>
      <c r="R6" s="39">
        <v>651</v>
      </c>
      <c r="S6" s="39">
        <v>129</v>
      </c>
      <c r="T6" s="39">
        <v>77</v>
      </c>
      <c r="U6" s="39">
        <v>76</v>
      </c>
      <c r="V6" s="39">
        <v>10</v>
      </c>
      <c r="W6" s="39">
        <v>50</v>
      </c>
      <c r="X6" s="39">
        <v>12</v>
      </c>
      <c r="Y6" s="39">
        <v>125</v>
      </c>
      <c r="Z6" s="39">
        <v>270</v>
      </c>
      <c r="AA6" s="39">
        <v>2004</v>
      </c>
      <c r="AB6" s="39">
        <v>949</v>
      </c>
      <c r="AC6" s="39">
        <v>840</v>
      </c>
      <c r="AD6" s="39">
        <v>215</v>
      </c>
      <c r="AE6" s="39">
        <v>2004</v>
      </c>
      <c r="AF6" s="39">
        <v>492</v>
      </c>
      <c r="AG6" s="39">
        <v>149</v>
      </c>
      <c r="AH6" s="39">
        <v>434</v>
      </c>
      <c r="AI6" s="39">
        <v>158</v>
      </c>
      <c r="AJ6" s="39">
        <v>262</v>
      </c>
      <c r="AK6" s="39">
        <v>159</v>
      </c>
      <c r="AL6" s="39">
        <v>350</v>
      </c>
    </row>
    <row r="7" spans="1:38" s="44" customFormat="1" ht="12">
      <c r="A7" s="41"/>
      <c r="B7" s="42">
        <v>1</v>
      </c>
      <c r="C7" s="42">
        <v>1</v>
      </c>
      <c r="D7" s="42">
        <v>1</v>
      </c>
      <c r="E7" s="42">
        <v>1</v>
      </c>
      <c r="F7" s="42">
        <v>1</v>
      </c>
      <c r="G7" s="42">
        <v>1</v>
      </c>
      <c r="H7" s="42">
        <v>1</v>
      </c>
      <c r="I7" s="42">
        <v>1</v>
      </c>
      <c r="J7" s="42">
        <v>1</v>
      </c>
      <c r="K7" s="42">
        <v>1</v>
      </c>
      <c r="L7" s="42">
        <v>1</v>
      </c>
      <c r="M7" s="42">
        <v>1</v>
      </c>
      <c r="N7" s="42">
        <v>1</v>
      </c>
      <c r="O7" s="42">
        <v>1</v>
      </c>
      <c r="P7" s="42">
        <v>1</v>
      </c>
      <c r="Q7" s="42">
        <v>1</v>
      </c>
      <c r="R7" s="42">
        <v>1</v>
      </c>
      <c r="S7" s="42">
        <v>1</v>
      </c>
      <c r="T7" s="42">
        <v>1</v>
      </c>
      <c r="U7" s="42">
        <v>1</v>
      </c>
      <c r="V7" s="42">
        <v>1</v>
      </c>
      <c r="W7" s="42">
        <v>1</v>
      </c>
      <c r="X7" s="42">
        <v>1</v>
      </c>
      <c r="Y7" s="42">
        <v>1</v>
      </c>
      <c r="Z7" s="42">
        <v>1</v>
      </c>
      <c r="AA7" s="42">
        <v>1</v>
      </c>
      <c r="AB7" s="42">
        <v>1</v>
      </c>
      <c r="AC7" s="42">
        <v>1</v>
      </c>
      <c r="AD7" s="42">
        <v>1</v>
      </c>
      <c r="AE7" s="42">
        <v>1</v>
      </c>
      <c r="AF7" s="42">
        <v>1</v>
      </c>
      <c r="AG7" s="42">
        <v>1</v>
      </c>
      <c r="AH7" s="42">
        <v>1</v>
      </c>
      <c r="AI7" s="42">
        <v>1</v>
      </c>
      <c r="AJ7" s="42">
        <v>1</v>
      </c>
      <c r="AK7" s="42">
        <v>1</v>
      </c>
      <c r="AL7" s="42">
        <v>1</v>
      </c>
    </row>
    <row r="8" spans="1:38" s="40" customFormat="1" ht="12">
      <c r="A8" s="36" t="s">
        <v>153</v>
      </c>
      <c r="B8" s="39">
        <v>285</v>
      </c>
      <c r="C8" s="39">
        <v>165</v>
      </c>
      <c r="D8" s="39">
        <v>120</v>
      </c>
      <c r="E8" s="39">
        <v>285</v>
      </c>
      <c r="F8" s="39">
        <v>92</v>
      </c>
      <c r="G8" s="39">
        <v>46</v>
      </c>
      <c r="H8" s="39">
        <v>51</v>
      </c>
      <c r="I8" s="39">
        <v>33</v>
      </c>
      <c r="J8" s="39">
        <v>63</v>
      </c>
      <c r="K8" s="39">
        <v>285</v>
      </c>
      <c r="L8" s="39">
        <v>236</v>
      </c>
      <c r="M8" s="39">
        <v>21</v>
      </c>
      <c r="N8" s="39">
        <v>14</v>
      </c>
      <c r="O8" s="39">
        <v>14</v>
      </c>
      <c r="P8" s="39">
        <v>271</v>
      </c>
      <c r="Q8" s="39">
        <v>86</v>
      </c>
      <c r="R8" s="39">
        <v>113</v>
      </c>
      <c r="S8" s="39">
        <v>19</v>
      </c>
      <c r="T8" s="39">
        <v>3</v>
      </c>
      <c r="U8" s="39">
        <v>7</v>
      </c>
      <c r="V8" s="39">
        <v>2</v>
      </c>
      <c r="W8" s="39">
        <v>4</v>
      </c>
      <c r="X8" s="39">
        <v>1</v>
      </c>
      <c r="Y8" s="39">
        <v>13</v>
      </c>
      <c r="Z8" s="39">
        <v>23</v>
      </c>
      <c r="AA8" s="39">
        <v>285</v>
      </c>
      <c r="AB8" s="39">
        <v>155</v>
      </c>
      <c r="AC8" s="39">
        <v>106</v>
      </c>
      <c r="AD8" s="39">
        <v>24</v>
      </c>
      <c r="AE8" s="39">
        <v>285</v>
      </c>
      <c r="AF8" s="39">
        <v>86</v>
      </c>
      <c r="AG8" s="39">
        <v>38</v>
      </c>
      <c r="AH8" s="39">
        <v>41</v>
      </c>
      <c r="AI8" s="39">
        <v>27</v>
      </c>
      <c r="AJ8" s="39">
        <v>28</v>
      </c>
      <c r="AK8" s="39">
        <v>39</v>
      </c>
      <c r="AL8" s="39">
        <v>27</v>
      </c>
    </row>
    <row r="9" spans="1:38" s="40" customFormat="1" ht="12">
      <c r="A9" s="36"/>
      <c r="B9" s="39">
        <v>268</v>
      </c>
      <c r="C9" s="39" t="s">
        <v>0</v>
      </c>
      <c r="D9" s="39" t="s">
        <v>0</v>
      </c>
      <c r="E9" s="39">
        <v>268</v>
      </c>
      <c r="F9" s="39" t="s">
        <v>0</v>
      </c>
      <c r="G9" s="39" t="s">
        <v>0</v>
      </c>
      <c r="H9" s="39" t="s">
        <v>0</v>
      </c>
      <c r="I9" s="39" t="s">
        <v>0</v>
      </c>
      <c r="J9" s="39" t="s">
        <v>0</v>
      </c>
      <c r="K9" s="39">
        <v>268</v>
      </c>
      <c r="L9" s="39" t="s">
        <v>0</v>
      </c>
      <c r="M9" s="39" t="s">
        <v>0</v>
      </c>
      <c r="N9" s="39" t="s">
        <v>0</v>
      </c>
      <c r="O9" s="39" t="s">
        <v>0</v>
      </c>
      <c r="P9" s="39">
        <v>258</v>
      </c>
      <c r="Q9" s="39" t="s">
        <v>0</v>
      </c>
      <c r="R9" s="39" t="s">
        <v>0</v>
      </c>
      <c r="S9" s="39" t="s">
        <v>0</v>
      </c>
      <c r="T9" s="39" t="s">
        <v>0</v>
      </c>
      <c r="U9" s="39" t="s">
        <v>0</v>
      </c>
      <c r="V9" s="39" t="s">
        <v>0</v>
      </c>
      <c r="W9" s="39" t="s">
        <v>0</v>
      </c>
      <c r="X9" s="39" t="s">
        <v>0</v>
      </c>
      <c r="Y9" s="39" t="s">
        <v>0</v>
      </c>
      <c r="Z9" s="39" t="s">
        <v>0</v>
      </c>
      <c r="AA9" s="39">
        <v>268</v>
      </c>
      <c r="AB9" s="39" t="s">
        <v>0</v>
      </c>
      <c r="AC9" s="39" t="s">
        <v>0</v>
      </c>
      <c r="AD9" s="39" t="s">
        <v>0</v>
      </c>
      <c r="AE9" s="39">
        <v>268</v>
      </c>
      <c r="AF9" s="39" t="s">
        <v>0</v>
      </c>
      <c r="AG9" s="39" t="s">
        <v>0</v>
      </c>
      <c r="AH9" s="39" t="s">
        <v>0</v>
      </c>
      <c r="AI9" s="39" t="s">
        <v>0</v>
      </c>
      <c r="AJ9" s="39" t="s">
        <v>0</v>
      </c>
      <c r="AK9" s="39" t="s">
        <v>0</v>
      </c>
      <c r="AL9" s="39" t="s">
        <v>0</v>
      </c>
    </row>
    <row r="10" spans="1:38" s="44" customFormat="1" ht="12">
      <c r="A10" s="36"/>
      <c r="B10" s="42">
        <v>0.14</v>
      </c>
      <c r="C10" s="43">
        <v>0.17</v>
      </c>
      <c r="D10" s="43">
        <v>0.12</v>
      </c>
      <c r="E10" s="42">
        <v>0.14</v>
      </c>
      <c r="F10" s="43">
        <v>0.16</v>
      </c>
      <c r="G10" s="43">
        <v>0.14</v>
      </c>
      <c r="H10" s="43">
        <v>0.14</v>
      </c>
      <c r="I10" s="43">
        <v>0.11</v>
      </c>
      <c r="J10" s="43">
        <v>0.14</v>
      </c>
      <c r="K10" s="42">
        <v>0.14</v>
      </c>
      <c r="L10" s="43">
        <v>0.14</v>
      </c>
      <c r="M10" s="43">
        <v>0.13</v>
      </c>
      <c r="N10" s="43">
        <v>0.15</v>
      </c>
      <c r="O10" s="43">
        <v>0.25</v>
      </c>
      <c r="P10" s="42">
        <v>0.14</v>
      </c>
      <c r="Q10" s="43">
        <v>0.14</v>
      </c>
      <c r="R10" s="43">
        <v>0.18</v>
      </c>
      <c r="S10" s="43">
        <v>0.18</v>
      </c>
      <c r="T10" s="43">
        <v>0.04</v>
      </c>
      <c r="U10" s="43">
        <v>0.12</v>
      </c>
      <c r="V10" s="43">
        <v>0.23</v>
      </c>
      <c r="W10" s="43">
        <v>0.1</v>
      </c>
      <c r="X10" s="43">
        <v>0.11</v>
      </c>
      <c r="Y10" s="43">
        <v>0.09</v>
      </c>
      <c r="Z10" s="43">
        <v>0.09</v>
      </c>
      <c r="AA10" s="42">
        <v>0.14</v>
      </c>
      <c r="AB10" s="43">
        <v>0.18</v>
      </c>
      <c r="AC10" s="43">
        <v>0.12</v>
      </c>
      <c r="AD10" s="43">
        <v>0.1</v>
      </c>
      <c r="AE10" s="42">
        <v>0.14</v>
      </c>
      <c r="AF10" s="43">
        <v>0.18</v>
      </c>
      <c r="AG10" s="43">
        <v>0.15</v>
      </c>
      <c r="AH10" s="43">
        <v>0.14</v>
      </c>
      <c r="AI10" s="43">
        <v>0.13</v>
      </c>
      <c r="AJ10" s="43">
        <v>0.13</v>
      </c>
      <c r="AK10" s="43">
        <v>0.15</v>
      </c>
      <c r="AL10" s="43">
        <v>0.1</v>
      </c>
    </row>
    <row r="11" spans="1:38" s="40" customFormat="1" ht="12">
      <c r="A11" s="36" t="s">
        <v>154</v>
      </c>
      <c r="B11" s="39">
        <v>664</v>
      </c>
      <c r="C11" s="39">
        <v>326</v>
      </c>
      <c r="D11" s="39">
        <v>338</v>
      </c>
      <c r="E11" s="39">
        <v>664</v>
      </c>
      <c r="F11" s="39">
        <v>210</v>
      </c>
      <c r="G11" s="39">
        <v>97</v>
      </c>
      <c r="H11" s="39">
        <v>114</v>
      </c>
      <c r="I11" s="39">
        <v>97</v>
      </c>
      <c r="J11" s="39">
        <v>146</v>
      </c>
      <c r="K11" s="39">
        <v>664</v>
      </c>
      <c r="L11" s="39">
        <v>552</v>
      </c>
      <c r="M11" s="39">
        <v>56</v>
      </c>
      <c r="N11" s="39">
        <v>41</v>
      </c>
      <c r="O11" s="39">
        <v>15</v>
      </c>
      <c r="P11" s="39">
        <v>649</v>
      </c>
      <c r="Q11" s="39">
        <v>184</v>
      </c>
      <c r="R11" s="39">
        <v>224</v>
      </c>
      <c r="S11" s="39">
        <v>60</v>
      </c>
      <c r="T11" s="39">
        <v>14</v>
      </c>
      <c r="U11" s="39">
        <v>25</v>
      </c>
      <c r="V11" s="39">
        <v>3</v>
      </c>
      <c r="W11" s="39">
        <v>15</v>
      </c>
      <c r="X11" s="39">
        <v>3</v>
      </c>
      <c r="Y11" s="39">
        <v>39</v>
      </c>
      <c r="Z11" s="39">
        <v>82</v>
      </c>
      <c r="AA11" s="39">
        <v>664</v>
      </c>
      <c r="AB11" s="39">
        <v>352</v>
      </c>
      <c r="AC11" s="39">
        <v>239</v>
      </c>
      <c r="AD11" s="39">
        <v>72</v>
      </c>
      <c r="AE11" s="39">
        <v>664</v>
      </c>
      <c r="AF11" s="39">
        <v>175</v>
      </c>
      <c r="AG11" s="39">
        <v>83</v>
      </c>
      <c r="AH11" s="39">
        <v>103</v>
      </c>
      <c r="AI11" s="39">
        <v>69</v>
      </c>
      <c r="AJ11" s="39">
        <v>75</v>
      </c>
      <c r="AK11" s="39">
        <v>74</v>
      </c>
      <c r="AL11" s="39">
        <v>84</v>
      </c>
    </row>
    <row r="12" spans="1:38" s="40" customFormat="1" ht="12">
      <c r="A12" s="36"/>
      <c r="B12" s="39">
        <v>688</v>
      </c>
      <c r="C12" s="39" t="s">
        <v>0</v>
      </c>
      <c r="D12" s="39" t="s">
        <v>0</v>
      </c>
      <c r="E12" s="39">
        <v>688</v>
      </c>
      <c r="F12" s="39" t="s">
        <v>0</v>
      </c>
      <c r="G12" s="39" t="s">
        <v>0</v>
      </c>
      <c r="H12" s="39" t="s">
        <v>0</v>
      </c>
      <c r="I12" s="39" t="s">
        <v>0</v>
      </c>
      <c r="J12" s="39" t="s">
        <v>0</v>
      </c>
      <c r="K12" s="39">
        <v>688</v>
      </c>
      <c r="L12" s="39" t="s">
        <v>0</v>
      </c>
      <c r="M12" s="39" t="s">
        <v>0</v>
      </c>
      <c r="N12" s="39" t="s">
        <v>0</v>
      </c>
      <c r="O12" s="39" t="s">
        <v>0</v>
      </c>
      <c r="P12" s="39">
        <v>673</v>
      </c>
      <c r="Q12" s="39" t="s">
        <v>0</v>
      </c>
      <c r="R12" s="39" t="s">
        <v>0</v>
      </c>
      <c r="S12" s="39" t="s">
        <v>0</v>
      </c>
      <c r="T12" s="39" t="s">
        <v>0</v>
      </c>
      <c r="U12" s="39" t="s">
        <v>0</v>
      </c>
      <c r="V12" s="39" t="s">
        <v>0</v>
      </c>
      <c r="W12" s="39" t="s">
        <v>0</v>
      </c>
      <c r="X12" s="39" t="s">
        <v>0</v>
      </c>
      <c r="Y12" s="39" t="s">
        <v>0</v>
      </c>
      <c r="Z12" s="39" t="s">
        <v>0</v>
      </c>
      <c r="AA12" s="39">
        <v>688</v>
      </c>
      <c r="AB12" s="39" t="s">
        <v>0</v>
      </c>
      <c r="AC12" s="39" t="s">
        <v>0</v>
      </c>
      <c r="AD12" s="39" t="s">
        <v>0</v>
      </c>
      <c r="AE12" s="39">
        <v>688</v>
      </c>
      <c r="AF12" s="39" t="s">
        <v>0</v>
      </c>
      <c r="AG12" s="39" t="s">
        <v>0</v>
      </c>
      <c r="AH12" s="39" t="s">
        <v>0</v>
      </c>
      <c r="AI12" s="39" t="s">
        <v>0</v>
      </c>
      <c r="AJ12" s="39" t="s">
        <v>0</v>
      </c>
      <c r="AK12" s="39" t="s">
        <v>0</v>
      </c>
      <c r="AL12" s="39" t="s">
        <v>0</v>
      </c>
    </row>
    <row r="13" spans="1:38" s="44" customFormat="1" ht="12">
      <c r="A13" s="36"/>
      <c r="B13" s="42">
        <v>0.33</v>
      </c>
      <c r="C13" s="43">
        <v>0.33</v>
      </c>
      <c r="D13" s="43">
        <v>0.33</v>
      </c>
      <c r="E13" s="42">
        <v>0.33</v>
      </c>
      <c r="F13" s="43">
        <v>0.37</v>
      </c>
      <c r="G13" s="43">
        <v>0.3</v>
      </c>
      <c r="H13" s="43">
        <v>0.32</v>
      </c>
      <c r="I13" s="43">
        <v>0.33</v>
      </c>
      <c r="J13" s="43">
        <v>0.32</v>
      </c>
      <c r="K13" s="42">
        <v>0.33</v>
      </c>
      <c r="L13" s="43">
        <v>0.33</v>
      </c>
      <c r="M13" s="43">
        <v>0.33</v>
      </c>
      <c r="N13" s="43">
        <v>0.42</v>
      </c>
      <c r="O13" s="43">
        <v>0.27</v>
      </c>
      <c r="P13" s="42">
        <v>0.33</v>
      </c>
      <c r="Q13" s="43">
        <v>0.3</v>
      </c>
      <c r="R13" s="43">
        <v>0.35</v>
      </c>
      <c r="S13" s="43">
        <v>0.55</v>
      </c>
      <c r="T13" s="43">
        <v>0.19</v>
      </c>
      <c r="U13" s="43">
        <v>0.44</v>
      </c>
      <c r="V13" s="43">
        <v>0.32</v>
      </c>
      <c r="W13" s="43">
        <v>0.4</v>
      </c>
      <c r="X13" s="43">
        <v>0.28</v>
      </c>
      <c r="Y13" s="43">
        <v>0.26</v>
      </c>
      <c r="Z13" s="43">
        <v>0.31</v>
      </c>
      <c r="AA13" s="42">
        <v>0.33</v>
      </c>
      <c r="AB13" s="43">
        <v>0.41</v>
      </c>
      <c r="AC13" s="43">
        <v>0.26</v>
      </c>
      <c r="AD13" s="43">
        <v>0.31</v>
      </c>
      <c r="AE13" s="42">
        <v>0.33</v>
      </c>
      <c r="AF13" s="43">
        <v>0.37</v>
      </c>
      <c r="AG13" s="43">
        <v>0.32</v>
      </c>
      <c r="AH13" s="43">
        <v>0.35</v>
      </c>
      <c r="AI13" s="43">
        <v>0.34</v>
      </c>
      <c r="AJ13" s="43">
        <v>0.33</v>
      </c>
      <c r="AK13" s="43">
        <v>0.28</v>
      </c>
      <c r="AL13" s="43">
        <v>0.3</v>
      </c>
    </row>
    <row r="14" spans="1:38" s="40" customFormat="1" ht="12">
      <c r="A14" s="36" t="s">
        <v>155</v>
      </c>
      <c r="B14" s="39">
        <v>422</v>
      </c>
      <c r="C14" s="39">
        <v>232</v>
      </c>
      <c r="D14" s="39">
        <v>190</v>
      </c>
      <c r="E14" s="39">
        <v>422</v>
      </c>
      <c r="F14" s="39">
        <v>83</v>
      </c>
      <c r="G14" s="39">
        <v>74</v>
      </c>
      <c r="H14" s="39">
        <v>87</v>
      </c>
      <c r="I14" s="39">
        <v>72</v>
      </c>
      <c r="J14" s="39">
        <v>107</v>
      </c>
      <c r="K14" s="39">
        <v>422</v>
      </c>
      <c r="L14" s="39">
        <v>358</v>
      </c>
      <c r="M14" s="39">
        <v>40</v>
      </c>
      <c r="N14" s="39">
        <v>18</v>
      </c>
      <c r="O14" s="39">
        <v>7</v>
      </c>
      <c r="P14" s="39">
        <v>415</v>
      </c>
      <c r="Q14" s="39">
        <v>161</v>
      </c>
      <c r="R14" s="39">
        <v>118</v>
      </c>
      <c r="S14" s="39">
        <v>11</v>
      </c>
      <c r="T14" s="39">
        <v>14</v>
      </c>
      <c r="U14" s="39">
        <v>11</v>
      </c>
      <c r="V14" s="39">
        <v>4</v>
      </c>
      <c r="W14" s="39">
        <v>7</v>
      </c>
      <c r="X14" s="39">
        <v>1</v>
      </c>
      <c r="Y14" s="39">
        <v>31</v>
      </c>
      <c r="Z14" s="39">
        <v>56</v>
      </c>
      <c r="AA14" s="39">
        <v>422</v>
      </c>
      <c r="AB14" s="39">
        <v>128</v>
      </c>
      <c r="AC14" s="39">
        <v>250</v>
      </c>
      <c r="AD14" s="39">
        <v>44</v>
      </c>
      <c r="AE14" s="39">
        <v>422</v>
      </c>
      <c r="AF14" s="39">
        <v>79</v>
      </c>
      <c r="AG14" s="39">
        <v>54</v>
      </c>
      <c r="AH14" s="39">
        <v>72</v>
      </c>
      <c r="AI14" s="39">
        <v>57</v>
      </c>
      <c r="AJ14" s="39">
        <v>62</v>
      </c>
      <c r="AK14" s="39">
        <v>52</v>
      </c>
      <c r="AL14" s="39">
        <v>47</v>
      </c>
    </row>
    <row r="15" spans="1:38" s="40" customFormat="1" ht="12">
      <c r="A15" s="36"/>
      <c r="B15" s="39">
        <v>417</v>
      </c>
      <c r="C15" s="39" t="s">
        <v>0</v>
      </c>
      <c r="D15" s="39" t="s">
        <v>0</v>
      </c>
      <c r="E15" s="39">
        <v>417</v>
      </c>
      <c r="F15" s="39" t="s">
        <v>0</v>
      </c>
      <c r="G15" s="39" t="s">
        <v>0</v>
      </c>
      <c r="H15" s="39" t="s">
        <v>0</v>
      </c>
      <c r="I15" s="39" t="s">
        <v>0</v>
      </c>
      <c r="J15" s="39" t="s">
        <v>0</v>
      </c>
      <c r="K15" s="39">
        <v>417</v>
      </c>
      <c r="L15" s="39" t="s">
        <v>0</v>
      </c>
      <c r="M15" s="39" t="s">
        <v>0</v>
      </c>
      <c r="N15" s="39" t="s">
        <v>0</v>
      </c>
      <c r="O15" s="39" t="s">
        <v>0</v>
      </c>
      <c r="P15" s="39">
        <v>410</v>
      </c>
      <c r="Q15" s="39" t="s">
        <v>0</v>
      </c>
      <c r="R15" s="39" t="s">
        <v>0</v>
      </c>
      <c r="S15" s="39" t="s">
        <v>0</v>
      </c>
      <c r="T15" s="39" t="s">
        <v>0</v>
      </c>
      <c r="U15" s="39" t="s">
        <v>0</v>
      </c>
      <c r="V15" s="39" t="s">
        <v>0</v>
      </c>
      <c r="W15" s="39" t="s">
        <v>0</v>
      </c>
      <c r="X15" s="39" t="s">
        <v>0</v>
      </c>
      <c r="Y15" s="39" t="s">
        <v>0</v>
      </c>
      <c r="Z15" s="39" t="s">
        <v>0</v>
      </c>
      <c r="AA15" s="39">
        <v>417</v>
      </c>
      <c r="AB15" s="39" t="s">
        <v>0</v>
      </c>
      <c r="AC15" s="39" t="s">
        <v>0</v>
      </c>
      <c r="AD15" s="39" t="s">
        <v>0</v>
      </c>
      <c r="AE15" s="39">
        <v>417</v>
      </c>
      <c r="AF15" s="39" t="s">
        <v>0</v>
      </c>
      <c r="AG15" s="39" t="s">
        <v>0</v>
      </c>
      <c r="AH15" s="39" t="s">
        <v>0</v>
      </c>
      <c r="AI15" s="39" t="s">
        <v>0</v>
      </c>
      <c r="AJ15" s="39" t="s">
        <v>0</v>
      </c>
      <c r="AK15" s="39" t="s">
        <v>0</v>
      </c>
      <c r="AL15" s="39" t="s">
        <v>0</v>
      </c>
    </row>
    <row r="16" spans="1:38" s="44" customFormat="1" ht="12">
      <c r="A16" s="36"/>
      <c r="B16" s="42">
        <v>0.21</v>
      </c>
      <c r="C16" s="43">
        <v>0.24</v>
      </c>
      <c r="D16" s="43">
        <v>0.19</v>
      </c>
      <c r="E16" s="42">
        <v>0.21</v>
      </c>
      <c r="F16" s="43">
        <v>0.15</v>
      </c>
      <c r="G16" s="43">
        <v>0.23</v>
      </c>
      <c r="H16" s="43">
        <v>0.24</v>
      </c>
      <c r="I16" s="43">
        <v>0.24</v>
      </c>
      <c r="J16" s="43">
        <v>0.23</v>
      </c>
      <c r="K16" s="42">
        <v>0.21</v>
      </c>
      <c r="L16" s="43">
        <v>0.21</v>
      </c>
      <c r="M16" s="43">
        <v>0.23</v>
      </c>
      <c r="N16" s="43">
        <v>0.18</v>
      </c>
      <c r="O16" s="43">
        <v>0.13</v>
      </c>
      <c r="P16" s="42">
        <v>0.21</v>
      </c>
      <c r="Q16" s="43">
        <v>0.26</v>
      </c>
      <c r="R16" s="43">
        <v>0.19</v>
      </c>
      <c r="S16" s="43">
        <v>0.1</v>
      </c>
      <c r="T16" s="43">
        <v>0.19</v>
      </c>
      <c r="U16" s="43">
        <v>0.19</v>
      </c>
      <c r="V16" s="43">
        <v>0.4</v>
      </c>
      <c r="W16" s="43">
        <v>0.19</v>
      </c>
      <c r="X16" s="43">
        <v>0.12</v>
      </c>
      <c r="Y16" s="43">
        <v>0.21</v>
      </c>
      <c r="Z16" s="43">
        <v>0.21</v>
      </c>
      <c r="AA16" s="42">
        <v>0.21</v>
      </c>
      <c r="AB16" s="43">
        <v>0.15</v>
      </c>
      <c r="AC16" s="43">
        <v>0.27</v>
      </c>
      <c r="AD16" s="43">
        <v>0.19</v>
      </c>
      <c r="AE16" s="42">
        <v>0.21</v>
      </c>
      <c r="AF16" s="43">
        <v>0.17</v>
      </c>
      <c r="AG16" s="43">
        <v>0.21</v>
      </c>
      <c r="AH16" s="43">
        <v>0.24</v>
      </c>
      <c r="AI16" s="43">
        <v>0.28</v>
      </c>
      <c r="AJ16" s="43">
        <v>0.27</v>
      </c>
      <c r="AK16" s="43">
        <v>0.2</v>
      </c>
      <c r="AL16" s="43">
        <v>0.17</v>
      </c>
    </row>
    <row r="17" spans="1:38" s="40" customFormat="1" ht="12">
      <c r="A17" s="36" t="s">
        <v>156</v>
      </c>
      <c r="B17" s="39">
        <v>242</v>
      </c>
      <c r="C17" s="39">
        <v>137</v>
      </c>
      <c r="D17" s="39">
        <v>106</v>
      </c>
      <c r="E17" s="39">
        <v>242</v>
      </c>
      <c r="F17" s="39">
        <v>42</v>
      </c>
      <c r="G17" s="39">
        <v>30</v>
      </c>
      <c r="H17" s="39">
        <v>53</v>
      </c>
      <c r="I17" s="39">
        <v>41</v>
      </c>
      <c r="J17" s="39">
        <v>77</v>
      </c>
      <c r="K17" s="39">
        <v>242</v>
      </c>
      <c r="L17" s="39">
        <v>207</v>
      </c>
      <c r="M17" s="39">
        <v>18</v>
      </c>
      <c r="N17" s="39">
        <v>11</v>
      </c>
      <c r="O17" s="39">
        <v>7</v>
      </c>
      <c r="P17" s="39">
        <v>236</v>
      </c>
      <c r="Q17" s="39">
        <v>108</v>
      </c>
      <c r="R17" s="39">
        <v>47</v>
      </c>
      <c r="S17" s="39">
        <v>5</v>
      </c>
      <c r="T17" s="39">
        <v>31</v>
      </c>
      <c r="U17" s="39">
        <v>3</v>
      </c>
      <c r="V17" s="39">
        <v>0</v>
      </c>
      <c r="W17" s="39">
        <v>2</v>
      </c>
      <c r="X17" s="39">
        <v>4</v>
      </c>
      <c r="Y17" s="39">
        <v>10</v>
      </c>
      <c r="Z17" s="39">
        <v>24</v>
      </c>
      <c r="AA17" s="39">
        <v>242</v>
      </c>
      <c r="AB17" s="39">
        <v>38</v>
      </c>
      <c r="AC17" s="39">
        <v>189</v>
      </c>
      <c r="AD17" s="39">
        <v>15</v>
      </c>
      <c r="AE17" s="39">
        <v>242</v>
      </c>
      <c r="AF17" s="39">
        <v>31</v>
      </c>
      <c r="AG17" s="39">
        <v>19</v>
      </c>
      <c r="AH17" s="39">
        <v>40</v>
      </c>
      <c r="AI17" s="39">
        <v>25</v>
      </c>
      <c r="AJ17" s="39">
        <v>37</v>
      </c>
      <c r="AK17" s="39">
        <v>49</v>
      </c>
      <c r="AL17" s="39">
        <v>42</v>
      </c>
    </row>
    <row r="18" spans="1:38" s="40" customFormat="1" ht="12">
      <c r="A18" s="36"/>
      <c r="B18" s="39">
        <v>235</v>
      </c>
      <c r="C18" s="39" t="s">
        <v>0</v>
      </c>
      <c r="D18" s="39" t="s">
        <v>0</v>
      </c>
      <c r="E18" s="39">
        <v>235</v>
      </c>
      <c r="F18" s="39" t="s">
        <v>0</v>
      </c>
      <c r="G18" s="39" t="s">
        <v>0</v>
      </c>
      <c r="H18" s="39" t="s">
        <v>0</v>
      </c>
      <c r="I18" s="39" t="s">
        <v>0</v>
      </c>
      <c r="J18" s="39" t="s">
        <v>0</v>
      </c>
      <c r="K18" s="39">
        <v>235</v>
      </c>
      <c r="L18" s="39" t="s">
        <v>0</v>
      </c>
      <c r="M18" s="39" t="s">
        <v>0</v>
      </c>
      <c r="N18" s="39" t="s">
        <v>0</v>
      </c>
      <c r="O18" s="39" t="s">
        <v>0</v>
      </c>
      <c r="P18" s="39">
        <v>227</v>
      </c>
      <c r="Q18" s="39" t="s">
        <v>0</v>
      </c>
      <c r="R18" s="39" t="s">
        <v>0</v>
      </c>
      <c r="S18" s="39" t="s">
        <v>0</v>
      </c>
      <c r="T18" s="39" t="s">
        <v>0</v>
      </c>
      <c r="U18" s="39" t="s">
        <v>0</v>
      </c>
      <c r="V18" s="39" t="s">
        <v>0</v>
      </c>
      <c r="W18" s="39" t="s">
        <v>0</v>
      </c>
      <c r="X18" s="39" t="s">
        <v>0</v>
      </c>
      <c r="Y18" s="39" t="s">
        <v>0</v>
      </c>
      <c r="Z18" s="39" t="s">
        <v>0</v>
      </c>
      <c r="AA18" s="39">
        <v>235</v>
      </c>
      <c r="AB18" s="39" t="s">
        <v>0</v>
      </c>
      <c r="AC18" s="39" t="s">
        <v>0</v>
      </c>
      <c r="AD18" s="39" t="s">
        <v>0</v>
      </c>
      <c r="AE18" s="39">
        <v>235</v>
      </c>
      <c r="AF18" s="39" t="s">
        <v>0</v>
      </c>
      <c r="AG18" s="39" t="s">
        <v>0</v>
      </c>
      <c r="AH18" s="39" t="s">
        <v>0</v>
      </c>
      <c r="AI18" s="39" t="s">
        <v>0</v>
      </c>
      <c r="AJ18" s="39" t="s">
        <v>0</v>
      </c>
      <c r="AK18" s="39" t="s">
        <v>0</v>
      </c>
      <c r="AL18" s="39" t="s">
        <v>0</v>
      </c>
    </row>
    <row r="19" spans="1:38" s="44" customFormat="1" ht="12">
      <c r="A19" s="36"/>
      <c r="B19" s="42">
        <v>0.12</v>
      </c>
      <c r="C19" s="43">
        <v>0.14</v>
      </c>
      <c r="D19" s="43">
        <v>0.1</v>
      </c>
      <c r="E19" s="42">
        <v>0.12</v>
      </c>
      <c r="F19" s="43">
        <v>0.07</v>
      </c>
      <c r="G19" s="43">
        <v>0.09</v>
      </c>
      <c r="H19" s="43">
        <v>0.15</v>
      </c>
      <c r="I19" s="43">
        <v>0.14</v>
      </c>
      <c r="J19" s="43">
        <v>0.17</v>
      </c>
      <c r="K19" s="42">
        <v>0.12</v>
      </c>
      <c r="L19" s="43">
        <v>0.12</v>
      </c>
      <c r="M19" s="43">
        <v>0.11</v>
      </c>
      <c r="N19" s="43">
        <v>0.11</v>
      </c>
      <c r="O19" s="43">
        <v>0.12</v>
      </c>
      <c r="P19" s="42">
        <v>0.12</v>
      </c>
      <c r="Q19" s="43">
        <v>0.18</v>
      </c>
      <c r="R19" s="43">
        <v>0.07</v>
      </c>
      <c r="S19" s="43">
        <v>0.04</v>
      </c>
      <c r="T19" s="43">
        <v>0.43</v>
      </c>
      <c r="U19" s="43">
        <v>0.05</v>
      </c>
      <c r="V19" s="43">
        <v>0.05</v>
      </c>
      <c r="W19" s="43">
        <v>0.06</v>
      </c>
      <c r="X19" s="43">
        <v>0.39</v>
      </c>
      <c r="Y19" s="43">
        <v>0.07</v>
      </c>
      <c r="Z19" s="43">
        <v>0.09</v>
      </c>
      <c r="AA19" s="42">
        <v>0.12</v>
      </c>
      <c r="AB19" s="43">
        <v>0.05</v>
      </c>
      <c r="AC19" s="43">
        <v>0.21</v>
      </c>
      <c r="AD19" s="43">
        <v>0.06</v>
      </c>
      <c r="AE19" s="42">
        <v>0.12</v>
      </c>
      <c r="AF19" s="43">
        <v>0.06</v>
      </c>
      <c r="AG19" s="43">
        <v>0.07</v>
      </c>
      <c r="AH19" s="43">
        <v>0.14</v>
      </c>
      <c r="AI19" s="43">
        <v>0.12</v>
      </c>
      <c r="AJ19" s="43">
        <v>0.16</v>
      </c>
      <c r="AK19" s="43">
        <v>0.18</v>
      </c>
      <c r="AL19" s="43">
        <v>0.15</v>
      </c>
    </row>
    <row r="20" spans="1:38" s="40" customFormat="1" ht="12">
      <c r="A20" s="36" t="s">
        <v>114</v>
      </c>
      <c r="B20" s="39">
        <v>391</v>
      </c>
      <c r="C20" s="39">
        <v>118</v>
      </c>
      <c r="D20" s="39">
        <v>273</v>
      </c>
      <c r="E20" s="39">
        <v>391</v>
      </c>
      <c r="F20" s="39">
        <v>145</v>
      </c>
      <c r="G20" s="39">
        <v>77</v>
      </c>
      <c r="H20" s="39">
        <v>54</v>
      </c>
      <c r="I20" s="39">
        <v>51</v>
      </c>
      <c r="J20" s="39">
        <v>64</v>
      </c>
      <c r="K20" s="39">
        <v>391</v>
      </c>
      <c r="L20" s="39">
        <v>331</v>
      </c>
      <c r="M20" s="39">
        <v>34</v>
      </c>
      <c r="N20" s="39">
        <v>13</v>
      </c>
      <c r="O20" s="39">
        <v>13</v>
      </c>
      <c r="P20" s="39">
        <v>378</v>
      </c>
      <c r="Q20" s="39">
        <v>69</v>
      </c>
      <c r="R20" s="39">
        <v>132</v>
      </c>
      <c r="S20" s="39">
        <v>13</v>
      </c>
      <c r="T20" s="39">
        <v>11</v>
      </c>
      <c r="U20" s="39">
        <v>11</v>
      </c>
      <c r="V20" s="39">
        <v>0</v>
      </c>
      <c r="W20" s="39">
        <v>9</v>
      </c>
      <c r="X20" s="39">
        <v>1</v>
      </c>
      <c r="Y20" s="39">
        <v>55</v>
      </c>
      <c r="Z20" s="39">
        <v>79</v>
      </c>
      <c r="AA20" s="39">
        <v>391</v>
      </c>
      <c r="AB20" s="39">
        <v>177</v>
      </c>
      <c r="AC20" s="39">
        <v>133</v>
      </c>
      <c r="AD20" s="39">
        <v>81</v>
      </c>
      <c r="AE20" s="39">
        <v>391</v>
      </c>
      <c r="AF20" s="39">
        <v>104</v>
      </c>
      <c r="AG20" s="39">
        <v>64</v>
      </c>
      <c r="AH20" s="39">
        <v>39</v>
      </c>
      <c r="AI20" s="39">
        <v>28</v>
      </c>
      <c r="AJ20" s="39">
        <v>25</v>
      </c>
      <c r="AK20" s="39">
        <v>50</v>
      </c>
      <c r="AL20" s="39">
        <v>81</v>
      </c>
    </row>
    <row r="21" spans="1:38" s="40" customFormat="1" ht="12">
      <c r="A21" s="36"/>
      <c r="B21" s="39">
        <v>396</v>
      </c>
      <c r="C21" s="39" t="s">
        <v>0</v>
      </c>
      <c r="D21" s="39" t="s">
        <v>0</v>
      </c>
      <c r="E21" s="39">
        <v>396</v>
      </c>
      <c r="F21" s="39" t="s">
        <v>0</v>
      </c>
      <c r="G21" s="39" t="s">
        <v>0</v>
      </c>
      <c r="H21" s="39" t="s">
        <v>0</v>
      </c>
      <c r="I21" s="39" t="s">
        <v>0</v>
      </c>
      <c r="J21" s="39" t="s">
        <v>0</v>
      </c>
      <c r="K21" s="39">
        <v>396</v>
      </c>
      <c r="L21" s="39" t="s">
        <v>0</v>
      </c>
      <c r="M21" s="39" t="s">
        <v>0</v>
      </c>
      <c r="N21" s="39" t="s">
        <v>0</v>
      </c>
      <c r="O21" s="39" t="s">
        <v>0</v>
      </c>
      <c r="P21" s="39">
        <v>385</v>
      </c>
      <c r="Q21" s="39" t="s">
        <v>0</v>
      </c>
      <c r="R21" s="39" t="s">
        <v>0</v>
      </c>
      <c r="S21" s="39" t="s">
        <v>0</v>
      </c>
      <c r="T21" s="39" t="s">
        <v>0</v>
      </c>
      <c r="U21" s="39" t="s">
        <v>0</v>
      </c>
      <c r="V21" s="39" t="s">
        <v>0</v>
      </c>
      <c r="W21" s="39" t="s">
        <v>0</v>
      </c>
      <c r="X21" s="39" t="s">
        <v>0</v>
      </c>
      <c r="Y21" s="39" t="s">
        <v>0</v>
      </c>
      <c r="Z21" s="39" t="s">
        <v>0</v>
      </c>
      <c r="AA21" s="39">
        <v>396</v>
      </c>
      <c r="AB21" s="39" t="s">
        <v>0</v>
      </c>
      <c r="AC21" s="39" t="s">
        <v>0</v>
      </c>
      <c r="AD21" s="39" t="s">
        <v>0</v>
      </c>
      <c r="AE21" s="39">
        <v>396</v>
      </c>
      <c r="AF21" s="39" t="s">
        <v>0</v>
      </c>
      <c r="AG21" s="39" t="s">
        <v>0</v>
      </c>
      <c r="AH21" s="39" t="s">
        <v>0</v>
      </c>
      <c r="AI21" s="39" t="s">
        <v>0</v>
      </c>
      <c r="AJ21" s="39" t="s">
        <v>0</v>
      </c>
      <c r="AK21" s="39" t="s">
        <v>0</v>
      </c>
      <c r="AL21" s="39" t="s">
        <v>0</v>
      </c>
    </row>
    <row r="22" spans="1:38" s="44" customFormat="1" ht="12">
      <c r="A22" s="36"/>
      <c r="B22" s="42">
        <v>0.2</v>
      </c>
      <c r="C22" s="43">
        <v>0.12</v>
      </c>
      <c r="D22" s="43">
        <v>0.27</v>
      </c>
      <c r="E22" s="42">
        <v>0.2</v>
      </c>
      <c r="F22" s="43">
        <v>0.25</v>
      </c>
      <c r="G22" s="43">
        <v>0.24</v>
      </c>
      <c r="H22" s="43">
        <v>0.15</v>
      </c>
      <c r="I22" s="43">
        <v>0.17</v>
      </c>
      <c r="J22" s="43">
        <v>0.14</v>
      </c>
      <c r="K22" s="42">
        <v>0.2</v>
      </c>
      <c r="L22" s="43">
        <v>0.2</v>
      </c>
      <c r="M22" s="43">
        <v>0.2</v>
      </c>
      <c r="N22" s="43">
        <v>0.14</v>
      </c>
      <c r="O22" s="43">
        <v>0.23</v>
      </c>
      <c r="P22" s="42">
        <v>0.19</v>
      </c>
      <c r="Q22" s="43">
        <v>0.11</v>
      </c>
      <c r="R22" s="43">
        <v>0.21</v>
      </c>
      <c r="S22" s="43">
        <v>0.12</v>
      </c>
      <c r="T22" s="43">
        <v>0.15</v>
      </c>
      <c r="U22" s="43">
        <v>0.19</v>
      </c>
      <c r="V22" s="43">
        <v>0</v>
      </c>
      <c r="W22" s="43">
        <v>0.25</v>
      </c>
      <c r="X22" s="43">
        <v>0.1</v>
      </c>
      <c r="Y22" s="43">
        <v>0.37</v>
      </c>
      <c r="Z22" s="43">
        <v>0.3</v>
      </c>
      <c r="AA22" s="42">
        <v>0.2</v>
      </c>
      <c r="AB22" s="43">
        <v>0.21</v>
      </c>
      <c r="AC22" s="43">
        <v>0.15</v>
      </c>
      <c r="AD22" s="43">
        <v>0.34</v>
      </c>
      <c r="AE22" s="42">
        <v>0.2</v>
      </c>
      <c r="AF22" s="43">
        <v>0.22</v>
      </c>
      <c r="AG22" s="43">
        <v>0.25</v>
      </c>
      <c r="AH22" s="43">
        <v>0.13</v>
      </c>
      <c r="AI22" s="43">
        <v>0.14</v>
      </c>
      <c r="AJ22" s="43">
        <v>0.11</v>
      </c>
      <c r="AK22" s="43">
        <v>0.19</v>
      </c>
      <c r="AL22" s="43">
        <v>0.29</v>
      </c>
    </row>
    <row r="23" s="40" customFormat="1" ht="12">
      <c r="A23" s="35"/>
    </row>
    <row r="24" s="40" customFormat="1" ht="12.75">
      <c r="A24" s="37" t="s">
        <v>248</v>
      </c>
    </row>
    <row r="25" s="44" customFormat="1" ht="12"/>
    <row r="26" spans="1:38" s="40" customFormat="1" ht="12">
      <c r="A26" s="35" t="s">
        <v>263</v>
      </c>
      <c r="B26" s="44">
        <f>SUM(B8,B11)/B5</f>
        <v>0.47355289421157687</v>
      </c>
      <c r="C26" s="44">
        <f aca="true" t="shared" si="0" ref="C26:AL26">SUM(C8,C11)/C5</f>
        <v>0.5020449897750511</v>
      </c>
      <c r="D26" s="44">
        <f t="shared" si="0"/>
        <v>0.44639376218323584</v>
      </c>
      <c r="E26" s="44">
        <f t="shared" si="0"/>
        <v>0.47355289421157687</v>
      </c>
      <c r="F26" s="44">
        <f t="shared" si="0"/>
        <v>0.5288966725043783</v>
      </c>
      <c r="G26" s="44">
        <f t="shared" si="0"/>
        <v>0.44272445820433437</v>
      </c>
      <c r="H26" s="44">
        <f t="shared" si="0"/>
        <v>0.46089385474860334</v>
      </c>
      <c r="I26" s="44">
        <f t="shared" si="0"/>
        <v>0.4421768707482993</v>
      </c>
      <c r="J26" s="44">
        <f t="shared" si="0"/>
        <v>0.4573304157549234</v>
      </c>
      <c r="K26" s="44">
        <f t="shared" si="0"/>
        <v>0.47355289421157687</v>
      </c>
      <c r="L26" s="44">
        <f t="shared" si="0"/>
        <v>0.4682115270350565</v>
      </c>
      <c r="M26" s="44">
        <f t="shared" si="0"/>
        <v>0.4556213017751479</v>
      </c>
      <c r="N26" s="44">
        <f t="shared" si="0"/>
        <v>0.5729166666666666</v>
      </c>
      <c r="O26" s="44">
        <f t="shared" si="0"/>
        <v>0.5272727272727272</v>
      </c>
      <c r="P26" s="44">
        <f t="shared" si="0"/>
        <v>0.4720369420215495</v>
      </c>
      <c r="Q26" s="44">
        <f t="shared" si="0"/>
        <v>0.4433497536945813</v>
      </c>
      <c r="R26" s="44">
        <f t="shared" si="0"/>
        <v>0.5315457413249212</v>
      </c>
      <c r="S26" s="44">
        <f t="shared" si="0"/>
        <v>0.7314814814814815</v>
      </c>
      <c r="T26" s="44">
        <f t="shared" si="0"/>
        <v>0.2361111111111111</v>
      </c>
      <c r="U26" s="44">
        <f t="shared" si="0"/>
        <v>0.5714285714285714</v>
      </c>
      <c r="V26" s="44">
        <f t="shared" si="0"/>
        <v>0.45454545454545453</v>
      </c>
      <c r="W26" s="44">
        <f t="shared" si="0"/>
        <v>0.5135135135135135</v>
      </c>
      <c r="X26" s="44">
        <f t="shared" si="0"/>
        <v>0.36363636363636365</v>
      </c>
      <c r="Y26" s="44">
        <f t="shared" si="0"/>
        <v>0.35135135135135137</v>
      </c>
      <c r="Z26" s="44">
        <f t="shared" si="0"/>
        <v>0.39923954372623577</v>
      </c>
      <c r="AA26" s="44">
        <f t="shared" si="0"/>
        <v>0.47355289421157687</v>
      </c>
      <c r="AB26" s="44">
        <f t="shared" si="0"/>
        <v>0.5964705882352941</v>
      </c>
      <c r="AC26" s="44">
        <f t="shared" si="0"/>
        <v>0.376226826608506</v>
      </c>
      <c r="AD26" s="44">
        <f t="shared" si="0"/>
        <v>0.4050632911392405</v>
      </c>
      <c r="AE26" s="44">
        <f t="shared" si="0"/>
        <v>0.47355289421157687</v>
      </c>
      <c r="AF26" s="44">
        <f t="shared" si="0"/>
        <v>0.5494736842105263</v>
      </c>
      <c r="AG26" s="44">
        <f t="shared" si="0"/>
        <v>0.4689922480620155</v>
      </c>
      <c r="AH26" s="44">
        <f t="shared" si="0"/>
        <v>0.4864864864864865</v>
      </c>
      <c r="AI26" s="44">
        <f t="shared" si="0"/>
        <v>0.46601941747572817</v>
      </c>
      <c r="AJ26" s="44">
        <f t="shared" si="0"/>
        <v>0.4557522123893805</v>
      </c>
      <c r="AK26" s="44">
        <f t="shared" si="0"/>
        <v>0.4296577946768061</v>
      </c>
      <c r="AL26" s="44">
        <f t="shared" si="0"/>
        <v>0.3978494623655914</v>
      </c>
    </row>
    <row r="27" spans="1:38" s="40" customFormat="1" ht="12">
      <c r="A27" s="35" t="s">
        <v>264</v>
      </c>
      <c r="B27" s="44">
        <f>SUM(B17,B14)/B5</f>
        <v>0.3313373253493014</v>
      </c>
      <c r="C27" s="44">
        <f aca="true" t="shared" si="1" ref="C27:AL27">SUM(C17,C14)/C5</f>
        <v>0.3773006134969325</v>
      </c>
      <c r="D27" s="44">
        <f t="shared" si="1"/>
        <v>0.2884990253411306</v>
      </c>
      <c r="E27" s="44">
        <f t="shared" si="1"/>
        <v>0.3313373253493014</v>
      </c>
      <c r="F27" s="44">
        <f t="shared" si="1"/>
        <v>0.21891418563922943</v>
      </c>
      <c r="G27" s="44">
        <f t="shared" si="1"/>
        <v>0.3219814241486068</v>
      </c>
      <c r="H27" s="44">
        <f t="shared" si="1"/>
        <v>0.39106145251396646</v>
      </c>
      <c r="I27" s="44">
        <f t="shared" si="1"/>
        <v>0.3843537414965986</v>
      </c>
      <c r="J27" s="44">
        <f t="shared" si="1"/>
        <v>0.4026258205689278</v>
      </c>
      <c r="K27" s="44">
        <f t="shared" si="1"/>
        <v>0.3313373253493014</v>
      </c>
      <c r="L27" s="44">
        <f t="shared" si="1"/>
        <v>0.33571004159239454</v>
      </c>
      <c r="M27" s="44">
        <f t="shared" si="1"/>
        <v>0.3431952662721893</v>
      </c>
      <c r="N27" s="44">
        <f t="shared" si="1"/>
        <v>0.3020833333333333</v>
      </c>
      <c r="O27" s="44">
        <f t="shared" si="1"/>
        <v>0.2545454545454545</v>
      </c>
      <c r="P27" s="44">
        <f t="shared" si="1"/>
        <v>0.3340174448435095</v>
      </c>
      <c r="Q27" s="44">
        <f t="shared" si="1"/>
        <v>0.44170771756978655</v>
      </c>
      <c r="R27" s="44">
        <f t="shared" si="1"/>
        <v>0.26025236593059936</v>
      </c>
      <c r="S27" s="44">
        <f t="shared" si="1"/>
        <v>0.14814814814814814</v>
      </c>
      <c r="T27" s="44">
        <f t="shared" si="1"/>
        <v>0.625</v>
      </c>
      <c r="U27" s="44">
        <f t="shared" si="1"/>
        <v>0.25</v>
      </c>
      <c r="V27" s="44">
        <f t="shared" si="1"/>
        <v>0.36363636363636365</v>
      </c>
      <c r="W27" s="44">
        <f t="shared" si="1"/>
        <v>0.24324324324324326</v>
      </c>
      <c r="X27" s="44">
        <f t="shared" si="1"/>
        <v>0.45454545454545453</v>
      </c>
      <c r="Y27" s="44">
        <f t="shared" si="1"/>
        <v>0.27702702702702703</v>
      </c>
      <c r="Z27" s="44">
        <f t="shared" si="1"/>
        <v>0.3041825095057034</v>
      </c>
      <c r="AA27" s="44">
        <f t="shared" si="1"/>
        <v>0.3313373253493014</v>
      </c>
      <c r="AB27" s="44">
        <f t="shared" si="1"/>
        <v>0.1952941176470588</v>
      </c>
      <c r="AC27" s="44">
        <f t="shared" si="1"/>
        <v>0.4787350054525627</v>
      </c>
      <c r="AD27" s="44">
        <f t="shared" si="1"/>
        <v>0.2489451476793249</v>
      </c>
      <c r="AE27" s="44">
        <f t="shared" si="1"/>
        <v>0.3313373253493014</v>
      </c>
      <c r="AF27" s="44">
        <f t="shared" si="1"/>
        <v>0.23157894736842105</v>
      </c>
      <c r="AG27" s="44">
        <f t="shared" si="1"/>
        <v>0.28294573643410853</v>
      </c>
      <c r="AH27" s="44">
        <f t="shared" si="1"/>
        <v>0.3783783783783784</v>
      </c>
      <c r="AI27" s="44">
        <f t="shared" si="1"/>
        <v>0.39805825242718446</v>
      </c>
      <c r="AJ27" s="44">
        <f t="shared" si="1"/>
        <v>0.43805309734513276</v>
      </c>
      <c r="AK27" s="44">
        <f t="shared" si="1"/>
        <v>0.3840304182509506</v>
      </c>
      <c r="AL27" s="44">
        <f t="shared" si="1"/>
        <v>0.31899641577060933</v>
      </c>
    </row>
    <row r="28" s="44" customFormat="1" ht="12"/>
    <row r="29" s="40" customFormat="1" ht="12">
      <c r="A29" s="35"/>
    </row>
    <row r="30" s="40" customFormat="1" ht="12">
      <c r="A30" s="35"/>
    </row>
    <row r="31" s="44" customFormat="1" ht="12"/>
    <row r="32" s="40" customFormat="1" ht="12">
      <c r="A32" s="35"/>
    </row>
    <row r="33" s="40" customFormat="1" ht="12">
      <c r="A33" s="35"/>
    </row>
    <row r="34" s="44" customFormat="1" ht="12"/>
    <row r="35" s="40" customFormat="1" ht="12">
      <c r="A35" s="35"/>
    </row>
    <row r="36" s="40" customFormat="1" ht="12">
      <c r="A36" s="35"/>
    </row>
    <row r="37" s="44" customFormat="1" ht="12"/>
    <row r="38" s="40" customFormat="1" ht="12">
      <c r="A38" s="35"/>
    </row>
    <row r="39" s="40" customFormat="1" ht="12">
      <c r="A39" s="35"/>
    </row>
    <row r="40" s="44" customFormat="1" ht="12"/>
    <row r="41" s="40" customFormat="1" ht="12">
      <c r="A41" s="35"/>
    </row>
    <row r="42" s="40" customFormat="1" ht="12">
      <c r="A42" s="35"/>
    </row>
    <row r="43" s="44" customFormat="1" ht="12"/>
  </sheetData>
  <sheetProtection/>
  <mergeCells count="15">
    <mergeCell ref="A1:A2"/>
    <mergeCell ref="B1:D1"/>
    <mergeCell ref="E1:J1"/>
    <mergeCell ref="K1:O1"/>
    <mergeCell ref="P1:Z1"/>
    <mergeCell ref="AA1:AD1"/>
    <mergeCell ref="A8:A10"/>
    <mergeCell ref="A11:A13"/>
    <mergeCell ref="A14:A16"/>
    <mergeCell ref="A17:A19"/>
    <mergeCell ref="A20:A22"/>
    <mergeCell ref="AE1:AL1"/>
    <mergeCell ref="A3:AL3"/>
    <mergeCell ref="A4:AL4"/>
    <mergeCell ref="A5:A7"/>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26.xml><?xml version="1.0" encoding="utf-8"?>
<worksheet xmlns="http://schemas.openxmlformats.org/spreadsheetml/2006/main" xmlns:r="http://schemas.openxmlformats.org/officeDocument/2006/relationships">
  <dimension ref="A2:F42"/>
  <sheetViews>
    <sheetView showGridLines="0" zoomScalePageLayoutView="0" workbookViewId="0" topLeftCell="A1">
      <pane xSplit="1" ySplit="7" topLeftCell="B8" activePane="bottomRight" state="frozen"/>
      <selection pane="topLeft" activeCell="A5" sqref="A5:A7"/>
      <selection pane="topRight" activeCell="A5" sqref="A5:A7"/>
      <selection pane="bottomLeft" activeCell="A5" sqref="A5:A7"/>
      <selection pane="bottomRight" activeCell="A5" sqref="A5:A7"/>
    </sheetView>
  </sheetViews>
  <sheetFormatPr defaultColWidth="7.875" defaultRowHeight="14.25"/>
  <cols>
    <col min="1" max="1" width="40.625" style="6" customWidth="1"/>
    <col min="2" max="6" width="9.625" style="3" customWidth="1"/>
    <col min="7" max="16384" width="7.875" style="3" customWidth="1"/>
  </cols>
  <sheetData>
    <row r="2" spans="1:6" ht="48">
      <c r="A2" s="45"/>
      <c r="B2" s="7" t="s">
        <v>159</v>
      </c>
      <c r="C2" s="7" t="s">
        <v>167</v>
      </c>
      <c r="D2" s="7" t="s">
        <v>170</v>
      </c>
      <c r="E2" s="7" t="s">
        <v>173</v>
      </c>
      <c r="F2" s="7" t="s">
        <v>176</v>
      </c>
    </row>
    <row r="3" spans="1:6" ht="12">
      <c r="A3" s="4" t="s">
        <v>276</v>
      </c>
      <c r="B3" s="4"/>
      <c r="C3" s="4"/>
      <c r="D3" s="4"/>
      <c r="E3" s="4"/>
      <c r="F3" s="4"/>
    </row>
    <row r="4" spans="1:6" ht="24">
      <c r="A4" s="47" t="s">
        <v>269</v>
      </c>
      <c r="B4" s="46"/>
      <c r="C4" s="46"/>
      <c r="D4" s="46"/>
      <c r="E4" s="46"/>
      <c r="F4" s="46"/>
    </row>
    <row r="5" spans="1:6" s="40" customFormat="1" ht="12">
      <c r="A5" s="38" t="s">
        <v>237</v>
      </c>
      <c r="B5" s="39">
        <v>2004</v>
      </c>
      <c r="C5" s="39">
        <v>2004</v>
      </c>
      <c r="D5" s="39">
        <v>2004</v>
      </c>
      <c r="E5" s="39">
        <v>2004</v>
      </c>
      <c r="F5" s="39">
        <v>2004</v>
      </c>
    </row>
    <row r="6" spans="1:6" s="40" customFormat="1" ht="12">
      <c r="A6" s="41"/>
      <c r="B6" s="39">
        <v>2004</v>
      </c>
      <c r="C6" s="39">
        <v>2004</v>
      </c>
      <c r="D6" s="39">
        <v>2004</v>
      </c>
      <c r="E6" s="39">
        <v>2004</v>
      </c>
      <c r="F6" s="39">
        <v>2004</v>
      </c>
    </row>
    <row r="7" spans="1:6" s="44" customFormat="1" ht="12">
      <c r="A7" s="41"/>
      <c r="B7" s="42">
        <v>1</v>
      </c>
      <c r="C7" s="42">
        <v>1</v>
      </c>
      <c r="D7" s="42">
        <v>1</v>
      </c>
      <c r="E7" s="42">
        <v>1</v>
      </c>
      <c r="F7" s="42">
        <v>1</v>
      </c>
    </row>
    <row r="8" spans="1:6" s="40" customFormat="1" ht="12">
      <c r="A8" s="36" t="s">
        <v>160</v>
      </c>
      <c r="B8" s="39">
        <v>94</v>
      </c>
      <c r="C8" s="39">
        <v>84</v>
      </c>
      <c r="D8" s="39">
        <v>175</v>
      </c>
      <c r="E8" s="39">
        <v>115</v>
      </c>
      <c r="F8" s="39">
        <v>122</v>
      </c>
    </row>
    <row r="9" spans="1:6" s="40" customFormat="1" ht="12">
      <c r="A9" s="36"/>
      <c r="B9" s="39">
        <v>78</v>
      </c>
      <c r="C9" s="39">
        <v>72</v>
      </c>
      <c r="D9" s="39">
        <v>181</v>
      </c>
      <c r="E9" s="39">
        <v>104</v>
      </c>
      <c r="F9" s="39">
        <v>128</v>
      </c>
    </row>
    <row r="10" spans="1:6" s="44" customFormat="1" ht="12">
      <c r="A10" s="36"/>
      <c r="B10" s="42">
        <v>0.05</v>
      </c>
      <c r="C10" s="42">
        <v>0.04</v>
      </c>
      <c r="D10" s="42">
        <v>0.09</v>
      </c>
      <c r="E10" s="42">
        <v>0.06</v>
      </c>
      <c r="F10" s="42">
        <v>0.06</v>
      </c>
    </row>
    <row r="11" spans="1:6" s="40" customFormat="1" ht="12">
      <c r="A11" s="36" t="s">
        <v>161</v>
      </c>
      <c r="B11" s="39">
        <v>720</v>
      </c>
      <c r="C11" s="39">
        <v>557</v>
      </c>
      <c r="D11" s="39">
        <v>661</v>
      </c>
      <c r="E11" s="39">
        <v>434</v>
      </c>
      <c r="F11" s="39">
        <v>675</v>
      </c>
    </row>
    <row r="12" spans="1:6" s="40" customFormat="1" ht="12">
      <c r="A12" s="36"/>
      <c r="B12" s="39">
        <v>684</v>
      </c>
      <c r="C12" s="39">
        <v>587</v>
      </c>
      <c r="D12" s="39">
        <v>689</v>
      </c>
      <c r="E12" s="39">
        <v>423</v>
      </c>
      <c r="F12" s="39">
        <v>699</v>
      </c>
    </row>
    <row r="13" spans="1:6" s="44" customFormat="1" ht="12">
      <c r="A13" s="36"/>
      <c r="B13" s="42">
        <v>0.36</v>
      </c>
      <c r="C13" s="42">
        <v>0.28</v>
      </c>
      <c r="D13" s="42">
        <v>0.33</v>
      </c>
      <c r="E13" s="42">
        <v>0.22</v>
      </c>
      <c r="F13" s="42">
        <v>0.34</v>
      </c>
    </row>
    <row r="14" spans="1:6" s="40" customFormat="1" ht="12">
      <c r="A14" s="36" t="s">
        <v>162</v>
      </c>
      <c r="B14" s="39">
        <v>562</v>
      </c>
      <c r="C14" s="39">
        <v>759</v>
      </c>
      <c r="D14" s="39">
        <v>340</v>
      </c>
      <c r="E14" s="39">
        <v>415</v>
      </c>
      <c r="F14" s="39">
        <v>347</v>
      </c>
    </row>
    <row r="15" spans="1:6" s="40" customFormat="1" ht="12">
      <c r="A15" s="36"/>
      <c r="B15" s="39">
        <v>590</v>
      </c>
      <c r="C15" s="39">
        <v>751</v>
      </c>
      <c r="D15" s="39">
        <v>314</v>
      </c>
      <c r="E15" s="39">
        <v>412</v>
      </c>
      <c r="F15" s="39">
        <v>329</v>
      </c>
    </row>
    <row r="16" spans="1:6" s="44" customFormat="1" ht="12">
      <c r="A16" s="36"/>
      <c r="B16" s="42">
        <v>0.28</v>
      </c>
      <c r="C16" s="42">
        <v>0.38</v>
      </c>
      <c r="D16" s="42">
        <v>0.17</v>
      </c>
      <c r="E16" s="42">
        <v>0.21</v>
      </c>
      <c r="F16" s="42">
        <v>0.17</v>
      </c>
    </row>
    <row r="17" spans="1:6" s="40" customFormat="1" ht="12">
      <c r="A17" s="36" t="s">
        <v>163</v>
      </c>
      <c r="B17" s="39">
        <v>247</v>
      </c>
      <c r="C17" s="39">
        <v>211</v>
      </c>
      <c r="D17" s="39">
        <v>120</v>
      </c>
      <c r="E17" s="39">
        <v>334</v>
      </c>
      <c r="F17" s="39">
        <v>154</v>
      </c>
    </row>
    <row r="18" spans="1:6" s="40" customFormat="1" ht="12">
      <c r="A18" s="36"/>
      <c r="B18" s="39">
        <v>289</v>
      </c>
      <c r="C18" s="39">
        <v>216</v>
      </c>
      <c r="D18" s="39">
        <v>109</v>
      </c>
      <c r="E18" s="39">
        <v>345</v>
      </c>
      <c r="F18" s="39">
        <v>146</v>
      </c>
    </row>
    <row r="19" spans="1:6" s="44" customFormat="1" ht="12">
      <c r="A19" s="36"/>
      <c r="B19" s="42">
        <v>0.12</v>
      </c>
      <c r="C19" s="42">
        <v>0.11</v>
      </c>
      <c r="D19" s="42">
        <v>0.06</v>
      </c>
      <c r="E19" s="42">
        <v>0.17</v>
      </c>
      <c r="F19" s="42">
        <v>0.08</v>
      </c>
    </row>
    <row r="20" spans="1:6" s="40" customFormat="1" ht="12">
      <c r="A20" s="36" t="s">
        <v>164</v>
      </c>
      <c r="B20" s="39">
        <v>381</v>
      </c>
      <c r="C20" s="39">
        <v>392</v>
      </c>
      <c r="D20" s="39">
        <v>708</v>
      </c>
      <c r="E20" s="39">
        <v>706</v>
      </c>
      <c r="F20" s="39">
        <v>706</v>
      </c>
    </row>
    <row r="21" spans="1:6" s="40" customFormat="1" ht="12">
      <c r="A21" s="36"/>
      <c r="B21" s="39">
        <v>363</v>
      </c>
      <c r="C21" s="39">
        <v>378</v>
      </c>
      <c r="D21" s="39">
        <v>711</v>
      </c>
      <c r="E21" s="39">
        <v>720</v>
      </c>
      <c r="F21" s="39">
        <v>702</v>
      </c>
    </row>
    <row r="22" spans="1:6" s="44" customFormat="1" ht="12">
      <c r="A22" s="36"/>
      <c r="B22" s="42">
        <v>0.19</v>
      </c>
      <c r="C22" s="42">
        <v>0.2</v>
      </c>
      <c r="D22" s="42">
        <v>0.35</v>
      </c>
      <c r="E22" s="42">
        <v>0.35</v>
      </c>
      <c r="F22" s="42">
        <v>0.35</v>
      </c>
    </row>
    <row r="23" s="40" customFormat="1" ht="12">
      <c r="A23" s="35"/>
    </row>
    <row r="24" s="40" customFormat="1" ht="12.75">
      <c r="A24" s="37" t="s">
        <v>248</v>
      </c>
    </row>
    <row r="25" s="44" customFormat="1" ht="12"/>
    <row r="26" spans="1:6" s="40" customFormat="1" ht="12">
      <c r="A26" s="35" t="s">
        <v>265</v>
      </c>
      <c r="B26" s="44">
        <f>SUM(B8,B11)/B5</f>
        <v>0.406187624750499</v>
      </c>
      <c r="C26" s="44">
        <f>SUM(C8,C11)/C5</f>
        <v>0.3198602794411178</v>
      </c>
      <c r="D26" s="44">
        <f>SUM(D8,D11)/D5</f>
        <v>0.4171656686626746</v>
      </c>
      <c r="E26" s="44">
        <f>SUM(E8,E11)/E5</f>
        <v>0.27395209580838326</v>
      </c>
      <c r="F26" s="44">
        <f>SUM(F8,F11)/F5</f>
        <v>0.3977045908183633</v>
      </c>
    </row>
    <row r="27" spans="1:6" s="40" customFormat="1" ht="12">
      <c r="A27" s="35" t="s">
        <v>266</v>
      </c>
      <c r="B27" s="44">
        <f>SUM(B17,B14)/B5</f>
        <v>0.4036926147704591</v>
      </c>
      <c r="C27" s="44">
        <f>SUM(C17,C14)/C5</f>
        <v>0.48403193612774453</v>
      </c>
      <c r="D27" s="44">
        <f>SUM(D17,D14)/D5</f>
        <v>0.22954091816367264</v>
      </c>
      <c r="E27" s="44">
        <f>SUM(E17,E14)/E5</f>
        <v>0.37375249500998003</v>
      </c>
      <c r="F27" s="44">
        <f>SUM(F17,F14)/F5</f>
        <v>0.25</v>
      </c>
    </row>
    <row r="28" s="44" customFormat="1" ht="12"/>
    <row r="29" s="40" customFormat="1" ht="12">
      <c r="A29" s="35"/>
    </row>
    <row r="30" s="40" customFormat="1" ht="12">
      <c r="A30" s="35"/>
    </row>
    <row r="31" s="44" customFormat="1" ht="12"/>
    <row r="32" s="40" customFormat="1" ht="12">
      <c r="A32" s="35"/>
    </row>
    <row r="33" s="40" customFormat="1" ht="12">
      <c r="A33" s="35"/>
    </row>
    <row r="34" s="44" customFormat="1" ht="12"/>
    <row r="35" s="40" customFormat="1" ht="12">
      <c r="A35" s="35"/>
    </row>
    <row r="36" s="40" customFormat="1" ht="12">
      <c r="A36" s="35"/>
    </row>
    <row r="37" s="44" customFormat="1" ht="12"/>
    <row r="38" s="40" customFormat="1" ht="12">
      <c r="A38" s="35"/>
    </row>
    <row r="39" s="40" customFormat="1" ht="12">
      <c r="A39" s="35"/>
    </row>
    <row r="40" s="44" customFormat="1" ht="12"/>
    <row r="41" s="40" customFormat="1" ht="12">
      <c r="A41" s="35"/>
    </row>
    <row r="42" s="40" customFormat="1" ht="12">
      <c r="A42" s="35"/>
    </row>
    <row r="43" s="44" customFormat="1" ht="12"/>
  </sheetData>
  <sheetProtection/>
  <mergeCells count="7">
    <mergeCell ref="A14:A16"/>
    <mergeCell ref="A17:A19"/>
    <mergeCell ref="A20:A22"/>
    <mergeCell ref="A3:F3"/>
    <mergeCell ref="A5:A7"/>
    <mergeCell ref="A8:A10"/>
    <mergeCell ref="A11:A13"/>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worksheet>
</file>

<file path=xl/worksheets/sheet27.xml><?xml version="1.0" encoding="utf-8"?>
<worksheet xmlns="http://schemas.openxmlformats.org/spreadsheetml/2006/main" xmlns:r="http://schemas.openxmlformats.org/officeDocument/2006/relationships">
  <dimension ref="A1:AL42"/>
  <sheetViews>
    <sheetView showGridLines="0" zoomScalePageLayoutView="0" workbookViewId="0" topLeftCell="A1">
      <pane xSplit="1" ySplit="7" topLeftCell="B8" activePane="bottomRight" state="frozen"/>
      <selection pane="topLeft" activeCell="A5" sqref="A5:A7"/>
      <selection pane="topRight" activeCell="A5" sqref="A5:A7"/>
      <selection pane="bottomLeft" activeCell="A5" sqref="A5:A7"/>
      <selection pane="bottomRight" activeCell="A1" sqref="A1:A2"/>
    </sheetView>
  </sheetViews>
  <sheetFormatPr defaultColWidth="7.875" defaultRowHeight="14.25"/>
  <cols>
    <col min="1" max="1" width="40.625" style="6" customWidth="1"/>
    <col min="2" max="15" width="9.625" style="3" customWidth="1"/>
    <col min="16" max="38" width="10.625" style="3" customWidth="1"/>
    <col min="39" max="16384" width="7.875" style="3" customWidth="1"/>
  </cols>
  <sheetData>
    <row r="1" spans="1:38" ht="12">
      <c r="A1" s="1" t="s">
        <v>269</v>
      </c>
      <c r="B1" s="2" t="s">
        <v>249</v>
      </c>
      <c r="C1" s="2"/>
      <c r="D1" s="2"/>
      <c r="E1" s="2" t="s">
        <v>1</v>
      </c>
      <c r="F1" s="2"/>
      <c r="G1" s="2"/>
      <c r="H1" s="2"/>
      <c r="I1" s="2"/>
      <c r="J1" s="2"/>
      <c r="K1" s="2" t="s">
        <v>2</v>
      </c>
      <c r="L1" s="2"/>
      <c r="M1" s="2"/>
      <c r="N1" s="2"/>
      <c r="O1" s="2"/>
      <c r="P1" s="2" t="s">
        <v>250</v>
      </c>
      <c r="Q1" s="2"/>
      <c r="R1" s="2"/>
      <c r="S1" s="2"/>
      <c r="T1" s="2"/>
      <c r="U1" s="2"/>
      <c r="V1" s="2"/>
      <c r="W1" s="2"/>
      <c r="X1" s="2"/>
      <c r="Y1" s="2"/>
      <c r="Z1" s="2"/>
      <c r="AA1" s="2" t="s">
        <v>5</v>
      </c>
      <c r="AB1" s="2"/>
      <c r="AC1" s="2"/>
      <c r="AD1" s="2"/>
      <c r="AE1" s="2" t="s">
        <v>6</v>
      </c>
      <c r="AF1" s="2"/>
      <c r="AG1" s="2"/>
      <c r="AH1" s="2"/>
      <c r="AI1" s="2"/>
      <c r="AJ1" s="2"/>
      <c r="AK1" s="2"/>
      <c r="AL1" s="2"/>
    </row>
    <row r="2" spans="1:38" ht="36">
      <c r="A2" s="1"/>
      <c r="B2" s="8" t="s">
        <v>7</v>
      </c>
      <c r="C2" s="7" t="s">
        <v>8</v>
      </c>
      <c r="D2" s="7" t="s">
        <v>9</v>
      </c>
      <c r="E2" s="8" t="s">
        <v>7</v>
      </c>
      <c r="F2" s="7" t="s">
        <v>10</v>
      </c>
      <c r="G2" s="7" t="s">
        <v>11</v>
      </c>
      <c r="H2" s="7" t="s">
        <v>12</v>
      </c>
      <c r="I2" s="7" t="s">
        <v>13</v>
      </c>
      <c r="J2" s="7" t="s">
        <v>14</v>
      </c>
      <c r="K2" s="8" t="s">
        <v>7</v>
      </c>
      <c r="L2" s="7" t="s">
        <v>15</v>
      </c>
      <c r="M2" s="7" t="s">
        <v>16</v>
      </c>
      <c r="N2" s="7" t="s">
        <v>17</v>
      </c>
      <c r="O2" s="7" t="s">
        <v>18</v>
      </c>
      <c r="P2" s="8" t="s">
        <v>7</v>
      </c>
      <c r="Q2" s="7" t="s">
        <v>19</v>
      </c>
      <c r="R2" s="7" t="s">
        <v>20</v>
      </c>
      <c r="S2" s="7" t="s">
        <v>21</v>
      </c>
      <c r="T2" s="7" t="s">
        <v>22</v>
      </c>
      <c r="U2" s="7" t="s">
        <v>23</v>
      </c>
      <c r="V2" s="7" t="s">
        <v>24</v>
      </c>
      <c r="W2" s="7" t="s">
        <v>25</v>
      </c>
      <c r="X2" s="7" t="s">
        <v>26</v>
      </c>
      <c r="Y2" s="7" t="s">
        <v>27</v>
      </c>
      <c r="Z2" s="7" t="s">
        <v>157</v>
      </c>
      <c r="AA2" s="8" t="s">
        <v>7</v>
      </c>
      <c r="AB2" s="7" t="s">
        <v>29</v>
      </c>
      <c r="AC2" s="7" t="s">
        <v>30</v>
      </c>
      <c r="AD2" s="7" t="s">
        <v>31</v>
      </c>
      <c r="AE2" s="8" t="s">
        <v>7</v>
      </c>
      <c r="AF2" s="7" t="s">
        <v>32</v>
      </c>
      <c r="AG2" s="7" t="s">
        <v>33</v>
      </c>
      <c r="AH2" s="7" t="s">
        <v>34</v>
      </c>
      <c r="AI2" s="7" t="s">
        <v>35</v>
      </c>
      <c r="AJ2" s="7" t="s">
        <v>36</v>
      </c>
      <c r="AK2" s="7" t="s">
        <v>37</v>
      </c>
      <c r="AL2" s="7" t="s">
        <v>38</v>
      </c>
    </row>
    <row r="3" spans="1:38" ht="12">
      <c r="A3" s="4" t="s">
        <v>158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12">
      <c r="A4" s="5" t="s">
        <v>159</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s="40" customFormat="1" ht="12">
      <c r="A5" s="38" t="s">
        <v>237</v>
      </c>
      <c r="B5" s="39">
        <v>2004</v>
      </c>
      <c r="C5" s="39">
        <v>978</v>
      </c>
      <c r="D5" s="39">
        <v>1026</v>
      </c>
      <c r="E5" s="39">
        <v>2004</v>
      </c>
      <c r="F5" s="39">
        <v>571</v>
      </c>
      <c r="G5" s="39">
        <v>323</v>
      </c>
      <c r="H5" s="39">
        <v>358</v>
      </c>
      <c r="I5" s="39">
        <v>294</v>
      </c>
      <c r="J5" s="39">
        <v>457</v>
      </c>
      <c r="K5" s="39">
        <v>2004</v>
      </c>
      <c r="L5" s="39">
        <v>1683</v>
      </c>
      <c r="M5" s="39">
        <v>169</v>
      </c>
      <c r="N5" s="39">
        <v>96</v>
      </c>
      <c r="O5" s="39">
        <v>55</v>
      </c>
      <c r="P5" s="39">
        <v>1949</v>
      </c>
      <c r="Q5" s="39">
        <v>609</v>
      </c>
      <c r="R5" s="39">
        <v>634</v>
      </c>
      <c r="S5" s="39">
        <v>108</v>
      </c>
      <c r="T5" s="39">
        <v>72</v>
      </c>
      <c r="U5" s="39">
        <v>56</v>
      </c>
      <c r="V5" s="39">
        <v>11</v>
      </c>
      <c r="W5" s="39">
        <v>37</v>
      </c>
      <c r="X5" s="39">
        <v>11</v>
      </c>
      <c r="Y5" s="39">
        <v>148</v>
      </c>
      <c r="Z5" s="39">
        <v>263</v>
      </c>
      <c r="AA5" s="39">
        <v>2004</v>
      </c>
      <c r="AB5" s="39">
        <v>850</v>
      </c>
      <c r="AC5" s="39">
        <v>917</v>
      </c>
      <c r="AD5" s="39">
        <v>237</v>
      </c>
      <c r="AE5" s="39">
        <v>2004</v>
      </c>
      <c r="AF5" s="39">
        <v>475</v>
      </c>
      <c r="AG5" s="39">
        <v>258</v>
      </c>
      <c r="AH5" s="39">
        <v>296</v>
      </c>
      <c r="AI5" s="39">
        <v>206</v>
      </c>
      <c r="AJ5" s="39">
        <v>226</v>
      </c>
      <c r="AK5" s="39">
        <v>263</v>
      </c>
      <c r="AL5" s="39">
        <v>279</v>
      </c>
    </row>
    <row r="6" spans="1:38" s="40" customFormat="1" ht="12">
      <c r="A6" s="41"/>
      <c r="B6" s="39">
        <v>2004</v>
      </c>
      <c r="C6" s="39">
        <v>887</v>
      </c>
      <c r="D6" s="39">
        <v>1117</v>
      </c>
      <c r="E6" s="39">
        <v>2004</v>
      </c>
      <c r="F6" s="39">
        <v>455</v>
      </c>
      <c r="G6" s="39">
        <v>361</v>
      </c>
      <c r="H6" s="39">
        <v>419</v>
      </c>
      <c r="I6" s="39">
        <v>358</v>
      </c>
      <c r="J6" s="39">
        <v>411</v>
      </c>
      <c r="K6" s="39">
        <v>2004</v>
      </c>
      <c r="L6" s="39">
        <v>1654</v>
      </c>
      <c r="M6" s="39">
        <v>190</v>
      </c>
      <c r="N6" s="39">
        <v>109</v>
      </c>
      <c r="O6" s="39">
        <v>51</v>
      </c>
      <c r="P6" s="39">
        <v>1953</v>
      </c>
      <c r="Q6" s="39">
        <v>553</v>
      </c>
      <c r="R6" s="39">
        <v>651</v>
      </c>
      <c r="S6" s="39">
        <v>129</v>
      </c>
      <c r="T6" s="39">
        <v>77</v>
      </c>
      <c r="U6" s="39">
        <v>76</v>
      </c>
      <c r="V6" s="39">
        <v>10</v>
      </c>
      <c r="W6" s="39">
        <v>50</v>
      </c>
      <c r="X6" s="39">
        <v>12</v>
      </c>
      <c r="Y6" s="39">
        <v>125</v>
      </c>
      <c r="Z6" s="39">
        <v>270</v>
      </c>
      <c r="AA6" s="39">
        <v>2004</v>
      </c>
      <c r="AB6" s="39">
        <v>949</v>
      </c>
      <c r="AC6" s="39">
        <v>840</v>
      </c>
      <c r="AD6" s="39">
        <v>215</v>
      </c>
      <c r="AE6" s="39">
        <v>2004</v>
      </c>
      <c r="AF6" s="39">
        <v>492</v>
      </c>
      <c r="AG6" s="39">
        <v>149</v>
      </c>
      <c r="AH6" s="39">
        <v>434</v>
      </c>
      <c r="AI6" s="39">
        <v>158</v>
      </c>
      <c r="AJ6" s="39">
        <v>262</v>
      </c>
      <c r="AK6" s="39">
        <v>159</v>
      </c>
      <c r="AL6" s="39">
        <v>350</v>
      </c>
    </row>
    <row r="7" spans="1:38" s="44" customFormat="1" ht="12">
      <c r="A7" s="41"/>
      <c r="B7" s="42">
        <v>1</v>
      </c>
      <c r="C7" s="42">
        <v>1</v>
      </c>
      <c r="D7" s="42">
        <v>1</v>
      </c>
      <c r="E7" s="42">
        <v>1</v>
      </c>
      <c r="F7" s="42">
        <v>1</v>
      </c>
      <c r="G7" s="42">
        <v>1</v>
      </c>
      <c r="H7" s="42">
        <v>1</v>
      </c>
      <c r="I7" s="42">
        <v>1</v>
      </c>
      <c r="J7" s="42">
        <v>1</v>
      </c>
      <c r="K7" s="42">
        <v>1</v>
      </c>
      <c r="L7" s="42">
        <v>1</v>
      </c>
      <c r="M7" s="42">
        <v>1</v>
      </c>
      <c r="N7" s="42">
        <v>1</v>
      </c>
      <c r="O7" s="42">
        <v>1</v>
      </c>
      <c r="P7" s="42">
        <v>1</v>
      </c>
      <c r="Q7" s="42">
        <v>1</v>
      </c>
      <c r="R7" s="42">
        <v>1</v>
      </c>
      <c r="S7" s="42">
        <v>1</v>
      </c>
      <c r="T7" s="42">
        <v>1</v>
      </c>
      <c r="U7" s="42">
        <v>1</v>
      </c>
      <c r="V7" s="42">
        <v>1</v>
      </c>
      <c r="W7" s="42">
        <v>1</v>
      </c>
      <c r="X7" s="42">
        <v>1</v>
      </c>
      <c r="Y7" s="42">
        <v>1</v>
      </c>
      <c r="Z7" s="42">
        <v>1</v>
      </c>
      <c r="AA7" s="42">
        <v>1</v>
      </c>
      <c r="AB7" s="42">
        <v>1</v>
      </c>
      <c r="AC7" s="42">
        <v>1</v>
      </c>
      <c r="AD7" s="42">
        <v>1</v>
      </c>
      <c r="AE7" s="42">
        <v>1</v>
      </c>
      <c r="AF7" s="42">
        <v>1</v>
      </c>
      <c r="AG7" s="42">
        <v>1</v>
      </c>
      <c r="AH7" s="42">
        <v>1</v>
      </c>
      <c r="AI7" s="42">
        <v>1</v>
      </c>
      <c r="AJ7" s="42">
        <v>1</v>
      </c>
      <c r="AK7" s="42">
        <v>1</v>
      </c>
      <c r="AL7" s="42">
        <v>1</v>
      </c>
    </row>
    <row r="8" spans="1:38" s="40" customFormat="1" ht="12">
      <c r="A8" s="36" t="s">
        <v>160</v>
      </c>
      <c r="B8" s="39">
        <v>94</v>
      </c>
      <c r="C8" s="39">
        <v>59</v>
      </c>
      <c r="D8" s="39">
        <v>35</v>
      </c>
      <c r="E8" s="39">
        <v>94</v>
      </c>
      <c r="F8" s="39">
        <v>40</v>
      </c>
      <c r="G8" s="39">
        <v>10</v>
      </c>
      <c r="H8" s="39">
        <v>10</v>
      </c>
      <c r="I8" s="39">
        <v>8</v>
      </c>
      <c r="J8" s="39">
        <v>26</v>
      </c>
      <c r="K8" s="39">
        <v>94</v>
      </c>
      <c r="L8" s="39">
        <v>85</v>
      </c>
      <c r="M8" s="39">
        <v>3</v>
      </c>
      <c r="N8" s="39">
        <v>3</v>
      </c>
      <c r="O8" s="39">
        <v>3</v>
      </c>
      <c r="P8" s="39">
        <v>91</v>
      </c>
      <c r="Q8" s="39">
        <v>66</v>
      </c>
      <c r="R8" s="39">
        <v>19</v>
      </c>
      <c r="S8" s="39">
        <v>2</v>
      </c>
      <c r="T8" s="39">
        <v>1</v>
      </c>
      <c r="U8" s="39">
        <v>0</v>
      </c>
      <c r="V8" s="39">
        <v>0</v>
      </c>
      <c r="W8" s="39">
        <v>1</v>
      </c>
      <c r="X8" s="39">
        <v>0</v>
      </c>
      <c r="Y8" s="39">
        <v>1</v>
      </c>
      <c r="Z8" s="39">
        <v>0</v>
      </c>
      <c r="AA8" s="39">
        <v>94</v>
      </c>
      <c r="AB8" s="39">
        <v>47</v>
      </c>
      <c r="AC8" s="39">
        <v>44</v>
      </c>
      <c r="AD8" s="39">
        <v>3</v>
      </c>
      <c r="AE8" s="39">
        <v>94</v>
      </c>
      <c r="AF8" s="39">
        <v>37</v>
      </c>
      <c r="AG8" s="39">
        <v>7</v>
      </c>
      <c r="AH8" s="39">
        <v>12</v>
      </c>
      <c r="AI8" s="39">
        <v>3</v>
      </c>
      <c r="AJ8" s="39">
        <v>3</v>
      </c>
      <c r="AK8" s="39">
        <v>22</v>
      </c>
      <c r="AL8" s="39">
        <v>10</v>
      </c>
    </row>
    <row r="9" spans="1:38" s="40" customFormat="1" ht="12">
      <c r="A9" s="36"/>
      <c r="B9" s="39">
        <v>78</v>
      </c>
      <c r="C9" s="39" t="s">
        <v>0</v>
      </c>
      <c r="D9" s="39" t="s">
        <v>0</v>
      </c>
      <c r="E9" s="39">
        <v>78</v>
      </c>
      <c r="F9" s="39" t="s">
        <v>0</v>
      </c>
      <c r="G9" s="39" t="s">
        <v>0</v>
      </c>
      <c r="H9" s="39" t="s">
        <v>0</v>
      </c>
      <c r="I9" s="39" t="s">
        <v>0</v>
      </c>
      <c r="J9" s="39" t="s">
        <v>0</v>
      </c>
      <c r="K9" s="39">
        <v>78</v>
      </c>
      <c r="L9" s="39" t="s">
        <v>0</v>
      </c>
      <c r="M9" s="39" t="s">
        <v>0</v>
      </c>
      <c r="N9" s="39" t="s">
        <v>0</v>
      </c>
      <c r="O9" s="39" t="s">
        <v>0</v>
      </c>
      <c r="P9" s="39">
        <v>75</v>
      </c>
      <c r="Q9" s="39" t="s">
        <v>0</v>
      </c>
      <c r="R9" s="39" t="s">
        <v>0</v>
      </c>
      <c r="S9" s="39" t="s">
        <v>0</v>
      </c>
      <c r="T9" s="39" t="s">
        <v>0</v>
      </c>
      <c r="U9" s="39" t="s">
        <v>0</v>
      </c>
      <c r="V9" s="39" t="s">
        <v>0</v>
      </c>
      <c r="W9" s="39" t="s">
        <v>0</v>
      </c>
      <c r="X9" s="39" t="s">
        <v>0</v>
      </c>
      <c r="Y9" s="39" t="s">
        <v>0</v>
      </c>
      <c r="Z9" s="39" t="s">
        <v>0</v>
      </c>
      <c r="AA9" s="39">
        <v>78</v>
      </c>
      <c r="AB9" s="39" t="s">
        <v>0</v>
      </c>
      <c r="AC9" s="39" t="s">
        <v>0</v>
      </c>
      <c r="AD9" s="39" t="s">
        <v>0</v>
      </c>
      <c r="AE9" s="39">
        <v>78</v>
      </c>
      <c r="AF9" s="39" t="s">
        <v>0</v>
      </c>
      <c r="AG9" s="39" t="s">
        <v>0</v>
      </c>
      <c r="AH9" s="39" t="s">
        <v>0</v>
      </c>
      <c r="AI9" s="39" t="s">
        <v>0</v>
      </c>
      <c r="AJ9" s="39" t="s">
        <v>0</v>
      </c>
      <c r="AK9" s="39" t="s">
        <v>0</v>
      </c>
      <c r="AL9" s="39" t="s">
        <v>0</v>
      </c>
    </row>
    <row r="10" spans="1:38" s="44" customFormat="1" ht="12">
      <c r="A10" s="36"/>
      <c r="B10" s="42">
        <v>0.05</v>
      </c>
      <c r="C10" s="43">
        <v>0.06</v>
      </c>
      <c r="D10" s="43">
        <v>0.03</v>
      </c>
      <c r="E10" s="42">
        <v>0.05</v>
      </c>
      <c r="F10" s="43">
        <v>0.07</v>
      </c>
      <c r="G10" s="43">
        <v>0.03</v>
      </c>
      <c r="H10" s="43">
        <v>0.03</v>
      </c>
      <c r="I10" s="43">
        <v>0.03</v>
      </c>
      <c r="J10" s="43">
        <v>0.06</v>
      </c>
      <c r="K10" s="42">
        <v>0.05</v>
      </c>
      <c r="L10" s="43">
        <v>0.05</v>
      </c>
      <c r="M10" s="43">
        <v>0.02</v>
      </c>
      <c r="N10" s="43">
        <v>0.03</v>
      </c>
      <c r="O10" s="43">
        <v>0.06</v>
      </c>
      <c r="P10" s="42">
        <v>0.05</v>
      </c>
      <c r="Q10" s="43">
        <v>0.11</v>
      </c>
      <c r="R10" s="43">
        <v>0.03</v>
      </c>
      <c r="S10" s="43">
        <v>0.02</v>
      </c>
      <c r="T10" s="43">
        <v>0.01</v>
      </c>
      <c r="U10" s="43">
        <v>0.01</v>
      </c>
      <c r="V10" s="43">
        <v>0</v>
      </c>
      <c r="W10" s="43">
        <v>0.02</v>
      </c>
      <c r="X10" s="43">
        <v>0</v>
      </c>
      <c r="Y10" s="43">
        <v>0.01</v>
      </c>
      <c r="Z10" s="43">
        <v>0</v>
      </c>
      <c r="AA10" s="42">
        <v>0.05</v>
      </c>
      <c r="AB10" s="43">
        <v>0.06</v>
      </c>
      <c r="AC10" s="43">
        <v>0.05</v>
      </c>
      <c r="AD10" s="43">
        <v>0.01</v>
      </c>
      <c r="AE10" s="42">
        <v>0.05</v>
      </c>
      <c r="AF10" s="43">
        <v>0.08</v>
      </c>
      <c r="AG10" s="43">
        <v>0.03</v>
      </c>
      <c r="AH10" s="43">
        <v>0.04</v>
      </c>
      <c r="AI10" s="43">
        <v>0.02</v>
      </c>
      <c r="AJ10" s="43">
        <v>0.02</v>
      </c>
      <c r="AK10" s="43">
        <v>0.08</v>
      </c>
      <c r="AL10" s="43">
        <v>0.03</v>
      </c>
    </row>
    <row r="11" spans="1:38" s="40" customFormat="1" ht="12">
      <c r="A11" s="36" t="s">
        <v>161</v>
      </c>
      <c r="B11" s="39">
        <v>720</v>
      </c>
      <c r="C11" s="39">
        <v>378</v>
      </c>
      <c r="D11" s="39">
        <v>343</v>
      </c>
      <c r="E11" s="39">
        <v>720</v>
      </c>
      <c r="F11" s="39">
        <v>165</v>
      </c>
      <c r="G11" s="39">
        <v>86</v>
      </c>
      <c r="H11" s="39">
        <v>124</v>
      </c>
      <c r="I11" s="39">
        <v>125</v>
      </c>
      <c r="J11" s="39">
        <v>221</v>
      </c>
      <c r="K11" s="39">
        <v>720</v>
      </c>
      <c r="L11" s="39">
        <v>616</v>
      </c>
      <c r="M11" s="39">
        <v>54</v>
      </c>
      <c r="N11" s="39">
        <v>38</v>
      </c>
      <c r="O11" s="39">
        <v>13</v>
      </c>
      <c r="P11" s="39">
        <v>707</v>
      </c>
      <c r="Q11" s="39">
        <v>392</v>
      </c>
      <c r="R11" s="39">
        <v>120</v>
      </c>
      <c r="S11" s="39">
        <v>35</v>
      </c>
      <c r="T11" s="39">
        <v>37</v>
      </c>
      <c r="U11" s="39">
        <v>14</v>
      </c>
      <c r="V11" s="39">
        <v>4</v>
      </c>
      <c r="W11" s="39">
        <v>7</v>
      </c>
      <c r="X11" s="39">
        <v>2</v>
      </c>
      <c r="Y11" s="39">
        <v>25</v>
      </c>
      <c r="Z11" s="39">
        <v>71</v>
      </c>
      <c r="AA11" s="39">
        <v>720</v>
      </c>
      <c r="AB11" s="39">
        <v>242</v>
      </c>
      <c r="AC11" s="39">
        <v>426</v>
      </c>
      <c r="AD11" s="39">
        <v>52</v>
      </c>
      <c r="AE11" s="39">
        <v>720</v>
      </c>
      <c r="AF11" s="39">
        <v>155</v>
      </c>
      <c r="AG11" s="39">
        <v>65</v>
      </c>
      <c r="AH11" s="39">
        <v>129</v>
      </c>
      <c r="AI11" s="39">
        <v>69</v>
      </c>
      <c r="AJ11" s="39">
        <v>113</v>
      </c>
      <c r="AK11" s="39">
        <v>127</v>
      </c>
      <c r="AL11" s="39">
        <v>64</v>
      </c>
    </row>
    <row r="12" spans="1:38" s="40" customFormat="1" ht="12">
      <c r="A12" s="36"/>
      <c r="B12" s="39">
        <v>684</v>
      </c>
      <c r="C12" s="39" t="s">
        <v>0</v>
      </c>
      <c r="D12" s="39" t="s">
        <v>0</v>
      </c>
      <c r="E12" s="39">
        <v>684</v>
      </c>
      <c r="F12" s="39" t="s">
        <v>0</v>
      </c>
      <c r="G12" s="39" t="s">
        <v>0</v>
      </c>
      <c r="H12" s="39" t="s">
        <v>0</v>
      </c>
      <c r="I12" s="39" t="s">
        <v>0</v>
      </c>
      <c r="J12" s="39" t="s">
        <v>0</v>
      </c>
      <c r="K12" s="39">
        <v>684</v>
      </c>
      <c r="L12" s="39" t="s">
        <v>0</v>
      </c>
      <c r="M12" s="39" t="s">
        <v>0</v>
      </c>
      <c r="N12" s="39" t="s">
        <v>0</v>
      </c>
      <c r="O12" s="39" t="s">
        <v>0</v>
      </c>
      <c r="P12" s="39">
        <v>672</v>
      </c>
      <c r="Q12" s="39" t="s">
        <v>0</v>
      </c>
      <c r="R12" s="39" t="s">
        <v>0</v>
      </c>
      <c r="S12" s="39" t="s">
        <v>0</v>
      </c>
      <c r="T12" s="39" t="s">
        <v>0</v>
      </c>
      <c r="U12" s="39" t="s">
        <v>0</v>
      </c>
      <c r="V12" s="39" t="s">
        <v>0</v>
      </c>
      <c r="W12" s="39" t="s">
        <v>0</v>
      </c>
      <c r="X12" s="39" t="s">
        <v>0</v>
      </c>
      <c r="Y12" s="39" t="s">
        <v>0</v>
      </c>
      <c r="Z12" s="39" t="s">
        <v>0</v>
      </c>
      <c r="AA12" s="39">
        <v>684</v>
      </c>
      <c r="AB12" s="39" t="s">
        <v>0</v>
      </c>
      <c r="AC12" s="39" t="s">
        <v>0</v>
      </c>
      <c r="AD12" s="39" t="s">
        <v>0</v>
      </c>
      <c r="AE12" s="39">
        <v>684</v>
      </c>
      <c r="AF12" s="39" t="s">
        <v>0</v>
      </c>
      <c r="AG12" s="39" t="s">
        <v>0</v>
      </c>
      <c r="AH12" s="39" t="s">
        <v>0</v>
      </c>
      <c r="AI12" s="39" t="s">
        <v>0</v>
      </c>
      <c r="AJ12" s="39" t="s">
        <v>0</v>
      </c>
      <c r="AK12" s="39" t="s">
        <v>0</v>
      </c>
      <c r="AL12" s="39" t="s">
        <v>0</v>
      </c>
    </row>
    <row r="13" spans="1:38" s="44" customFormat="1" ht="12">
      <c r="A13" s="36"/>
      <c r="B13" s="42">
        <v>0.36</v>
      </c>
      <c r="C13" s="43">
        <v>0.39</v>
      </c>
      <c r="D13" s="43">
        <v>0.33</v>
      </c>
      <c r="E13" s="42">
        <v>0.36</v>
      </c>
      <c r="F13" s="43">
        <v>0.29</v>
      </c>
      <c r="G13" s="43">
        <v>0.27</v>
      </c>
      <c r="H13" s="43">
        <v>0.35</v>
      </c>
      <c r="I13" s="43">
        <v>0.42</v>
      </c>
      <c r="J13" s="43">
        <v>0.48</v>
      </c>
      <c r="K13" s="42">
        <v>0.36</v>
      </c>
      <c r="L13" s="43">
        <v>0.37</v>
      </c>
      <c r="M13" s="43">
        <v>0.32</v>
      </c>
      <c r="N13" s="43">
        <v>0.39</v>
      </c>
      <c r="O13" s="43">
        <v>0.24</v>
      </c>
      <c r="P13" s="42">
        <v>0.36</v>
      </c>
      <c r="Q13" s="43">
        <v>0.64</v>
      </c>
      <c r="R13" s="43">
        <v>0.19</v>
      </c>
      <c r="S13" s="43">
        <v>0.33</v>
      </c>
      <c r="T13" s="43">
        <v>0.52</v>
      </c>
      <c r="U13" s="43">
        <v>0.25</v>
      </c>
      <c r="V13" s="43">
        <v>0.39</v>
      </c>
      <c r="W13" s="43">
        <v>0.18</v>
      </c>
      <c r="X13" s="43">
        <v>0.2</v>
      </c>
      <c r="Y13" s="43">
        <v>0.17</v>
      </c>
      <c r="Z13" s="43">
        <v>0.27</v>
      </c>
      <c r="AA13" s="42">
        <v>0.36</v>
      </c>
      <c r="AB13" s="43">
        <v>0.28</v>
      </c>
      <c r="AC13" s="43">
        <v>0.46</v>
      </c>
      <c r="AD13" s="43">
        <v>0.22</v>
      </c>
      <c r="AE13" s="42">
        <v>0.36</v>
      </c>
      <c r="AF13" s="43">
        <v>0.33</v>
      </c>
      <c r="AG13" s="43">
        <v>0.25</v>
      </c>
      <c r="AH13" s="43">
        <v>0.44</v>
      </c>
      <c r="AI13" s="43">
        <v>0.34</v>
      </c>
      <c r="AJ13" s="43">
        <v>0.5</v>
      </c>
      <c r="AK13" s="43">
        <v>0.48</v>
      </c>
      <c r="AL13" s="43">
        <v>0.23</v>
      </c>
    </row>
    <row r="14" spans="1:38" s="40" customFormat="1" ht="12">
      <c r="A14" s="36" t="s">
        <v>162</v>
      </c>
      <c r="B14" s="39">
        <v>562</v>
      </c>
      <c r="C14" s="39">
        <v>282</v>
      </c>
      <c r="D14" s="39">
        <v>280</v>
      </c>
      <c r="E14" s="39">
        <v>562</v>
      </c>
      <c r="F14" s="39">
        <v>163</v>
      </c>
      <c r="G14" s="39">
        <v>90</v>
      </c>
      <c r="H14" s="39">
        <v>108</v>
      </c>
      <c r="I14" s="39">
        <v>87</v>
      </c>
      <c r="J14" s="39">
        <v>115</v>
      </c>
      <c r="K14" s="39">
        <v>562</v>
      </c>
      <c r="L14" s="39">
        <v>463</v>
      </c>
      <c r="M14" s="39">
        <v>55</v>
      </c>
      <c r="N14" s="39">
        <v>28</v>
      </c>
      <c r="O14" s="39">
        <v>16</v>
      </c>
      <c r="P14" s="39">
        <v>546</v>
      </c>
      <c r="Q14" s="39">
        <v>93</v>
      </c>
      <c r="R14" s="39">
        <v>249</v>
      </c>
      <c r="S14" s="39">
        <v>37</v>
      </c>
      <c r="T14" s="39">
        <v>23</v>
      </c>
      <c r="U14" s="39">
        <v>21</v>
      </c>
      <c r="V14" s="39">
        <v>3</v>
      </c>
      <c r="W14" s="39">
        <v>15</v>
      </c>
      <c r="X14" s="39">
        <v>3</v>
      </c>
      <c r="Y14" s="39">
        <v>24</v>
      </c>
      <c r="Z14" s="39">
        <v>77</v>
      </c>
      <c r="AA14" s="39">
        <v>562</v>
      </c>
      <c r="AB14" s="39">
        <v>292</v>
      </c>
      <c r="AC14" s="39">
        <v>219</v>
      </c>
      <c r="AD14" s="39">
        <v>50</v>
      </c>
      <c r="AE14" s="39">
        <v>562</v>
      </c>
      <c r="AF14" s="39">
        <v>141</v>
      </c>
      <c r="AG14" s="39">
        <v>64</v>
      </c>
      <c r="AH14" s="39">
        <v>85</v>
      </c>
      <c r="AI14" s="39">
        <v>65</v>
      </c>
      <c r="AJ14" s="39">
        <v>69</v>
      </c>
      <c r="AK14" s="39">
        <v>57</v>
      </c>
      <c r="AL14" s="39">
        <v>81</v>
      </c>
    </row>
    <row r="15" spans="1:38" s="40" customFormat="1" ht="12">
      <c r="A15" s="36"/>
      <c r="B15" s="39">
        <v>590</v>
      </c>
      <c r="C15" s="39" t="s">
        <v>0</v>
      </c>
      <c r="D15" s="39" t="s">
        <v>0</v>
      </c>
      <c r="E15" s="39">
        <v>590</v>
      </c>
      <c r="F15" s="39" t="s">
        <v>0</v>
      </c>
      <c r="G15" s="39" t="s">
        <v>0</v>
      </c>
      <c r="H15" s="39" t="s">
        <v>0</v>
      </c>
      <c r="I15" s="39" t="s">
        <v>0</v>
      </c>
      <c r="J15" s="39" t="s">
        <v>0</v>
      </c>
      <c r="K15" s="39">
        <v>590</v>
      </c>
      <c r="L15" s="39" t="s">
        <v>0</v>
      </c>
      <c r="M15" s="39" t="s">
        <v>0</v>
      </c>
      <c r="N15" s="39" t="s">
        <v>0</v>
      </c>
      <c r="O15" s="39" t="s">
        <v>0</v>
      </c>
      <c r="P15" s="39">
        <v>575</v>
      </c>
      <c r="Q15" s="39" t="s">
        <v>0</v>
      </c>
      <c r="R15" s="39" t="s">
        <v>0</v>
      </c>
      <c r="S15" s="39" t="s">
        <v>0</v>
      </c>
      <c r="T15" s="39" t="s">
        <v>0</v>
      </c>
      <c r="U15" s="39" t="s">
        <v>0</v>
      </c>
      <c r="V15" s="39" t="s">
        <v>0</v>
      </c>
      <c r="W15" s="39" t="s">
        <v>0</v>
      </c>
      <c r="X15" s="39" t="s">
        <v>0</v>
      </c>
      <c r="Y15" s="39" t="s">
        <v>0</v>
      </c>
      <c r="Z15" s="39" t="s">
        <v>0</v>
      </c>
      <c r="AA15" s="39">
        <v>590</v>
      </c>
      <c r="AB15" s="39" t="s">
        <v>0</v>
      </c>
      <c r="AC15" s="39" t="s">
        <v>0</v>
      </c>
      <c r="AD15" s="39" t="s">
        <v>0</v>
      </c>
      <c r="AE15" s="39">
        <v>590</v>
      </c>
      <c r="AF15" s="39" t="s">
        <v>0</v>
      </c>
      <c r="AG15" s="39" t="s">
        <v>0</v>
      </c>
      <c r="AH15" s="39" t="s">
        <v>0</v>
      </c>
      <c r="AI15" s="39" t="s">
        <v>0</v>
      </c>
      <c r="AJ15" s="39" t="s">
        <v>0</v>
      </c>
      <c r="AK15" s="39" t="s">
        <v>0</v>
      </c>
      <c r="AL15" s="39" t="s">
        <v>0</v>
      </c>
    </row>
    <row r="16" spans="1:38" s="44" customFormat="1" ht="12">
      <c r="A16" s="36"/>
      <c r="B16" s="42">
        <v>0.28</v>
      </c>
      <c r="C16" s="43">
        <v>0.29</v>
      </c>
      <c r="D16" s="43">
        <v>0.27</v>
      </c>
      <c r="E16" s="42">
        <v>0.28</v>
      </c>
      <c r="F16" s="43">
        <v>0.28</v>
      </c>
      <c r="G16" s="43">
        <v>0.28</v>
      </c>
      <c r="H16" s="43">
        <v>0.3</v>
      </c>
      <c r="I16" s="43">
        <v>0.29</v>
      </c>
      <c r="J16" s="43">
        <v>0.25</v>
      </c>
      <c r="K16" s="42">
        <v>0.28</v>
      </c>
      <c r="L16" s="43">
        <v>0.28</v>
      </c>
      <c r="M16" s="43">
        <v>0.32</v>
      </c>
      <c r="N16" s="43">
        <v>0.3</v>
      </c>
      <c r="O16" s="43">
        <v>0.28</v>
      </c>
      <c r="P16" s="42">
        <v>0.28</v>
      </c>
      <c r="Q16" s="43">
        <v>0.15</v>
      </c>
      <c r="R16" s="43">
        <v>0.39</v>
      </c>
      <c r="S16" s="43">
        <v>0.34</v>
      </c>
      <c r="T16" s="43">
        <v>0.32</v>
      </c>
      <c r="U16" s="43">
        <v>0.38</v>
      </c>
      <c r="V16" s="43">
        <v>0.32</v>
      </c>
      <c r="W16" s="43">
        <v>0.41</v>
      </c>
      <c r="X16" s="43">
        <v>0.31</v>
      </c>
      <c r="Y16" s="43">
        <v>0.17</v>
      </c>
      <c r="Z16" s="43">
        <v>0.29</v>
      </c>
      <c r="AA16" s="42">
        <v>0.28</v>
      </c>
      <c r="AB16" s="43">
        <v>0.34</v>
      </c>
      <c r="AC16" s="43">
        <v>0.24</v>
      </c>
      <c r="AD16" s="43">
        <v>0.21</v>
      </c>
      <c r="AE16" s="42">
        <v>0.28</v>
      </c>
      <c r="AF16" s="43">
        <v>0.3</v>
      </c>
      <c r="AG16" s="43">
        <v>0.25</v>
      </c>
      <c r="AH16" s="43">
        <v>0.29</v>
      </c>
      <c r="AI16" s="43">
        <v>0.32</v>
      </c>
      <c r="AJ16" s="43">
        <v>0.31</v>
      </c>
      <c r="AK16" s="43">
        <v>0.22</v>
      </c>
      <c r="AL16" s="43">
        <v>0.29</v>
      </c>
    </row>
    <row r="17" spans="1:38" s="40" customFormat="1" ht="12">
      <c r="A17" s="36" t="s">
        <v>163</v>
      </c>
      <c r="B17" s="39">
        <v>247</v>
      </c>
      <c r="C17" s="39">
        <v>145</v>
      </c>
      <c r="D17" s="39">
        <v>101</v>
      </c>
      <c r="E17" s="39">
        <v>247</v>
      </c>
      <c r="F17" s="39">
        <v>54</v>
      </c>
      <c r="G17" s="39">
        <v>43</v>
      </c>
      <c r="H17" s="39">
        <v>53</v>
      </c>
      <c r="I17" s="39">
        <v>41</v>
      </c>
      <c r="J17" s="39">
        <v>57</v>
      </c>
      <c r="K17" s="39">
        <v>247</v>
      </c>
      <c r="L17" s="39">
        <v>207</v>
      </c>
      <c r="M17" s="39">
        <v>25</v>
      </c>
      <c r="N17" s="39">
        <v>10</v>
      </c>
      <c r="O17" s="39">
        <v>5</v>
      </c>
      <c r="P17" s="39">
        <v>242</v>
      </c>
      <c r="Q17" s="39">
        <v>7</v>
      </c>
      <c r="R17" s="39">
        <v>158</v>
      </c>
      <c r="S17" s="39">
        <v>19</v>
      </c>
      <c r="T17" s="39">
        <v>5</v>
      </c>
      <c r="U17" s="39">
        <v>14</v>
      </c>
      <c r="V17" s="39">
        <v>1</v>
      </c>
      <c r="W17" s="39">
        <v>7</v>
      </c>
      <c r="X17" s="39">
        <v>4</v>
      </c>
      <c r="Y17" s="39">
        <v>14</v>
      </c>
      <c r="Z17" s="39">
        <v>14</v>
      </c>
      <c r="AA17" s="39">
        <v>247</v>
      </c>
      <c r="AB17" s="39">
        <v>154</v>
      </c>
      <c r="AC17" s="39">
        <v>76</v>
      </c>
      <c r="AD17" s="39">
        <v>17</v>
      </c>
      <c r="AE17" s="39">
        <v>247</v>
      </c>
      <c r="AF17" s="39">
        <v>53</v>
      </c>
      <c r="AG17" s="39">
        <v>22</v>
      </c>
      <c r="AH17" s="39">
        <v>43</v>
      </c>
      <c r="AI17" s="39">
        <v>28</v>
      </c>
      <c r="AJ17" s="39">
        <v>28</v>
      </c>
      <c r="AK17" s="39">
        <v>30</v>
      </c>
      <c r="AL17" s="39">
        <v>42</v>
      </c>
    </row>
    <row r="18" spans="1:38" s="40" customFormat="1" ht="12">
      <c r="A18" s="36"/>
      <c r="B18" s="39">
        <v>289</v>
      </c>
      <c r="C18" s="39" t="s">
        <v>0</v>
      </c>
      <c r="D18" s="39" t="s">
        <v>0</v>
      </c>
      <c r="E18" s="39">
        <v>289</v>
      </c>
      <c r="F18" s="39" t="s">
        <v>0</v>
      </c>
      <c r="G18" s="39" t="s">
        <v>0</v>
      </c>
      <c r="H18" s="39" t="s">
        <v>0</v>
      </c>
      <c r="I18" s="39" t="s">
        <v>0</v>
      </c>
      <c r="J18" s="39" t="s">
        <v>0</v>
      </c>
      <c r="K18" s="39">
        <v>289</v>
      </c>
      <c r="L18" s="39" t="s">
        <v>0</v>
      </c>
      <c r="M18" s="39" t="s">
        <v>0</v>
      </c>
      <c r="N18" s="39" t="s">
        <v>0</v>
      </c>
      <c r="O18" s="39" t="s">
        <v>0</v>
      </c>
      <c r="P18" s="39">
        <v>284</v>
      </c>
      <c r="Q18" s="39" t="s">
        <v>0</v>
      </c>
      <c r="R18" s="39" t="s">
        <v>0</v>
      </c>
      <c r="S18" s="39" t="s">
        <v>0</v>
      </c>
      <c r="T18" s="39" t="s">
        <v>0</v>
      </c>
      <c r="U18" s="39" t="s">
        <v>0</v>
      </c>
      <c r="V18" s="39" t="s">
        <v>0</v>
      </c>
      <c r="W18" s="39" t="s">
        <v>0</v>
      </c>
      <c r="X18" s="39" t="s">
        <v>0</v>
      </c>
      <c r="Y18" s="39" t="s">
        <v>0</v>
      </c>
      <c r="Z18" s="39" t="s">
        <v>0</v>
      </c>
      <c r="AA18" s="39">
        <v>289</v>
      </c>
      <c r="AB18" s="39" t="s">
        <v>0</v>
      </c>
      <c r="AC18" s="39" t="s">
        <v>0</v>
      </c>
      <c r="AD18" s="39" t="s">
        <v>0</v>
      </c>
      <c r="AE18" s="39">
        <v>289</v>
      </c>
      <c r="AF18" s="39" t="s">
        <v>0</v>
      </c>
      <c r="AG18" s="39" t="s">
        <v>0</v>
      </c>
      <c r="AH18" s="39" t="s">
        <v>0</v>
      </c>
      <c r="AI18" s="39" t="s">
        <v>0</v>
      </c>
      <c r="AJ18" s="39" t="s">
        <v>0</v>
      </c>
      <c r="AK18" s="39" t="s">
        <v>0</v>
      </c>
      <c r="AL18" s="39" t="s">
        <v>0</v>
      </c>
    </row>
    <row r="19" spans="1:38" s="44" customFormat="1" ht="12">
      <c r="A19" s="36"/>
      <c r="B19" s="42">
        <v>0.12</v>
      </c>
      <c r="C19" s="43">
        <v>0.15</v>
      </c>
      <c r="D19" s="43">
        <v>0.1</v>
      </c>
      <c r="E19" s="42">
        <v>0.12</v>
      </c>
      <c r="F19" s="43">
        <v>0.09</v>
      </c>
      <c r="G19" s="43">
        <v>0.13</v>
      </c>
      <c r="H19" s="43">
        <v>0.15</v>
      </c>
      <c r="I19" s="43">
        <v>0.14</v>
      </c>
      <c r="J19" s="43">
        <v>0.12</v>
      </c>
      <c r="K19" s="42">
        <v>0.12</v>
      </c>
      <c r="L19" s="43">
        <v>0.12</v>
      </c>
      <c r="M19" s="43">
        <v>0.15</v>
      </c>
      <c r="N19" s="43">
        <v>0.11</v>
      </c>
      <c r="O19" s="43">
        <v>0.08</v>
      </c>
      <c r="P19" s="42">
        <v>0.12</v>
      </c>
      <c r="Q19" s="43">
        <v>0.01</v>
      </c>
      <c r="R19" s="43">
        <v>0.25</v>
      </c>
      <c r="S19" s="43">
        <v>0.17</v>
      </c>
      <c r="T19" s="43">
        <v>0.06</v>
      </c>
      <c r="U19" s="43">
        <v>0.26</v>
      </c>
      <c r="V19" s="43">
        <v>0.11</v>
      </c>
      <c r="W19" s="43">
        <v>0.18</v>
      </c>
      <c r="X19" s="43">
        <v>0.4</v>
      </c>
      <c r="Y19" s="43">
        <v>0.09</v>
      </c>
      <c r="Z19" s="43">
        <v>0.05</v>
      </c>
      <c r="AA19" s="42">
        <v>0.12</v>
      </c>
      <c r="AB19" s="43">
        <v>0.18</v>
      </c>
      <c r="AC19" s="43">
        <v>0.08</v>
      </c>
      <c r="AD19" s="43">
        <v>0.07</v>
      </c>
      <c r="AE19" s="42">
        <v>0.12</v>
      </c>
      <c r="AF19" s="43">
        <v>0.11</v>
      </c>
      <c r="AG19" s="43">
        <v>0.09</v>
      </c>
      <c r="AH19" s="43">
        <v>0.15</v>
      </c>
      <c r="AI19" s="43">
        <v>0.14</v>
      </c>
      <c r="AJ19" s="43">
        <v>0.12</v>
      </c>
      <c r="AK19" s="43">
        <v>0.12</v>
      </c>
      <c r="AL19" s="43">
        <v>0.15</v>
      </c>
    </row>
    <row r="20" spans="1:38" s="40" customFormat="1" ht="12">
      <c r="A20" s="36" t="s">
        <v>164</v>
      </c>
      <c r="B20" s="39">
        <v>381</v>
      </c>
      <c r="C20" s="39">
        <v>114</v>
      </c>
      <c r="D20" s="39">
        <v>267</v>
      </c>
      <c r="E20" s="39">
        <v>381</v>
      </c>
      <c r="F20" s="39">
        <v>150</v>
      </c>
      <c r="G20" s="39">
        <v>95</v>
      </c>
      <c r="H20" s="39">
        <v>64</v>
      </c>
      <c r="I20" s="39">
        <v>34</v>
      </c>
      <c r="J20" s="39">
        <v>38</v>
      </c>
      <c r="K20" s="39">
        <v>381</v>
      </c>
      <c r="L20" s="39">
        <v>312</v>
      </c>
      <c r="M20" s="39">
        <v>33</v>
      </c>
      <c r="N20" s="39">
        <v>17</v>
      </c>
      <c r="O20" s="39">
        <v>19</v>
      </c>
      <c r="P20" s="39">
        <v>362</v>
      </c>
      <c r="Q20" s="39">
        <v>50</v>
      </c>
      <c r="R20" s="39">
        <v>89</v>
      </c>
      <c r="S20" s="39">
        <v>15</v>
      </c>
      <c r="T20" s="39">
        <v>6</v>
      </c>
      <c r="U20" s="39">
        <v>6</v>
      </c>
      <c r="V20" s="39">
        <v>2</v>
      </c>
      <c r="W20" s="39">
        <v>8</v>
      </c>
      <c r="X20" s="39">
        <v>1</v>
      </c>
      <c r="Y20" s="39">
        <v>84</v>
      </c>
      <c r="Z20" s="39">
        <v>101</v>
      </c>
      <c r="AA20" s="39">
        <v>381</v>
      </c>
      <c r="AB20" s="39">
        <v>115</v>
      </c>
      <c r="AC20" s="39">
        <v>152</v>
      </c>
      <c r="AD20" s="39">
        <v>114</v>
      </c>
      <c r="AE20" s="39">
        <v>381</v>
      </c>
      <c r="AF20" s="39">
        <v>89</v>
      </c>
      <c r="AG20" s="39">
        <v>101</v>
      </c>
      <c r="AH20" s="39">
        <v>28</v>
      </c>
      <c r="AI20" s="39">
        <v>40</v>
      </c>
      <c r="AJ20" s="39">
        <v>13</v>
      </c>
      <c r="AK20" s="39">
        <v>27</v>
      </c>
      <c r="AL20" s="39">
        <v>83</v>
      </c>
    </row>
    <row r="21" spans="1:38" s="40" customFormat="1" ht="12">
      <c r="A21" s="36"/>
      <c r="B21" s="39">
        <v>363</v>
      </c>
      <c r="C21" s="39" t="s">
        <v>0</v>
      </c>
      <c r="D21" s="39" t="s">
        <v>0</v>
      </c>
      <c r="E21" s="39">
        <v>363</v>
      </c>
      <c r="F21" s="39" t="s">
        <v>0</v>
      </c>
      <c r="G21" s="39" t="s">
        <v>0</v>
      </c>
      <c r="H21" s="39" t="s">
        <v>0</v>
      </c>
      <c r="I21" s="39" t="s">
        <v>0</v>
      </c>
      <c r="J21" s="39" t="s">
        <v>0</v>
      </c>
      <c r="K21" s="39">
        <v>363</v>
      </c>
      <c r="L21" s="39" t="s">
        <v>0</v>
      </c>
      <c r="M21" s="39" t="s">
        <v>0</v>
      </c>
      <c r="N21" s="39" t="s">
        <v>0</v>
      </c>
      <c r="O21" s="39" t="s">
        <v>0</v>
      </c>
      <c r="P21" s="39">
        <v>347</v>
      </c>
      <c r="Q21" s="39" t="s">
        <v>0</v>
      </c>
      <c r="R21" s="39" t="s">
        <v>0</v>
      </c>
      <c r="S21" s="39" t="s">
        <v>0</v>
      </c>
      <c r="T21" s="39" t="s">
        <v>0</v>
      </c>
      <c r="U21" s="39" t="s">
        <v>0</v>
      </c>
      <c r="V21" s="39" t="s">
        <v>0</v>
      </c>
      <c r="W21" s="39" t="s">
        <v>0</v>
      </c>
      <c r="X21" s="39" t="s">
        <v>0</v>
      </c>
      <c r="Y21" s="39" t="s">
        <v>0</v>
      </c>
      <c r="Z21" s="39" t="s">
        <v>0</v>
      </c>
      <c r="AA21" s="39">
        <v>363</v>
      </c>
      <c r="AB21" s="39" t="s">
        <v>0</v>
      </c>
      <c r="AC21" s="39" t="s">
        <v>0</v>
      </c>
      <c r="AD21" s="39" t="s">
        <v>0</v>
      </c>
      <c r="AE21" s="39">
        <v>363</v>
      </c>
      <c r="AF21" s="39" t="s">
        <v>0</v>
      </c>
      <c r="AG21" s="39" t="s">
        <v>0</v>
      </c>
      <c r="AH21" s="39" t="s">
        <v>0</v>
      </c>
      <c r="AI21" s="39" t="s">
        <v>0</v>
      </c>
      <c r="AJ21" s="39" t="s">
        <v>0</v>
      </c>
      <c r="AK21" s="39" t="s">
        <v>0</v>
      </c>
      <c r="AL21" s="39" t="s">
        <v>0</v>
      </c>
    </row>
    <row r="22" spans="1:38" s="44" customFormat="1" ht="12">
      <c r="A22" s="36"/>
      <c r="B22" s="42">
        <v>0.19</v>
      </c>
      <c r="C22" s="43">
        <v>0.12</v>
      </c>
      <c r="D22" s="43">
        <v>0.26</v>
      </c>
      <c r="E22" s="42">
        <v>0.19</v>
      </c>
      <c r="F22" s="43">
        <v>0.26</v>
      </c>
      <c r="G22" s="43">
        <v>0.29</v>
      </c>
      <c r="H22" s="43">
        <v>0.18</v>
      </c>
      <c r="I22" s="43">
        <v>0.12</v>
      </c>
      <c r="J22" s="43">
        <v>0.08</v>
      </c>
      <c r="K22" s="42">
        <v>0.19</v>
      </c>
      <c r="L22" s="43">
        <v>0.19</v>
      </c>
      <c r="M22" s="43">
        <v>0.2</v>
      </c>
      <c r="N22" s="43">
        <v>0.18</v>
      </c>
      <c r="O22" s="43">
        <v>0.34</v>
      </c>
      <c r="P22" s="42">
        <v>0.19</v>
      </c>
      <c r="Q22" s="43">
        <v>0.08</v>
      </c>
      <c r="R22" s="43">
        <v>0.14</v>
      </c>
      <c r="S22" s="43">
        <v>0.14</v>
      </c>
      <c r="T22" s="43">
        <v>0.09</v>
      </c>
      <c r="U22" s="43">
        <v>0.11</v>
      </c>
      <c r="V22" s="43">
        <v>0.19</v>
      </c>
      <c r="W22" s="43">
        <v>0.21</v>
      </c>
      <c r="X22" s="43">
        <v>0.1</v>
      </c>
      <c r="Y22" s="43">
        <v>0.57</v>
      </c>
      <c r="Z22" s="43">
        <v>0.38</v>
      </c>
      <c r="AA22" s="42">
        <v>0.19</v>
      </c>
      <c r="AB22" s="43">
        <v>0.14</v>
      </c>
      <c r="AC22" s="43">
        <v>0.17</v>
      </c>
      <c r="AD22" s="43">
        <v>0.48</v>
      </c>
      <c r="AE22" s="42">
        <v>0.19</v>
      </c>
      <c r="AF22" s="43">
        <v>0.19</v>
      </c>
      <c r="AG22" s="43">
        <v>0.39</v>
      </c>
      <c r="AH22" s="43">
        <v>0.09</v>
      </c>
      <c r="AI22" s="43">
        <v>0.2</v>
      </c>
      <c r="AJ22" s="43">
        <v>0.06</v>
      </c>
      <c r="AK22" s="43">
        <v>0.1</v>
      </c>
      <c r="AL22" s="43">
        <v>0.3</v>
      </c>
    </row>
    <row r="23" s="40" customFormat="1" ht="12">
      <c r="A23" s="35"/>
    </row>
    <row r="24" s="40" customFormat="1" ht="12.75">
      <c r="A24" s="37" t="s">
        <v>248</v>
      </c>
    </row>
    <row r="25" s="44" customFormat="1" ht="12"/>
    <row r="26" spans="1:38" s="40" customFormat="1" ht="12">
      <c r="A26" s="35" t="s">
        <v>265</v>
      </c>
      <c r="B26" s="44">
        <f>SUM(B8,B11)/B5</f>
        <v>0.406187624750499</v>
      </c>
      <c r="C26" s="44">
        <f>SUM(C8,C11)/C5</f>
        <v>0.44683026584867075</v>
      </c>
      <c r="D26" s="44">
        <f>SUM(D8,D11)/D5</f>
        <v>0.3684210526315789</v>
      </c>
      <c r="E26" s="44">
        <f aca="true" t="shared" si="0" ref="E26:AL26">SUM(E8,E11)/E5</f>
        <v>0.406187624750499</v>
      </c>
      <c r="F26" s="44">
        <f t="shared" si="0"/>
        <v>0.35901926444833626</v>
      </c>
      <c r="G26" s="44">
        <f t="shared" si="0"/>
        <v>0.29721362229102166</v>
      </c>
      <c r="H26" s="44">
        <f t="shared" si="0"/>
        <v>0.3743016759776536</v>
      </c>
      <c r="I26" s="44">
        <f t="shared" si="0"/>
        <v>0.4523809523809524</v>
      </c>
      <c r="J26" s="44">
        <f t="shared" si="0"/>
        <v>0.5404814004376368</v>
      </c>
      <c r="K26" s="44">
        <f t="shared" si="0"/>
        <v>0.406187624750499</v>
      </c>
      <c r="L26" s="44">
        <f t="shared" si="0"/>
        <v>0.41651812240047537</v>
      </c>
      <c r="M26" s="44">
        <f t="shared" si="0"/>
        <v>0.33727810650887574</v>
      </c>
      <c r="N26" s="44">
        <f t="shared" si="0"/>
        <v>0.4270833333333333</v>
      </c>
      <c r="O26" s="44">
        <f t="shared" si="0"/>
        <v>0.2909090909090909</v>
      </c>
      <c r="P26" s="44">
        <f t="shared" si="0"/>
        <v>0.409440738840431</v>
      </c>
      <c r="Q26" s="44">
        <f t="shared" si="0"/>
        <v>0.7520525451559934</v>
      </c>
      <c r="R26" s="44">
        <f t="shared" si="0"/>
        <v>0.2192429022082019</v>
      </c>
      <c r="S26" s="44">
        <f t="shared" si="0"/>
        <v>0.3425925925925926</v>
      </c>
      <c r="T26" s="44">
        <f t="shared" si="0"/>
        <v>0.5277777777777778</v>
      </c>
      <c r="U26" s="44">
        <f t="shared" si="0"/>
        <v>0.25</v>
      </c>
      <c r="V26" s="44">
        <f t="shared" si="0"/>
        <v>0.36363636363636365</v>
      </c>
      <c r="W26" s="44">
        <f t="shared" si="0"/>
        <v>0.21621621621621623</v>
      </c>
      <c r="X26" s="44">
        <f t="shared" si="0"/>
        <v>0.18181818181818182</v>
      </c>
      <c r="Y26" s="44">
        <f t="shared" si="0"/>
        <v>0.17567567567567569</v>
      </c>
      <c r="Z26" s="44">
        <f t="shared" si="0"/>
        <v>0.26996197718631176</v>
      </c>
      <c r="AA26" s="44">
        <f t="shared" si="0"/>
        <v>0.406187624750499</v>
      </c>
      <c r="AB26" s="44">
        <f t="shared" si="0"/>
        <v>0.34</v>
      </c>
      <c r="AC26" s="44">
        <f t="shared" si="0"/>
        <v>0.5125408942202835</v>
      </c>
      <c r="AD26" s="44">
        <f t="shared" si="0"/>
        <v>0.2320675105485232</v>
      </c>
      <c r="AE26" s="44">
        <f t="shared" si="0"/>
        <v>0.406187624750499</v>
      </c>
      <c r="AF26" s="44">
        <f t="shared" si="0"/>
        <v>0.40421052631578946</v>
      </c>
      <c r="AG26" s="44">
        <f t="shared" si="0"/>
        <v>0.27906976744186046</v>
      </c>
      <c r="AH26" s="44">
        <f t="shared" si="0"/>
        <v>0.47635135135135137</v>
      </c>
      <c r="AI26" s="44">
        <f t="shared" si="0"/>
        <v>0.34951456310679613</v>
      </c>
      <c r="AJ26" s="44">
        <f t="shared" si="0"/>
        <v>0.5132743362831859</v>
      </c>
      <c r="AK26" s="44">
        <f t="shared" si="0"/>
        <v>0.5665399239543726</v>
      </c>
      <c r="AL26" s="44">
        <f t="shared" si="0"/>
        <v>0.26523297491039427</v>
      </c>
    </row>
    <row r="27" spans="1:38" s="40" customFormat="1" ht="12">
      <c r="A27" s="35" t="s">
        <v>266</v>
      </c>
      <c r="B27" s="44">
        <f>SUM(B17,B14)/B5</f>
        <v>0.4036926147704591</v>
      </c>
      <c r="C27" s="44">
        <f>SUM(C17,C14)/C5</f>
        <v>0.43660531697341515</v>
      </c>
      <c r="D27" s="44">
        <f>SUM(D17,D14)/D5</f>
        <v>0.3713450292397661</v>
      </c>
      <c r="E27" s="44">
        <f aca="true" t="shared" si="1" ref="E27:AL27">SUM(E17,E14)/E5</f>
        <v>0.4036926147704591</v>
      </c>
      <c r="F27" s="44">
        <f t="shared" si="1"/>
        <v>0.38003502626970226</v>
      </c>
      <c r="G27" s="44">
        <f t="shared" si="1"/>
        <v>0.4117647058823529</v>
      </c>
      <c r="H27" s="44">
        <f t="shared" si="1"/>
        <v>0.44972067039106145</v>
      </c>
      <c r="I27" s="44">
        <f t="shared" si="1"/>
        <v>0.43537414965986393</v>
      </c>
      <c r="J27" s="44">
        <f t="shared" si="1"/>
        <v>0.37636761487964987</v>
      </c>
      <c r="K27" s="44">
        <f t="shared" si="1"/>
        <v>0.4036926147704591</v>
      </c>
      <c r="L27" s="44">
        <f t="shared" si="1"/>
        <v>0.39809863339275103</v>
      </c>
      <c r="M27" s="44">
        <f t="shared" si="1"/>
        <v>0.47337278106508873</v>
      </c>
      <c r="N27" s="44">
        <f t="shared" si="1"/>
        <v>0.3958333333333333</v>
      </c>
      <c r="O27" s="44">
        <f t="shared" si="1"/>
        <v>0.38181818181818183</v>
      </c>
      <c r="P27" s="44">
        <f t="shared" si="1"/>
        <v>0.4043099025141098</v>
      </c>
      <c r="Q27" s="44">
        <f t="shared" si="1"/>
        <v>0.16420361247947454</v>
      </c>
      <c r="R27" s="44">
        <f t="shared" si="1"/>
        <v>0.6419558359621451</v>
      </c>
      <c r="S27" s="44">
        <f t="shared" si="1"/>
        <v>0.5185185185185185</v>
      </c>
      <c r="T27" s="44">
        <f t="shared" si="1"/>
        <v>0.3888888888888889</v>
      </c>
      <c r="U27" s="44">
        <f t="shared" si="1"/>
        <v>0.625</v>
      </c>
      <c r="V27" s="44">
        <f t="shared" si="1"/>
        <v>0.36363636363636365</v>
      </c>
      <c r="W27" s="44">
        <f t="shared" si="1"/>
        <v>0.5945945945945946</v>
      </c>
      <c r="X27" s="44">
        <f t="shared" si="1"/>
        <v>0.6363636363636364</v>
      </c>
      <c r="Y27" s="44">
        <f t="shared" si="1"/>
        <v>0.25675675675675674</v>
      </c>
      <c r="Z27" s="44">
        <f t="shared" si="1"/>
        <v>0.34600760456273766</v>
      </c>
      <c r="AA27" s="44">
        <f t="shared" si="1"/>
        <v>0.4036926147704591</v>
      </c>
      <c r="AB27" s="44">
        <f t="shared" si="1"/>
        <v>0.5247058823529411</v>
      </c>
      <c r="AC27" s="44">
        <f t="shared" si="1"/>
        <v>0.321701199563795</v>
      </c>
      <c r="AD27" s="44">
        <f t="shared" si="1"/>
        <v>0.28270042194092826</v>
      </c>
      <c r="AE27" s="44">
        <f t="shared" si="1"/>
        <v>0.4036926147704591</v>
      </c>
      <c r="AF27" s="44">
        <f t="shared" si="1"/>
        <v>0.40842105263157896</v>
      </c>
      <c r="AG27" s="44">
        <f t="shared" si="1"/>
        <v>0.3333333333333333</v>
      </c>
      <c r="AH27" s="44">
        <f t="shared" si="1"/>
        <v>0.43243243243243246</v>
      </c>
      <c r="AI27" s="44">
        <f t="shared" si="1"/>
        <v>0.45145631067961167</v>
      </c>
      <c r="AJ27" s="44">
        <f t="shared" si="1"/>
        <v>0.42920353982300885</v>
      </c>
      <c r="AK27" s="44">
        <f t="shared" si="1"/>
        <v>0.33079847908745247</v>
      </c>
      <c r="AL27" s="44">
        <f t="shared" si="1"/>
        <v>0.44086021505376344</v>
      </c>
    </row>
    <row r="28" s="44" customFormat="1" ht="12"/>
    <row r="29" s="40" customFormat="1" ht="12">
      <c r="A29" s="35"/>
    </row>
    <row r="30" s="40" customFormat="1" ht="12">
      <c r="A30" s="35"/>
    </row>
    <row r="31" s="44" customFormat="1" ht="12"/>
    <row r="32" s="40" customFormat="1" ht="12">
      <c r="A32" s="35"/>
    </row>
    <row r="33" s="40" customFormat="1" ht="12">
      <c r="A33" s="35"/>
    </row>
    <row r="34" s="44" customFormat="1" ht="12"/>
    <row r="35" s="40" customFormat="1" ht="12">
      <c r="A35" s="35"/>
    </row>
    <row r="36" s="40" customFormat="1" ht="12">
      <c r="A36" s="35"/>
    </row>
    <row r="37" s="44" customFormat="1" ht="12"/>
    <row r="38" s="40" customFormat="1" ht="12">
      <c r="A38" s="35"/>
    </row>
    <row r="39" s="40" customFormat="1" ht="12">
      <c r="A39" s="35"/>
    </row>
    <row r="40" s="44" customFormat="1" ht="12"/>
    <row r="41" s="40" customFormat="1" ht="12">
      <c r="A41" s="35"/>
    </row>
    <row r="42" s="40" customFormat="1" ht="12">
      <c r="A42" s="35"/>
    </row>
    <row r="43" s="44" customFormat="1" ht="12"/>
  </sheetData>
  <sheetProtection/>
  <mergeCells count="15">
    <mergeCell ref="A1:A2"/>
    <mergeCell ref="B1:D1"/>
    <mergeCell ref="E1:J1"/>
    <mergeCell ref="K1:O1"/>
    <mergeCell ref="P1:Z1"/>
    <mergeCell ref="AA1:AD1"/>
    <mergeCell ref="A8:A10"/>
    <mergeCell ref="A11:A13"/>
    <mergeCell ref="A14:A16"/>
    <mergeCell ref="A17:A19"/>
    <mergeCell ref="A20:A22"/>
    <mergeCell ref="AE1:AL1"/>
    <mergeCell ref="A3:AL3"/>
    <mergeCell ref="A4:AL4"/>
    <mergeCell ref="A5:A7"/>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28.xml><?xml version="1.0" encoding="utf-8"?>
<worksheet xmlns="http://schemas.openxmlformats.org/spreadsheetml/2006/main" xmlns:r="http://schemas.openxmlformats.org/officeDocument/2006/relationships">
  <dimension ref="A1:AL42"/>
  <sheetViews>
    <sheetView showGridLines="0" zoomScalePageLayoutView="0" workbookViewId="0" topLeftCell="A1">
      <pane xSplit="1" ySplit="7" topLeftCell="B8" activePane="bottomRight" state="frozen"/>
      <selection pane="topLeft" activeCell="F23" sqref="F23"/>
      <selection pane="topRight" activeCell="F23" sqref="F23"/>
      <selection pane="bottomLeft" activeCell="F23" sqref="F23"/>
      <selection pane="bottomRight" activeCell="F23" sqref="F23"/>
    </sheetView>
  </sheetViews>
  <sheetFormatPr defaultColWidth="7.875" defaultRowHeight="14.25"/>
  <cols>
    <col min="1" max="1" width="40.625" style="6" customWidth="1"/>
    <col min="2" max="15" width="9.625" style="3" customWidth="1"/>
    <col min="16" max="38" width="10.625" style="3" customWidth="1"/>
    <col min="39" max="16384" width="7.875" style="3" customWidth="1"/>
  </cols>
  <sheetData>
    <row r="1" spans="1:38" ht="12">
      <c r="A1" s="1" t="s">
        <v>269</v>
      </c>
      <c r="B1" s="2" t="s">
        <v>249</v>
      </c>
      <c r="C1" s="2"/>
      <c r="D1" s="2"/>
      <c r="E1" s="2" t="s">
        <v>1</v>
      </c>
      <c r="F1" s="2"/>
      <c r="G1" s="2"/>
      <c r="H1" s="2"/>
      <c r="I1" s="2"/>
      <c r="J1" s="2"/>
      <c r="K1" s="2" t="s">
        <v>2</v>
      </c>
      <c r="L1" s="2"/>
      <c r="M1" s="2"/>
      <c r="N1" s="2"/>
      <c r="O1" s="2"/>
      <c r="P1" s="2" t="s">
        <v>250</v>
      </c>
      <c r="Q1" s="2"/>
      <c r="R1" s="2"/>
      <c r="S1" s="2"/>
      <c r="T1" s="2"/>
      <c r="U1" s="2"/>
      <c r="V1" s="2"/>
      <c r="W1" s="2"/>
      <c r="X1" s="2"/>
      <c r="Y1" s="2"/>
      <c r="Z1" s="2"/>
      <c r="AA1" s="2" t="s">
        <v>5</v>
      </c>
      <c r="AB1" s="2"/>
      <c r="AC1" s="2"/>
      <c r="AD1" s="2"/>
      <c r="AE1" s="2" t="s">
        <v>6</v>
      </c>
      <c r="AF1" s="2"/>
      <c r="AG1" s="2"/>
      <c r="AH1" s="2"/>
      <c r="AI1" s="2"/>
      <c r="AJ1" s="2"/>
      <c r="AK1" s="2"/>
      <c r="AL1" s="2"/>
    </row>
    <row r="2" spans="1:38" ht="36">
      <c r="A2" s="1"/>
      <c r="B2" s="8" t="s">
        <v>7</v>
      </c>
      <c r="C2" s="7" t="s">
        <v>8</v>
      </c>
      <c r="D2" s="7" t="s">
        <v>9</v>
      </c>
      <c r="E2" s="8" t="s">
        <v>7</v>
      </c>
      <c r="F2" s="7" t="s">
        <v>10</v>
      </c>
      <c r="G2" s="7" t="s">
        <v>11</v>
      </c>
      <c r="H2" s="7" t="s">
        <v>12</v>
      </c>
      <c r="I2" s="7" t="s">
        <v>13</v>
      </c>
      <c r="J2" s="7" t="s">
        <v>14</v>
      </c>
      <c r="K2" s="8" t="s">
        <v>7</v>
      </c>
      <c r="L2" s="7" t="s">
        <v>15</v>
      </c>
      <c r="M2" s="7" t="s">
        <v>16</v>
      </c>
      <c r="N2" s="7" t="s">
        <v>17</v>
      </c>
      <c r="O2" s="7" t="s">
        <v>18</v>
      </c>
      <c r="P2" s="8" t="s">
        <v>7</v>
      </c>
      <c r="Q2" s="7" t="s">
        <v>19</v>
      </c>
      <c r="R2" s="7" t="s">
        <v>20</v>
      </c>
      <c r="S2" s="7" t="s">
        <v>21</v>
      </c>
      <c r="T2" s="7" t="s">
        <v>22</v>
      </c>
      <c r="U2" s="7" t="s">
        <v>23</v>
      </c>
      <c r="V2" s="7" t="s">
        <v>24</v>
      </c>
      <c r="W2" s="7" t="s">
        <v>25</v>
      </c>
      <c r="X2" s="7" t="s">
        <v>26</v>
      </c>
      <c r="Y2" s="7" t="s">
        <v>27</v>
      </c>
      <c r="Z2" s="7" t="s">
        <v>165</v>
      </c>
      <c r="AA2" s="8" t="s">
        <v>7</v>
      </c>
      <c r="AB2" s="7" t="s">
        <v>29</v>
      </c>
      <c r="AC2" s="7" t="s">
        <v>30</v>
      </c>
      <c r="AD2" s="7" t="s">
        <v>31</v>
      </c>
      <c r="AE2" s="8" t="s">
        <v>7</v>
      </c>
      <c r="AF2" s="7" t="s">
        <v>32</v>
      </c>
      <c r="AG2" s="7" t="s">
        <v>33</v>
      </c>
      <c r="AH2" s="7" t="s">
        <v>34</v>
      </c>
      <c r="AI2" s="7" t="s">
        <v>35</v>
      </c>
      <c r="AJ2" s="7" t="s">
        <v>36</v>
      </c>
      <c r="AK2" s="7" t="s">
        <v>37</v>
      </c>
      <c r="AL2" s="7" t="s">
        <v>38</v>
      </c>
    </row>
    <row r="3" spans="1:38" ht="12">
      <c r="A3" s="4" t="s">
        <v>166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12">
      <c r="A4" s="5" t="s">
        <v>167</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s="40" customFormat="1" ht="12">
      <c r="A5" s="38" t="s">
        <v>237</v>
      </c>
      <c r="B5" s="39">
        <v>2004</v>
      </c>
      <c r="C5" s="39">
        <v>978</v>
      </c>
      <c r="D5" s="39">
        <v>1026</v>
      </c>
      <c r="E5" s="39">
        <v>2004</v>
      </c>
      <c r="F5" s="39">
        <v>571</v>
      </c>
      <c r="G5" s="39">
        <v>323</v>
      </c>
      <c r="H5" s="39">
        <v>358</v>
      </c>
      <c r="I5" s="39">
        <v>294</v>
      </c>
      <c r="J5" s="39">
        <v>457</v>
      </c>
      <c r="K5" s="39">
        <v>2004</v>
      </c>
      <c r="L5" s="39">
        <v>1683</v>
      </c>
      <c r="M5" s="39">
        <v>169</v>
      </c>
      <c r="N5" s="39">
        <v>96</v>
      </c>
      <c r="O5" s="39">
        <v>55</v>
      </c>
      <c r="P5" s="39">
        <v>1949</v>
      </c>
      <c r="Q5" s="39">
        <v>609</v>
      </c>
      <c r="R5" s="39">
        <v>634</v>
      </c>
      <c r="S5" s="39">
        <v>108</v>
      </c>
      <c r="T5" s="39">
        <v>72</v>
      </c>
      <c r="U5" s="39">
        <v>56</v>
      </c>
      <c r="V5" s="39">
        <v>11</v>
      </c>
      <c r="W5" s="39">
        <v>37</v>
      </c>
      <c r="X5" s="39">
        <v>11</v>
      </c>
      <c r="Y5" s="39">
        <v>148</v>
      </c>
      <c r="Z5" s="39">
        <v>263</v>
      </c>
      <c r="AA5" s="39">
        <v>2004</v>
      </c>
      <c r="AB5" s="39">
        <v>850</v>
      </c>
      <c r="AC5" s="39">
        <v>917</v>
      </c>
      <c r="AD5" s="39">
        <v>237</v>
      </c>
      <c r="AE5" s="39">
        <v>2004</v>
      </c>
      <c r="AF5" s="39">
        <v>475</v>
      </c>
      <c r="AG5" s="39">
        <v>258</v>
      </c>
      <c r="AH5" s="39">
        <v>296</v>
      </c>
      <c r="AI5" s="39">
        <v>206</v>
      </c>
      <c r="AJ5" s="39">
        <v>226</v>
      </c>
      <c r="AK5" s="39">
        <v>263</v>
      </c>
      <c r="AL5" s="39">
        <v>279</v>
      </c>
    </row>
    <row r="6" spans="1:38" s="40" customFormat="1" ht="12">
      <c r="A6" s="41"/>
      <c r="B6" s="39">
        <v>2004</v>
      </c>
      <c r="C6" s="39">
        <v>887</v>
      </c>
      <c r="D6" s="39">
        <v>1117</v>
      </c>
      <c r="E6" s="39">
        <v>2004</v>
      </c>
      <c r="F6" s="39">
        <v>455</v>
      </c>
      <c r="G6" s="39">
        <v>361</v>
      </c>
      <c r="H6" s="39">
        <v>419</v>
      </c>
      <c r="I6" s="39">
        <v>358</v>
      </c>
      <c r="J6" s="39">
        <v>411</v>
      </c>
      <c r="K6" s="39">
        <v>2004</v>
      </c>
      <c r="L6" s="39">
        <v>1654</v>
      </c>
      <c r="M6" s="39">
        <v>190</v>
      </c>
      <c r="N6" s="39">
        <v>109</v>
      </c>
      <c r="O6" s="39">
        <v>51</v>
      </c>
      <c r="P6" s="39">
        <v>1953</v>
      </c>
      <c r="Q6" s="39">
        <v>553</v>
      </c>
      <c r="R6" s="39">
        <v>651</v>
      </c>
      <c r="S6" s="39">
        <v>129</v>
      </c>
      <c r="T6" s="39">
        <v>77</v>
      </c>
      <c r="U6" s="39">
        <v>76</v>
      </c>
      <c r="V6" s="39">
        <v>10</v>
      </c>
      <c r="W6" s="39">
        <v>50</v>
      </c>
      <c r="X6" s="39">
        <v>12</v>
      </c>
      <c r="Y6" s="39">
        <v>125</v>
      </c>
      <c r="Z6" s="39">
        <v>270</v>
      </c>
      <c r="AA6" s="39">
        <v>2004</v>
      </c>
      <c r="AB6" s="39">
        <v>949</v>
      </c>
      <c r="AC6" s="39">
        <v>840</v>
      </c>
      <c r="AD6" s="39">
        <v>215</v>
      </c>
      <c r="AE6" s="39">
        <v>2004</v>
      </c>
      <c r="AF6" s="39">
        <v>492</v>
      </c>
      <c r="AG6" s="39">
        <v>149</v>
      </c>
      <c r="AH6" s="39">
        <v>434</v>
      </c>
      <c r="AI6" s="39">
        <v>158</v>
      </c>
      <c r="AJ6" s="39">
        <v>262</v>
      </c>
      <c r="AK6" s="39">
        <v>159</v>
      </c>
      <c r="AL6" s="39">
        <v>350</v>
      </c>
    </row>
    <row r="7" spans="1:38" s="44" customFormat="1" ht="12">
      <c r="A7" s="41"/>
      <c r="B7" s="42">
        <v>1</v>
      </c>
      <c r="C7" s="42">
        <v>1</v>
      </c>
      <c r="D7" s="42">
        <v>1</v>
      </c>
      <c r="E7" s="42">
        <v>1</v>
      </c>
      <c r="F7" s="42">
        <v>1</v>
      </c>
      <c r="G7" s="42">
        <v>1</v>
      </c>
      <c r="H7" s="42">
        <v>1</v>
      </c>
      <c r="I7" s="42">
        <v>1</v>
      </c>
      <c r="J7" s="42">
        <v>1</v>
      </c>
      <c r="K7" s="42">
        <v>1</v>
      </c>
      <c r="L7" s="42">
        <v>1</v>
      </c>
      <c r="M7" s="42">
        <v>1</v>
      </c>
      <c r="N7" s="42">
        <v>1</v>
      </c>
      <c r="O7" s="42">
        <v>1</v>
      </c>
      <c r="P7" s="42">
        <v>1</v>
      </c>
      <c r="Q7" s="42">
        <v>1</v>
      </c>
      <c r="R7" s="42">
        <v>1</v>
      </c>
      <c r="S7" s="42">
        <v>1</v>
      </c>
      <c r="T7" s="42">
        <v>1</v>
      </c>
      <c r="U7" s="42">
        <v>1</v>
      </c>
      <c r="V7" s="42">
        <v>1</v>
      </c>
      <c r="W7" s="42">
        <v>1</v>
      </c>
      <c r="X7" s="42">
        <v>1</v>
      </c>
      <c r="Y7" s="42">
        <v>1</v>
      </c>
      <c r="Z7" s="42">
        <v>1</v>
      </c>
      <c r="AA7" s="42">
        <v>1</v>
      </c>
      <c r="AB7" s="42">
        <v>1</v>
      </c>
      <c r="AC7" s="42">
        <v>1</v>
      </c>
      <c r="AD7" s="42">
        <v>1</v>
      </c>
      <c r="AE7" s="42">
        <v>1</v>
      </c>
      <c r="AF7" s="42">
        <v>1</v>
      </c>
      <c r="AG7" s="42">
        <v>1</v>
      </c>
      <c r="AH7" s="42">
        <v>1</v>
      </c>
      <c r="AI7" s="42">
        <v>1</v>
      </c>
      <c r="AJ7" s="42">
        <v>1</v>
      </c>
      <c r="AK7" s="42">
        <v>1</v>
      </c>
      <c r="AL7" s="42">
        <v>1</v>
      </c>
    </row>
    <row r="8" spans="1:38" s="40" customFormat="1" ht="12">
      <c r="A8" s="36" t="s">
        <v>160</v>
      </c>
      <c r="B8" s="39">
        <v>84</v>
      </c>
      <c r="C8" s="39">
        <v>56</v>
      </c>
      <c r="D8" s="39">
        <v>28</v>
      </c>
      <c r="E8" s="39">
        <v>84</v>
      </c>
      <c r="F8" s="39">
        <v>55</v>
      </c>
      <c r="G8" s="39">
        <v>7</v>
      </c>
      <c r="H8" s="39">
        <v>9</v>
      </c>
      <c r="I8" s="39">
        <v>9</v>
      </c>
      <c r="J8" s="39">
        <v>5</v>
      </c>
      <c r="K8" s="39">
        <v>84</v>
      </c>
      <c r="L8" s="39">
        <v>72</v>
      </c>
      <c r="M8" s="39">
        <v>3</v>
      </c>
      <c r="N8" s="39">
        <v>6</v>
      </c>
      <c r="O8" s="39">
        <v>3</v>
      </c>
      <c r="P8" s="39">
        <v>81</v>
      </c>
      <c r="Q8" s="39">
        <v>4</v>
      </c>
      <c r="R8" s="39">
        <v>65</v>
      </c>
      <c r="S8" s="39">
        <v>6</v>
      </c>
      <c r="T8" s="39">
        <v>3</v>
      </c>
      <c r="U8" s="39">
        <v>2</v>
      </c>
      <c r="V8" s="39">
        <v>0</v>
      </c>
      <c r="W8" s="39">
        <v>1</v>
      </c>
      <c r="X8" s="39">
        <v>0</v>
      </c>
      <c r="Y8" s="39">
        <v>0</v>
      </c>
      <c r="Z8" s="39">
        <v>0</v>
      </c>
      <c r="AA8" s="39">
        <v>84</v>
      </c>
      <c r="AB8" s="39">
        <v>55</v>
      </c>
      <c r="AC8" s="39">
        <v>23</v>
      </c>
      <c r="AD8" s="39">
        <v>6</v>
      </c>
      <c r="AE8" s="39">
        <v>84</v>
      </c>
      <c r="AF8" s="39">
        <v>38</v>
      </c>
      <c r="AG8" s="39">
        <v>16</v>
      </c>
      <c r="AH8" s="39">
        <v>7</v>
      </c>
      <c r="AI8" s="39">
        <v>6</v>
      </c>
      <c r="AJ8" s="39">
        <v>2</v>
      </c>
      <c r="AK8" s="39">
        <v>5</v>
      </c>
      <c r="AL8" s="39">
        <v>9</v>
      </c>
    </row>
    <row r="9" spans="1:38" s="40" customFormat="1" ht="12">
      <c r="A9" s="36"/>
      <c r="B9" s="39">
        <v>72</v>
      </c>
      <c r="C9" s="39" t="s">
        <v>0</v>
      </c>
      <c r="D9" s="39" t="s">
        <v>0</v>
      </c>
      <c r="E9" s="39">
        <v>72</v>
      </c>
      <c r="F9" s="39" t="s">
        <v>0</v>
      </c>
      <c r="G9" s="39" t="s">
        <v>0</v>
      </c>
      <c r="H9" s="39" t="s">
        <v>0</v>
      </c>
      <c r="I9" s="39" t="s">
        <v>0</v>
      </c>
      <c r="J9" s="39" t="s">
        <v>0</v>
      </c>
      <c r="K9" s="39">
        <v>72</v>
      </c>
      <c r="L9" s="39" t="s">
        <v>0</v>
      </c>
      <c r="M9" s="39" t="s">
        <v>0</v>
      </c>
      <c r="N9" s="39" t="s">
        <v>0</v>
      </c>
      <c r="O9" s="39" t="s">
        <v>0</v>
      </c>
      <c r="P9" s="39">
        <v>70</v>
      </c>
      <c r="Q9" s="39" t="s">
        <v>0</v>
      </c>
      <c r="R9" s="39" t="s">
        <v>0</v>
      </c>
      <c r="S9" s="39" t="s">
        <v>0</v>
      </c>
      <c r="T9" s="39" t="s">
        <v>0</v>
      </c>
      <c r="U9" s="39" t="s">
        <v>0</v>
      </c>
      <c r="V9" s="39" t="s">
        <v>0</v>
      </c>
      <c r="W9" s="39" t="s">
        <v>0</v>
      </c>
      <c r="X9" s="39" t="s">
        <v>0</v>
      </c>
      <c r="Y9" s="39" t="s">
        <v>0</v>
      </c>
      <c r="Z9" s="39" t="s">
        <v>0</v>
      </c>
      <c r="AA9" s="39">
        <v>72</v>
      </c>
      <c r="AB9" s="39" t="s">
        <v>0</v>
      </c>
      <c r="AC9" s="39" t="s">
        <v>0</v>
      </c>
      <c r="AD9" s="39" t="s">
        <v>0</v>
      </c>
      <c r="AE9" s="39">
        <v>72</v>
      </c>
      <c r="AF9" s="39" t="s">
        <v>0</v>
      </c>
      <c r="AG9" s="39" t="s">
        <v>0</v>
      </c>
      <c r="AH9" s="39" t="s">
        <v>0</v>
      </c>
      <c r="AI9" s="39" t="s">
        <v>0</v>
      </c>
      <c r="AJ9" s="39" t="s">
        <v>0</v>
      </c>
      <c r="AK9" s="39" t="s">
        <v>0</v>
      </c>
      <c r="AL9" s="39" t="s">
        <v>0</v>
      </c>
    </row>
    <row r="10" spans="1:38" s="44" customFormat="1" ht="12">
      <c r="A10" s="36"/>
      <c r="B10" s="42">
        <v>0.04</v>
      </c>
      <c r="C10" s="43">
        <v>0.06</v>
      </c>
      <c r="D10" s="43">
        <v>0.03</v>
      </c>
      <c r="E10" s="42">
        <v>0.04</v>
      </c>
      <c r="F10" s="43">
        <v>0.1</v>
      </c>
      <c r="G10" s="43">
        <v>0.02</v>
      </c>
      <c r="H10" s="43">
        <v>0.03</v>
      </c>
      <c r="I10" s="43">
        <v>0.03</v>
      </c>
      <c r="J10" s="43">
        <v>0.01</v>
      </c>
      <c r="K10" s="42">
        <v>0.04</v>
      </c>
      <c r="L10" s="43">
        <v>0.04</v>
      </c>
      <c r="M10" s="43">
        <v>0.02</v>
      </c>
      <c r="N10" s="43">
        <v>0.06</v>
      </c>
      <c r="O10" s="43">
        <v>0.05</v>
      </c>
      <c r="P10" s="42">
        <v>0.04</v>
      </c>
      <c r="Q10" s="43">
        <v>0.01</v>
      </c>
      <c r="R10" s="43">
        <v>0.1</v>
      </c>
      <c r="S10" s="43">
        <v>0.06</v>
      </c>
      <c r="T10" s="43">
        <v>0.04</v>
      </c>
      <c r="U10" s="43">
        <v>0.04</v>
      </c>
      <c r="V10" s="43">
        <v>0</v>
      </c>
      <c r="W10" s="43">
        <v>0.03</v>
      </c>
      <c r="X10" s="43">
        <v>0</v>
      </c>
      <c r="Y10" s="43">
        <v>0</v>
      </c>
      <c r="Z10" s="43">
        <v>0</v>
      </c>
      <c r="AA10" s="42">
        <v>0.04</v>
      </c>
      <c r="AB10" s="43">
        <v>0.06</v>
      </c>
      <c r="AC10" s="43">
        <v>0.02</v>
      </c>
      <c r="AD10" s="43">
        <v>0.03</v>
      </c>
      <c r="AE10" s="42">
        <v>0.04</v>
      </c>
      <c r="AF10" s="43">
        <v>0.08</v>
      </c>
      <c r="AG10" s="43">
        <v>0.06</v>
      </c>
      <c r="AH10" s="43">
        <v>0.02</v>
      </c>
      <c r="AI10" s="43">
        <v>0.03</v>
      </c>
      <c r="AJ10" s="43">
        <v>0.01</v>
      </c>
      <c r="AK10" s="43">
        <v>0.02</v>
      </c>
      <c r="AL10" s="43">
        <v>0.03</v>
      </c>
    </row>
    <row r="11" spans="1:38" s="40" customFormat="1" ht="12">
      <c r="A11" s="36" t="s">
        <v>161</v>
      </c>
      <c r="B11" s="39">
        <v>557</v>
      </c>
      <c r="C11" s="39">
        <v>266</v>
      </c>
      <c r="D11" s="39">
        <v>292</v>
      </c>
      <c r="E11" s="39">
        <v>557</v>
      </c>
      <c r="F11" s="39">
        <v>174</v>
      </c>
      <c r="G11" s="39">
        <v>88</v>
      </c>
      <c r="H11" s="39">
        <v>110</v>
      </c>
      <c r="I11" s="39">
        <v>83</v>
      </c>
      <c r="J11" s="39">
        <v>102</v>
      </c>
      <c r="K11" s="39">
        <v>557</v>
      </c>
      <c r="L11" s="39">
        <v>483</v>
      </c>
      <c r="M11" s="39">
        <v>32</v>
      </c>
      <c r="N11" s="39">
        <v>30</v>
      </c>
      <c r="O11" s="39">
        <v>12</v>
      </c>
      <c r="P11" s="39">
        <v>545</v>
      </c>
      <c r="Q11" s="39">
        <v>108</v>
      </c>
      <c r="R11" s="39">
        <v>315</v>
      </c>
      <c r="S11" s="39">
        <v>24</v>
      </c>
      <c r="T11" s="39">
        <v>15</v>
      </c>
      <c r="U11" s="39">
        <v>15</v>
      </c>
      <c r="V11" s="39">
        <v>2</v>
      </c>
      <c r="W11" s="39">
        <v>5</v>
      </c>
      <c r="X11" s="39">
        <v>1</v>
      </c>
      <c r="Y11" s="39">
        <v>17</v>
      </c>
      <c r="Z11" s="39">
        <v>43</v>
      </c>
      <c r="AA11" s="39">
        <v>557</v>
      </c>
      <c r="AB11" s="39">
        <v>302</v>
      </c>
      <c r="AC11" s="39">
        <v>214</v>
      </c>
      <c r="AD11" s="39">
        <v>41</v>
      </c>
      <c r="AE11" s="39">
        <v>557</v>
      </c>
      <c r="AF11" s="39">
        <v>134</v>
      </c>
      <c r="AG11" s="39">
        <v>78</v>
      </c>
      <c r="AH11" s="39">
        <v>87</v>
      </c>
      <c r="AI11" s="39">
        <v>66</v>
      </c>
      <c r="AJ11" s="39">
        <v>53</v>
      </c>
      <c r="AK11" s="39">
        <v>53</v>
      </c>
      <c r="AL11" s="39">
        <v>86</v>
      </c>
    </row>
    <row r="12" spans="1:38" s="40" customFormat="1" ht="12">
      <c r="A12" s="36"/>
      <c r="B12" s="39">
        <v>587</v>
      </c>
      <c r="C12" s="39" t="s">
        <v>0</v>
      </c>
      <c r="D12" s="39" t="s">
        <v>0</v>
      </c>
      <c r="E12" s="39">
        <v>587</v>
      </c>
      <c r="F12" s="39" t="s">
        <v>0</v>
      </c>
      <c r="G12" s="39" t="s">
        <v>0</v>
      </c>
      <c r="H12" s="39" t="s">
        <v>0</v>
      </c>
      <c r="I12" s="39" t="s">
        <v>0</v>
      </c>
      <c r="J12" s="39" t="s">
        <v>0</v>
      </c>
      <c r="K12" s="39">
        <v>587</v>
      </c>
      <c r="L12" s="39" t="s">
        <v>0</v>
      </c>
      <c r="M12" s="39" t="s">
        <v>0</v>
      </c>
      <c r="N12" s="39" t="s">
        <v>0</v>
      </c>
      <c r="O12" s="39" t="s">
        <v>0</v>
      </c>
      <c r="P12" s="39">
        <v>573</v>
      </c>
      <c r="Q12" s="39" t="s">
        <v>0</v>
      </c>
      <c r="R12" s="39" t="s">
        <v>0</v>
      </c>
      <c r="S12" s="39" t="s">
        <v>0</v>
      </c>
      <c r="T12" s="39" t="s">
        <v>0</v>
      </c>
      <c r="U12" s="39" t="s">
        <v>0</v>
      </c>
      <c r="V12" s="39" t="s">
        <v>0</v>
      </c>
      <c r="W12" s="39" t="s">
        <v>0</v>
      </c>
      <c r="X12" s="39" t="s">
        <v>0</v>
      </c>
      <c r="Y12" s="39" t="s">
        <v>0</v>
      </c>
      <c r="Z12" s="39" t="s">
        <v>0</v>
      </c>
      <c r="AA12" s="39">
        <v>587</v>
      </c>
      <c r="AB12" s="39" t="s">
        <v>0</v>
      </c>
      <c r="AC12" s="39" t="s">
        <v>0</v>
      </c>
      <c r="AD12" s="39" t="s">
        <v>0</v>
      </c>
      <c r="AE12" s="39">
        <v>587</v>
      </c>
      <c r="AF12" s="39" t="s">
        <v>0</v>
      </c>
      <c r="AG12" s="39" t="s">
        <v>0</v>
      </c>
      <c r="AH12" s="39" t="s">
        <v>0</v>
      </c>
      <c r="AI12" s="39" t="s">
        <v>0</v>
      </c>
      <c r="AJ12" s="39" t="s">
        <v>0</v>
      </c>
      <c r="AK12" s="39" t="s">
        <v>0</v>
      </c>
      <c r="AL12" s="39" t="s">
        <v>0</v>
      </c>
    </row>
    <row r="13" spans="1:38" s="44" customFormat="1" ht="12">
      <c r="A13" s="36"/>
      <c r="B13" s="42">
        <v>0.28</v>
      </c>
      <c r="C13" s="43">
        <v>0.27</v>
      </c>
      <c r="D13" s="43">
        <v>0.28</v>
      </c>
      <c r="E13" s="42">
        <v>0.28</v>
      </c>
      <c r="F13" s="43">
        <v>0.31</v>
      </c>
      <c r="G13" s="43">
        <v>0.27</v>
      </c>
      <c r="H13" s="43">
        <v>0.31</v>
      </c>
      <c r="I13" s="43">
        <v>0.28</v>
      </c>
      <c r="J13" s="43">
        <v>0.22</v>
      </c>
      <c r="K13" s="42">
        <v>0.28</v>
      </c>
      <c r="L13" s="43">
        <v>0.29</v>
      </c>
      <c r="M13" s="43">
        <v>0.19</v>
      </c>
      <c r="N13" s="43">
        <v>0.32</v>
      </c>
      <c r="O13" s="43">
        <v>0.22</v>
      </c>
      <c r="P13" s="42">
        <v>0.28</v>
      </c>
      <c r="Q13" s="43">
        <v>0.18</v>
      </c>
      <c r="R13" s="43">
        <v>0.5</v>
      </c>
      <c r="S13" s="43">
        <v>0.22</v>
      </c>
      <c r="T13" s="43">
        <v>0.21</v>
      </c>
      <c r="U13" s="43">
        <v>0.27</v>
      </c>
      <c r="V13" s="43">
        <v>0.22</v>
      </c>
      <c r="W13" s="43">
        <v>0.13</v>
      </c>
      <c r="X13" s="43">
        <v>0.07</v>
      </c>
      <c r="Y13" s="43">
        <v>0.12</v>
      </c>
      <c r="Z13" s="43">
        <v>0.16</v>
      </c>
      <c r="AA13" s="42">
        <v>0.28</v>
      </c>
      <c r="AB13" s="43">
        <v>0.36</v>
      </c>
      <c r="AC13" s="43">
        <v>0.23</v>
      </c>
      <c r="AD13" s="43">
        <v>0.17</v>
      </c>
      <c r="AE13" s="42">
        <v>0.28</v>
      </c>
      <c r="AF13" s="43">
        <v>0.28</v>
      </c>
      <c r="AG13" s="43">
        <v>0.3</v>
      </c>
      <c r="AH13" s="43">
        <v>0.29</v>
      </c>
      <c r="AI13" s="43">
        <v>0.32</v>
      </c>
      <c r="AJ13" s="43">
        <v>0.23</v>
      </c>
      <c r="AK13" s="43">
        <v>0.2</v>
      </c>
      <c r="AL13" s="43">
        <v>0.31</v>
      </c>
    </row>
    <row r="14" spans="1:38" s="40" customFormat="1" ht="12">
      <c r="A14" s="36" t="s">
        <v>162</v>
      </c>
      <c r="B14" s="39">
        <v>759</v>
      </c>
      <c r="C14" s="39">
        <v>413</v>
      </c>
      <c r="D14" s="39">
        <v>346</v>
      </c>
      <c r="E14" s="39">
        <v>759</v>
      </c>
      <c r="F14" s="39">
        <v>153</v>
      </c>
      <c r="G14" s="39">
        <v>108</v>
      </c>
      <c r="H14" s="39">
        <v>139</v>
      </c>
      <c r="I14" s="39">
        <v>131</v>
      </c>
      <c r="J14" s="39">
        <v>228</v>
      </c>
      <c r="K14" s="39">
        <v>759</v>
      </c>
      <c r="L14" s="39">
        <v>635</v>
      </c>
      <c r="M14" s="39">
        <v>74</v>
      </c>
      <c r="N14" s="39">
        <v>33</v>
      </c>
      <c r="O14" s="39">
        <v>16</v>
      </c>
      <c r="P14" s="39">
        <v>743</v>
      </c>
      <c r="Q14" s="39">
        <v>324</v>
      </c>
      <c r="R14" s="39">
        <v>162</v>
      </c>
      <c r="S14" s="39">
        <v>48</v>
      </c>
      <c r="T14" s="39">
        <v>30</v>
      </c>
      <c r="U14" s="39">
        <v>23</v>
      </c>
      <c r="V14" s="39">
        <v>6</v>
      </c>
      <c r="W14" s="39">
        <v>19</v>
      </c>
      <c r="X14" s="39">
        <v>6</v>
      </c>
      <c r="Y14" s="39">
        <v>35</v>
      </c>
      <c r="Z14" s="39">
        <v>90</v>
      </c>
      <c r="AA14" s="39">
        <v>759</v>
      </c>
      <c r="AB14" s="39">
        <v>302</v>
      </c>
      <c r="AC14" s="39">
        <v>398</v>
      </c>
      <c r="AD14" s="39">
        <v>59</v>
      </c>
      <c r="AE14" s="39">
        <v>759</v>
      </c>
      <c r="AF14" s="39">
        <v>155</v>
      </c>
      <c r="AG14" s="39">
        <v>67</v>
      </c>
      <c r="AH14" s="39">
        <v>135</v>
      </c>
      <c r="AI14" s="39">
        <v>74</v>
      </c>
      <c r="AJ14" s="39">
        <v>119</v>
      </c>
      <c r="AK14" s="39">
        <v>130</v>
      </c>
      <c r="AL14" s="39">
        <v>80</v>
      </c>
    </row>
    <row r="15" spans="1:38" s="40" customFormat="1" ht="12">
      <c r="A15" s="36"/>
      <c r="B15" s="39">
        <v>751</v>
      </c>
      <c r="C15" s="39" t="s">
        <v>0</v>
      </c>
      <c r="D15" s="39" t="s">
        <v>0</v>
      </c>
      <c r="E15" s="39">
        <v>751</v>
      </c>
      <c r="F15" s="39" t="s">
        <v>0</v>
      </c>
      <c r="G15" s="39" t="s">
        <v>0</v>
      </c>
      <c r="H15" s="39" t="s">
        <v>0</v>
      </c>
      <c r="I15" s="39" t="s">
        <v>0</v>
      </c>
      <c r="J15" s="39" t="s">
        <v>0</v>
      </c>
      <c r="K15" s="39">
        <v>751</v>
      </c>
      <c r="L15" s="39" t="s">
        <v>0</v>
      </c>
      <c r="M15" s="39" t="s">
        <v>0</v>
      </c>
      <c r="N15" s="39" t="s">
        <v>0</v>
      </c>
      <c r="O15" s="39" t="s">
        <v>0</v>
      </c>
      <c r="P15" s="39">
        <v>738</v>
      </c>
      <c r="Q15" s="39" t="s">
        <v>0</v>
      </c>
      <c r="R15" s="39" t="s">
        <v>0</v>
      </c>
      <c r="S15" s="39" t="s">
        <v>0</v>
      </c>
      <c r="T15" s="39" t="s">
        <v>0</v>
      </c>
      <c r="U15" s="39" t="s">
        <v>0</v>
      </c>
      <c r="V15" s="39" t="s">
        <v>0</v>
      </c>
      <c r="W15" s="39" t="s">
        <v>0</v>
      </c>
      <c r="X15" s="39" t="s">
        <v>0</v>
      </c>
      <c r="Y15" s="39" t="s">
        <v>0</v>
      </c>
      <c r="Z15" s="39" t="s">
        <v>0</v>
      </c>
      <c r="AA15" s="39">
        <v>751</v>
      </c>
      <c r="AB15" s="39" t="s">
        <v>0</v>
      </c>
      <c r="AC15" s="39" t="s">
        <v>0</v>
      </c>
      <c r="AD15" s="39" t="s">
        <v>0</v>
      </c>
      <c r="AE15" s="39">
        <v>751</v>
      </c>
      <c r="AF15" s="39" t="s">
        <v>0</v>
      </c>
      <c r="AG15" s="39" t="s">
        <v>0</v>
      </c>
      <c r="AH15" s="39" t="s">
        <v>0</v>
      </c>
      <c r="AI15" s="39" t="s">
        <v>0</v>
      </c>
      <c r="AJ15" s="39" t="s">
        <v>0</v>
      </c>
      <c r="AK15" s="39" t="s">
        <v>0</v>
      </c>
      <c r="AL15" s="39" t="s">
        <v>0</v>
      </c>
    </row>
    <row r="16" spans="1:38" s="44" customFormat="1" ht="12">
      <c r="A16" s="36"/>
      <c r="B16" s="42">
        <v>0.38</v>
      </c>
      <c r="C16" s="43">
        <v>0.42</v>
      </c>
      <c r="D16" s="43">
        <v>0.34</v>
      </c>
      <c r="E16" s="42">
        <v>0.38</v>
      </c>
      <c r="F16" s="43">
        <v>0.27</v>
      </c>
      <c r="G16" s="43">
        <v>0.33</v>
      </c>
      <c r="H16" s="43">
        <v>0.39</v>
      </c>
      <c r="I16" s="43">
        <v>0.45</v>
      </c>
      <c r="J16" s="43">
        <v>0.5</v>
      </c>
      <c r="K16" s="42">
        <v>0.38</v>
      </c>
      <c r="L16" s="43">
        <v>0.38</v>
      </c>
      <c r="M16" s="43">
        <v>0.44</v>
      </c>
      <c r="N16" s="43">
        <v>0.35</v>
      </c>
      <c r="O16" s="43">
        <v>0.3</v>
      </c>
      <c r="P16" s="42">
        <v>0.38</v>
      </c>
      <c r="Q16" s="43">
        <v>0.53</v>
      </c>
      <c r="R16" s="43">
        <v>0.26</v>
      </c>
      <c r="S16" s="43">
        <v>0.45</v>
      </c>
      <c r="T16" s="43">
        <v>0.41</v>
      </c>
      <c r="U16" s="43">
        <v>0.41</v>
      </c>
      <c r="V16" s="43">
        <v>0.53</v>
      </c>
      <c r="W16" s="43">
        <v>0.52</v>
      </c>
      <c r="X16" s="43">
        <v>0.51</v>
      </c>
      <c r="Y16" s="43">
        <v>0.23</v>
      </c>
      <c r="Z16" s="43">
        <v>0.34</v>
      </c>
      <c r="AA16" s="42">
        <v>0.38</v>
      </c>
      <c r="AB16" s="43">
        <v>0.36</v>
      </c>
      <c r="AC16" s="43">
        <v>0.43</v>
      </c>
      <c r="AD16" s="43">
        <v>0.25</v>
      </c>
      <c r="AE16" s="42">
        <v>0.38</v>
      </c>
      <c r="AF16" s="43">
        <v>0.33</v>
      </c>
      <c r="AG16" s="43">
        <v>0.26</v>
      </c>
      <c r="AH16" s="43">
        <v>0.46</v>
      </c>
      <c r="AI16" s="43">
        <v>0.36</v>
      </c>
      <c r="AJ16" s="43">
        <v>0.53</v>
      </c>
      <c r="AK16" s="43">
        <v>0.49</v>
      </c>
      <c r="AL16" s="43">
        <v>0.29</v>
      </c>
    </row>
    <row r="17" spans="1:38" s="40" customFormat="1" ht="12">
      <c r="A17" s="36" t="s">
        <v>163</v>
      </c>
      <c r="B17" s="39">
        <v>211</v>
      </c>
      <c r="C17" s="39">
        <v>124</v>
      </c>
      <c r="D17" s="39">
        <v>87</v>
      </c>
      <c r="E17" s="39">
        <v>211</v>
      </c>
      <c r="F17" s="39">
        <v>41</v>
      </c>
      <c r="G17" s="39">
        <v>28</v>
      </c>
      <c r="H17" s="39">
        <v>38</v>
      </c>
      <c r="I17" s="39">
        <v>33</v>
      </c>
      <c r="J17" s="39">
        <v>73</v>
      </c>
      <c r="K17" s="39">
        <v>211</v>
      </c>
      <c r="L17" s="39">
        <v>175</v>
      </c>
      <c r="M17" s="39">
        <v>22</v>
      </c>
      <c r="N17" s="39">
        <v>10</v>
      </c>
      <c r="O17" s="39">
        <v>5</v>
      </c>
      <c r="P17" s="39">
        <v>207</v>
      </c>
      <c r="Q17" s="39">
        <v>104</v>
      </c>
      <c r="R17" s="39">
        <v>21</v>
      </c>
      <c r="S17" s="39">
        <v>17</v>
      </c>
      <c r="T17" s="39">
        <v>14</v>
      </c>
      <c r="U17" s="39">
        <v>10</v>
      </c>
      <c r="V17" s="39">
        <v>3</v>
      </c>
      <c r="W17" s="39">
        <v>5</v>
      </c>
      <c r="X17" s="39">
        <v>3</v>
      </c>
      <c r="Y17" s="39">
        <v>12</v>
      </c>
      <c r="Z17" s="39">
        <v>20</v>
      </c>
      <c r="AA17" s="39">
        <v>211</v>
      </c>
      <c r="AB17" s="39">
        <v>70</v>
      </c>
      <c r="AC17" s="39">
        <v>124</v>
      </c>
      <c r="AD17" s="39">
        <v>18</v>
      </c>
      <c r="AE17" s="39">
        <v>211</v>
      </c>
      <c r="AF17" s="39">
        <v>54</v>
      </c>
      <c r="AG17" s="39">
        <v>5</v>
      </c>
      <c r="AH17" s="39">
        <v>38</v>
      </c>
      <c r="AI17" s="39">
        <v>16</v>
      </c>
      <c r="AJ17" s="39">
        <v>32</v>
      </c>
      <c r="AK17" s="39">
        <v>45</v>
      </c>
      <c r="AL17" s="39">
        <v>22</v>
      </c>
    </row>
    <row r="18" spans="1:38" s="40" customFormat="1" ht="12">
      <c r="A18" s="36"/>
      <c r="B18" s="39">
        <v>216</v>
      </c>
      <c r="C18" s="39" t="s">
        <v>0</v>
      </c>
      <c r="D18" s="39" t="s">
        <v>0</v>
      </c>
      <c r="E18" s="39">
        <v>216</v>
      </c>
      <c r="F18" s="39" t="s">
        <v>0</v>
      </c>
      <c r="G18" s="39" t="s">
        <v>0</v>
      </c>
      <c r="H18" s="39" t="s">
        <v>0</v>
      </c>
      <c r="I18" s="39" t="s">
        <v>0</v>
      </c>
      <c r="J18" s="39" t="s">
        <v>0</v>
      </c>
      <c r="K18" s="39">
        <v>216</v>
      </c>
      <c r="L18" s="39" t="s">
        <v>0</v>
      </c>
      <c r="M18" s="39" t="s">
        <v>0</v>
      </c>
      <c r="N18" s="39" t="s">
        <v>0</v>
      </c>
      <c r="O18" s="39" t="s">
        <v>0</v>
      </c>
      <c r="P18" s="39">
        <v>210</v>
      </c>
      <c r="Q18" s="39" t="s">
        <v>0</v>
      </c>
      <c r="R18" s="39" t="s">
        <v>0</v>
      </c>
      <c r="S18" s="39" t="s">
        <v>0</v>
      </c>
      <c r="T18" s="39" t="s">
        <v>0</v>
      </c>
      <c r="U18" s="39" t="s">
        <v>0</v>
      </c>
      <c r="V18" s="39" t="s">
        <v>0</v>
      </c>
      <c r="W18" s="39" t="s">
        <v>0</v>
      </c>
      <c r="X18" s="39" t="s">
        <v>0</v>
      </c>
      <c r="Y18" s="39" t="s">
        <v>0</v>
      </c>
      <c r="Z18" s="39" t="s">
        <v>0</v>
      </c>
      <c r="AA18" s="39">
        <v>216</v>
      </c>
      <c r="AB18" s="39" t="s">
        <v>0</v>
      </c>
      <c r="AC18" s="39" t="s">
        <v>0</v>
      </c>
      <c r="AD18" s="39" t="s">
        <v>0</v>
      </c>
      <c r="AE18" s="39">
        <v>216</v>
      </c>
      <c r="AF18" s="39" t="s">
        <v>0</v>
      </c>
      <c r="AG18" s="39" t="s">
        <v>0</v>
      </c>
      <c r="AH18" s="39" t="s">
        <v>0</v>
      </c>
      <c r="AI18" s="39" t="s">
        <v>0</v>
      </c>
      <c r="AJ18" s="39" t="s">
        <v>0</v>
      </c>
      <c r="AK18" s="39" t="s">
        <v>0</v>
      </c>
      <c r="AL18" s="39" t="s">
        <v>0</v>
      </c>
    </row>
    <row r="19" spans="1:38" s="44" customFormat="1" ht="12">
      <c r="A19" s="36"/>
      <c r="B19" s="42">
        <v>0.11</v>
      </c>
      <c r="C19" s="43">
        <v>0.13</v>
      </c>
      <c r="D19" s="43">
        <v>0.09</v>
      </c>
      <c r="E19" s="42">
        <v>0.11</v>
      </c>
      <c r="F19" s="43">
        <v>0.07</v>
      </c>
      <c r="G19" s="43">
        <v>0.09</v>
      </c>
      <c r="H19" s="43">
        <v>0.11</v>
      </c>
      <c r="I19" s="43">
        <v>0.11</v>
      </c>
      <c r="J19" s="43">
        <v>0.16</v>
      </c>
      <c r="K19" s="42">
        <v>0.11</v>
      </c>
      <c r="L19" s="43">
        <v>0.1</v>
      </c>
      <c r="M19" s="43">
        <v>0.13</v>
      </c>
      <c r="N19" s="43">
        <v>0.1</v>
      </c>
      <c r="O19" s="43">
        <v>0.08</v>
      </c>
      <c r="P19" s="42">
        <v>0.11</v>
      </c>
      <c r="Q19" s="43">
        <v>0.17</v>
      </c>
      <c r="R19" s="43">
        <v>0.03</v>
      </c>
      <c r="S19" s="43">
        <v>0.15</v>
      </c>
      <c r="T19" s="43">
        <v>0.19</v>
      </c>
      <c r="U19" s="43">
        <v>0.17</v>
      </c>
      <c r="V19" s="43">
        <v>0.25</v>
      </c>
      <c r="W19" s="43">
        <v>0.13</v>
      </c>
      <c r="X19" s="43">
        <v>0.28</v>
      </c>
      <c r="Y19" s="43">
        <v>0.08</v>
      </c>
      <c r="Z19" s="43">
        <v>0.07</v>
      </c>
      <c r="AA19" s="42">
        <v>0.11</v>
      </c>
      <c r="AB19" s="43">
        <v>0.08</v>
      </c>
      <c r="AC19" s="43">
        <v>0.13</v>
      </c>
      <c r="AD19" s="43">
        <v>0.07</v>
      </c>
      <c r="AE19" s="42">
        <v>0.11</v>
      </c>
      <c r="AF19" s="43">
        <v>0.11</v>
      </c>
      <c r="AG19" s="43">
        <v>0.02</v>
      </c>
      <c r="AH19" s="43">
        <v>0.13</v>
      </c>
      <c r="AI19" s="43">
        <v>0.08</v>
      </c>
      <c r="AJ19" s="43">
        <v>0.14</v>
      </c>
      <c r="AK19" s="43">
        <v>0.17</v>
      </c>
      <c r="AL19" s="43">
        <v>0.08</v>
      </c>
    </row>
    <row r="20" spans="1:38" s="40" customFormat="1" ht="12">
      <c r="A20" s="36" t="s">
        <v>164</v>
      </c>
      <c r="B20" s="39">
        <v>392</v>
      </c>
      <c r="C20" s="39">
        <v>120</v>
      </c>
      <c r="D20" s="39">
        <v>273</v>
      </c>
      <c r="E20" s="39">
        <v>392</v>
      </c>
      <c r="F20" s="39">
        <v>148</v>
      </c>
      <c r="G20" s="39">
        <v>94</v>
      </c>
      <c r="H20" s="39">
        <v>62</v>
      </c>
      <c r="I20" s="39">
        <v>38</v>
      </c>
      <c r="J20" s="39">
        <v>49</v>
      </c>
      <c r="K20" s="39">
        <v>392</v>
      </c>
      <c r="L20" s="39">
        <v>318</v>
      </c>
      <c r="M20" s="39">
        <v>39</v>
      </c>
      <c r="N20" s="39">
        <v>16</v>
      </c>
      <c r="O20" s="39">
        <v>19</v>
      </c>
      <c r="P20" s="39">
        <v>373</v>
      </c>
      <c r="Q20" s="39">
        <v>69</v>
      </c>
      <c r="R20" s="39">
        <v>71</v>
      </c>
      <c r="S20" s="39">
        <v>13</v>
      </c>
      <c r="T20" s="39">
        <v>11</v>
      </c>
      <c r="U20" s="39">
        <v>6</v>
      </c>
      <c r="V20" s="39">
        <v>0</v>
      </c>
      <c r="W20" s="39">
        <v>7</v>
      </c>
      <c r="X20" s="39">
        <v>2</v>
      </c>
      <c r="Y20" s="39">
        <v>84</v>
      </c>
      <c r="Z20" s="39">
        <v>111</v>
      </c>
      <c r="AA20" s="39">
        <v>392</v>
      </c>
      <c r="AB20" s="39">
        <v>121</v>
      </c>
      <c r="AC20" s="39">
        <v>158</v>
      </c>
      <c r="AD20" s="39">
        <v>113</v>
      </c>
      <c r="AE20" s="39">
        <v>392</v>
      </c>
      <c r="AF20" s="39">
        <v>94</v>
      </c>
      <c r="AG20" s="39">
        <v>92</v>
      </c>
      <c r="AH20" s="39">
        <v>29</v>
      </c>
      <c r="AI20" s="39">
        <v>43</v>
      </c>
      <c r="AJ20" s="39">
        <v>21</v>
      </c>
      <c r="AK20" s="39">
        <v>31</v>
      </c>
      <c r="AL20" s="39">
        <v>82</v>
      </c>
    </row>
    <row r="21" spans="1:38" s="40" customFormat="1" ht="12">
      <c r="A21" s="36"/>
      <c r="B21" s="39">
        <v>378</v>
      </c>
      <c r="C21" s="39" t="s">
        <v>0</v>
      </c>
      <c r="D21" s="39" t="s">
        <v>0</v>
      </c>
      <c r="E21" s="39">
        <v>378</v>
      </c>
      <c r="F21" s="39" t="s">
        <v>0</v>
      </c>
      <c r="G21" s="39" t="s">
        <v>0</v>
      </c>
      <c r="H21" s="39" t="s">
        <v>0</v>
      </c>
      <c r="I21" s="39" t="s">
        <v>0</v>
      </c>
      <c r="J21" s="39" t="s">
        <v>0</v>
      </c>
      <c r="K21" s="39">
        <v>378</v>
      </c>
      <c r="L21" s="39" t="s">
        <v>0</v>
      </c>
      <c r="M21" s="39" t="s">
        <v>0</v>
      </c>
      <c r="N21" s="39" t="s">
        <v>0</v>
      </c>
      <c r="O21" s="39" t="s">
        <v>0</v>
      </c>
      <c r="P21" s="39">
        <v>362</v>
      </c>
      <c r="Q21" s="39" t="s">
        <v>0</v>
      </c>
      <c r="R21" s="39" t="s">
        <v>0</v>
      </c>
      <c r="S21" s="39" t="s">
        <v>0</v>
      </c>
      <c r="T21" s="39" t="s">
        <v>0</v>
      </c>
      <c r="U21" s="39" t="s">
        <v>0</v>
      </c>
      <c r="V21" s="39" t="s">
        <v>0</v>
      </c>
      <c r="W21" s="39" t="s">
        <v>0</v>
      </c>
      <c r="X21" s="39" t="s">
        <v>0</v>
      </c>
      <c r="Y21" s="39" t="s">
        <v>0</v>
      </c>
      <c r="Z21" s="39" t="s">
        <v>0</v>
      </c>
      <c r="AA21" s="39">
        <v>378</v>
      </c>
      <c r="AB21" s="39" t="s">
        <v>0</v>
      </c>
      <c r="AC21" s="39" t="s">
        <v>0</v>
      </c>
      <c r="AD21" s="39" t="s">
        <v>0</v>
      </c>
      <c r="AE21" s="39">
        <v>378</v>
      </c>
      <c r="AF21" s="39" t="s">
        <v>0</v>
      </c>
      <c r="AG21" s="39" t="s">
        <v>0</v>
      </c>
      <c r="AH21" s="39" t="s">
        <v>0</v>
      </c>
      <c r="AI21" s="39" t="s">
        <v>0</v>
      </c>
      <c r="AJ21" s="39" t="s">
        <v>0</v>
      </c>
      <c r="AK21" s="39" t="s">
        <v>0</v>
      </c>
      <c r="AL21" s="39" t="s">
        <v>0</v>
      </c>
    </row>
    <row r="22" spans="1:38" s="44" customFormat="1" ht="12">
      <c r="A22" s="36"/>
      <c r="B22" s="42">
        <v>0.2</v>
      </c>
      <c r="C22" s="43">
        <v>0.12</v>
      </c>
      <c r="D22" s="43">
        <v>0.27</v>
      </c>
      <c r="E22" s="42">
        <v>0.2</v>
      </c>
      <c r="F22" s="43">
        <v>0.26</v>
      </c>
      <c r="G22" s="43">
        <v>0.29</v>
      </c>
      <c r="H22" s="43">
        <v>0.17</v>
      </c>
      <c r="I22" s="43">
        <v>0.13</v>
      </c>
      <c r="J22" s="43">
        <v>0.11</v>
      </c>
      <c r="K22" s="42">
        <v>0.2</v>
      </c>
      <c r="L22" s="43">
        <v>0.19</v>
      </c>
      <c r="M22" s="43">
        <v>0.23</v>
      </c>
      <c r="N22" s="43">
        <v>0.17</v>
      </c>
      <c r="O22" s="43">
        <v>0.35</v>
      </c>
      <c r="P22" s="42">
        <v>0.19</v>
      </c>
      <c r="Q22" s="43">
        <v>0.11</v>
      </c>
      <c r="R22" s="43">
        <v>0.11</v>
      </c>
      <c r="S22" s="43">
        <v>0.12</v>
      </c>
      <c r="T22" s="43">
        <v>0.15</v>
      </c>
      <c r="U22" s="43">
        <v>0.11</v>
      </c>
      <c r="V22" s="43">
        <v>0</v>
      </c>
      <c r="W22" s="43">
        <v>0.19</v>
      </c>
      <c r="X22" s="43">
        <v>0.15</v>
      </c>
      <c r="Y22" s="43">
        <v>0.57</v>
      </c>
      <c r="Z22" s="43">
        <v>0.42</v>
      </c>
      <c r="AA22" s="42">
        <v>0.2</v>
      </c>
      <c r="AB22" s="43">
        <v>0.14</v>
      </c>
      <c r="AC22" s="43">
        <v>0.17</v>
      </c>
      <c r="AD22" s="43">
        <v>0.48</v>
      </c>
      <c r="AE22" s="42">
        <v>0.2</v>
      </c>
      <c r="AF22" s="43">
        <v>0.2</v>
      </c>
      <c r="AG22" s="43">
        <v>0.36</v>
      </c>
      <c r="AH22" s="43">
        <v>0.1</v>
      </c>
      <c r="AI22" s="43">
        <v>0.21</v>
      </c>
      <c r="AJ22" s="43">
        <v>0.09</v>
      </c>
      <c r="AK22" s="43">
        <v>0.12</v>
      </c>
      <c r="AL22" s="43">
        <v>0.29</v>
      </c>
    </row>
    <row r="23" s="40" customFormat="1" ht="12">
      <c r="A23" s="35"/>
    </row>
    <row r="24" s="40" customFormat="1" ht="12.75">
      <c r="A24" s="37" t="s">
        <v>248</v>
      </c>
    </row>
    <row r="25" s="44" customFormat="1" ht="12"/>
    <row r="26" spans="1:38" s="40" customFormat="1" ht="12">
      <c r="A26" s="35" t="s">
        <v>265</v>
      </c>
      <c r="B26" s="44">
        <f>SUM(B8,B11)/B5</f>
        <v>0.3198602794411178</v>
      </c>
      <c r="C26" s="44">
        <f aca="true" t="shared" si="0" ref="C26:AL26">SUM(C8,C11)/C5</f>
        <v>0.3292433537832311</v>
      </c>
      <c r="D26" s="44">
        <f t="shared" si="0"/>
        <v>0.31189083820662766</v>
      </c>
      <c r="E26" s="44">
        <f t="shared" si="0"/>
        <v>0.3198602794411178</v>
      </c>
      <c r="F26" s="44">
        <f t="shared" si="0"/>
        <v>0.4010507880910683</v>
      </c>
      <c r="G26" s="44">
        <f t="shared" si="0"/>
        <v>0.29411764705882354</v>
      </c>
      <c r="H26" s="44">
        <f t="shared" si="0"/>
        <v>0.3324022346368715</v>
      </c>
      <c r="I26" s="44">
        <f t="shared" si="0"/>
        <v>0.3129251700680272</v>
      </c>
      <c r="J26" s="44">
        <f t="shared" si="0"/>
        <v>0.23413566739606126</v>
      </c>
      <c r="K26" s="44">
        <f t="shared" si="0"/>
        <v>0.3198602794411178</v>
      </c>
      <c r="L26" s="44">
        <f t="shared" si="0"/>
        <v>0.32976827094474154</v>
      </c>
      <c r="M26" s="44">
        <f t="shared" si="0"/>
        <v>0.20710059171597633</v>
      </c>
      <c r="N26" s="44">
        <f t="shared" si="0"/>
        <v>0.375</v>
      </c>
      <c r="O26" s="44">
        <f t="shared" si="0"/>
        <v>0.2727272727272727</v>
      </c>
      <c r="P26" s="44">
        <f t="shared" si="0"/>
        <v>0.3211903540277065</v>
      </c>
      <c r="Q26" s="44">
        <f t="shared" si="0"/>
        <v>0.1839080459770115</v>
      </c>
      <c r="R26" s="44">
        <f t="shared" si="0"/>
        <v>0.5993690851735016</v>
      </c>
      <c r="S26" s="44">
        <f t="shared" si="0"/>
        <v>0.2777777777777778</v>
      </c>
      <c r="T26" s="44">
        <f t="shared" si="0"/>
        <v>0.25</v>
      </c>
      <c r="U26" s="44">
        <f t="shared" si="0"/>
        <v>0.30357142857142855</v>
      </c>
      <c r="V26" s="44">
        <f t="shared" si="0"/>
        <v>0.18181818181818182</v>
      </c>
      <c r="W26" s="44">
        <f t="shared" si="0"/>
        <v>0.16216216216216217</v>
      </c>
      <c r="X26" s="44">
        <f t="shared" si="0"/>
        <v>0.09090909090909091</v>
      </c>
      <c r="Y26" s="44">
        <f t="shared" si="0"/>
        <v>0.11486486486486487</v>
      </c>
      <c r="Z26" s="44">
        <f t="shared" si="0"/>
        <v>0.1634980988593156</v>
      </c>
      <c r="AA26" s="44">
        <f t="shared" si="0"/>
        <v>0.3198602794411178</v>
      </c>
      <c r="AB26" s="44">
        <f t="shared" si="0"/>
        <v>0.42</v>
      </c>
      <c r="AC26" s="44">
        <f t="shared" si="0"/>
        <v>0.2584514721919302</v>
      </c>
      <c r="AD26" s="44">
        <f t="shared" si="0"/>
        <v>0.19831223628691982</v>
      </c>
      <c r="AE26" s="44">
        <f t="shared" si="0"/>
        <v>0.3198602794411178</v>
      </c>
      <c r="AF26" s="44">
        <f t="shared" si="0"/>
        <v>0.36210526315789476</v>
      </c>
      <c r="AG26" s="44">
        <f t="shared" si="0"/>
        <v>0.3643410852713178</v>
      </c>
      <c r="AH26" s="44">
        <f t="shared" si="0"/>
        <v>0.31756756756756754</v>
      </c>
      <c r="AI26" s="44">
        <f t="shared" si="0"/>
        <v>0.34951456310679613</v>
      </c>
      <c r="AJ26" s="44">
        <f t="shared" si="0"/>
        <v>0.24336283185840707</v>
      </c>
      <c r="AK26" s="44">
        <f t="shared" si="0"/>
        <v>0.22053231939163498</v>
      </c>
      <c r="AL26" s="44">
        <f t="shared" si="0"/>
        <v>0.34050179211469533</v>
      </c>
    </row>
    <row r="27" spans="1:38" s="40" customFormat="1" ht="12">
      <c r="A27" s="35" t="s">
        <v>266</v>
      </c>
      <c r="B27" s="44">
        <f>SUM(B17,B14)/B5</f>
        <v>0.48403193612774453</v>
      </c>
      <c r="C27" s="44">
        <f aca="true" t="shared" si="1" ref="C27:AL27">SUM(C17,C14)/C5</f>
        <v>0.549079754601227</v>
      </c>
      <c r="D27" s="44">
        <f t="shared" si="1"/>
        <v>0.4220272904483431</v>
      </c>
      <c r="E27" s="44">
        <f t="shared" si="1"/>
        <v>0.48403193612774453</v>
      </c>
      <c r="F27" s="44">
        <f t="shared" si="1"/>
        <v>0.3397548161120841</v>
      </c>
      <c r="G27" s="44">
        <f t="shared" si="1"/>
        <v>0.42105263157894735</v>
      </c>
      <c r="H27" s="44">
        <f t="shared" si="1"/>
        <v>0.49441340782122906</v>
      </c>
      <c r="I27" s="44">
        <f t="shared" si="1"/>
        <v>0.5578231292517006</v>
      </c>
      <c r="J27" s="44">
        <f t="shared" si="1"/>
        <v>0.6586433260393874</v>
      </c>
      <c r="K27" s="44">
        <f t="shared" si="1"/>
        <v>0.48403193612774453</v>
      </c>
      <c r="L27" s="44">
        <f t="shared" si="1"/>
        <v>0.48128342245989303</v>
      </c>
      <c r="M27" s="44">
        <f t="shared" si="1"/>
        <v>0.5680473372781065</v>
      </c>
      <c r="N27" s="44">
        <f t="shared" si="1"/>
        <v>0.4479166666666667</v>
      </c>
      <c r="O27" s="44">
        <f t="shared" si="1"/>
        <v>0.38181818181818183</v>
      </c>
      <c r="P27" s="44">
        <f t="shared" si="1"/>
        <v>0.4874294510005131</v>
      </c>
      <c r="Q27" s="44">
        <f t="shared" si="1"/>
        <v>0.7027914614121511</v>
      </c>
      <c r="R27" s="44">
        <f t="shared" si="1"/>
        <v>0.2886435331230284</v>
      </c>
      <c r="S27" s="44">
        <f t="shared" si="1"/>
        <v>0.6018518518518519</v>
      </c>
      <c r="T27" s="44">
        <f t="shared" si="1"/>
        <v>0.6111111111111112</v>
      </c>
      <c r="U27" s="44">
        <f t="shared" si="1"/>
        <v>0.5892857142857143</v>
      </c>
      <c r="V27" s="44">
        <f t="shared" si="1"/>
        <v>0.8181818181818182</v>
      </c>
      <c r="W27" s="44">
        <f t="shared" si="1"/>
        <v>0.6486486486486487</v>
      </c>
      <c r="X27" s="44">
        <f t="shared" si="1"/>
        <v>0.8181818181818182</v>
      </c>
      <c r="Y27" s="44">
        <f t="shared" si="1"/>
        <v>0.31756756756756754</v>
      </c>
      <c r="Z27" s="44">
        <f t="shared" si="1"/>
        <v>0.41825095057034223</v>
      </c>
      <c r="AA27" s="44">
        <f t="shared" si="1"/>
        <v>0.48403193612774453</v>
      </c>
      <c r="AB27" s="44">
        <f t="shared" si="1"/>
        <v>0.4376470588235294</v>
      </c>
      <c r="AC27" s="44">
        <f t="shared" si="1"/>
        <v>0.569247546346783</v>
      </c>
      <c r="AD27" s="44">
        <f t="shared" si="1"/>
        <v>0.32489451476793246</v>
      </c>
      <c r="AE27" s="44">
        <f t="shared" si="1"/>
        <v>0.48403193612774453</v>
      </c>
      <c r="AF27" s="44">
        <f t="shared" si="1"/>
        <v>0.44</v>
      </c>
      <c r="AG27" s="44">
        <f t="shared" si="1"/>
        <v>0.27906976744186046</v>
      </c>
      <c r="AH27" s="44">
        <f t="shared" si="1"/>
        <v>0.5844594594594594</v>
      </c>
      <c r="AI27" s="44">
        <f t="shared" si="1"/>
        <v>0.4368932038834951</v>
      </c>
      <c r="AJ27" s="44">
        <f t="shared" si="1"/>
        <v>0.668141592920354</v>
      </c>
      <c r="AK27" s="44">
        <f t="shared" si="1"/>
        <v>0.6653992395437263</v>
      </c>
      <c r="AL27" s="44">
        <f t="shared" si="1"/>
        <v>0.3655913978494624</v>
      </c>
    </row>
    <row r="28" s="44" customFormat="1" ht="12"/>
    <row r="29" s="40" customFormat="1" ht="12">
      <c r="A29" s="35"/>
    </row>
    <row r="30" s="40" customFormat="1" ht="12">
      <c r="A30" s="35"/>
    </row>
    <row r="31" s="44" customFormat="1" ht="12"/>
    <row r="32" s="40" customFormat="1" ht="12">
      <c r="A32" s="35"/>
    </row>
    <row r="33" s="40" customFormat="1" ht="12">
      <c r="A33" s="35"/>
    </row>
    <row r="34" s="44" customFormat="1" ht="12"/>
    <row r="35" s="40" customFormat="1" ht="12">
      <c r="A35" s="35"/>
    </row>
    <row r="36" s="40" customFormat="1" ht="12">
      <c r="A36" s="35"/>
    </row>
    <row r="37" s="44" customFormat="1" ht="12"/>
    <row r="38" s="40" customFormat="1" ht="12">
      <c r="A38" s="35"/>
    </row>
    <row r="39" s="40" customFormat="1" ht="12">
      <c r="A39" s="35"/>
    </row>
    <row r="40" s="44" customFormat="1" ht="12"/>
    <row r="41" s="40" customFormat="1" ht="12">
      <c r="A41" s="35"/>
    </row>
    <row r="42" s="40" customFormat="1" ht="12">
      <c r="A42" s="35"/>
    </row>
    <row r="43" s="44" customFormat="1" ht="12"/>
  </sheetData>
  <sheetProtection/>
  <mergeCells count="15">
    <mergeCell ref="A1:A2"/>
    <mergeCell ref="B1:D1"/>
    <mergeCell ref="E1:J1"/>
    <mergeCell ref="K1:O1"/>
    <mergeCell ref="P1:Z1"/>
    <mergeCell ref="AA1:AD1"/>
    <mergeCell ref="A8:A10"/>
    <mergeCell ref="A11:A13"/>
    <mergeCell ref="A14:A16"/>
    <mergeCell ref="A17:A19"/>
    <mergeCell ref="A20:A22"/>
    <mergeCell ref="AE1:AL1"/>
    <mergeCell ref="A3:AL3"/>
    <mergeCell ref="A4:AL4"/>
    <mergeCell ref="A5:A7"/>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29.xml><?xml version="1.0" encoding="utf-8"?>
<worksheet xmlns="http://schemas.openxmlformats.org/spreadsheetml/2006/main" xmlns:r="http://schemas.openxmlformats.org/officeDocument/2006/relationships">
  <dimension ref="A1:AL42"/>
  <sheetViews>
    <sheetView showGridLines="0" zoomScalePageLayoutView="0" workbookViewId="0" topLeftCell="A1">
      <pane xSplit="1" ySplit="7" topLeftCell="B8" activePane="bottomRight" state="frozen"/>
      <selection pane="topLeft" activeCell="F23" sqref="F23"/>
      <selection pane="topRight" activeCell="F23" sqref="F23"/>
      <selection pane="bottomLeft" activeCell="F23" sqref="F23"/>
      <selection pane="bottomRight" activeCell="F23" sqref="F23"/>
    </sheetView>
  </sheetViews>
  <sheetFormatPr defaultColWidth="7.875" defaultRowHeight="14.25"/>
  <cols>
    <col min="1" max="1" width="40.625" style="6" customWidth="1"/>
    <col min="2" max="15" width="9.625" style="3" customWidth="1"/>
    <col min="16" max="38" width="10.625" style="3" customWidth="1"/>
    <col min="39" max="16384" width="7.875" style="3" customWidth="1"/>
  </cols>
  <sheetData>
    <row r="1" spans="1:38" ht="12">
      <c r="A1" s="1" t="s">
        <v>269</v>
      </c>
      <c r="B1" s="2" t="s">
        <v>249</v>
      </c>
      <c r="C1" s="2"/>
      <c r="D1" s="2"/>
      <c r="E1" s="2" t="s">
        <v>1</v>
      </c>
      <c r="F1" s="2"/>
      <c r="G1" s="2"/>
      <c r="H1" s="2"/>
      <c r="I1" s="2"/>
      <c r="J1" s="2"/>
      <c r="K1" s="2" t="s">
        <v>2</v>
      </c>
      <c r="L1" s="2"/>
      <c r="M1" s="2"/>
      <c r="N1" s="2"/>
      <c r="O1" s="2"/>
      <c r="P1" s="2" t="s">
        <v>250</v>
      </c>
      <c r="Q1" s="2"/>
      <c r="R1" s="2"/>
      <c r="S1" s="2"/>
      <c r="T1" s="2"/>
      <c r="U1" s="2"/>
      <c r="V1" s="2"/>
      <c r="W1" s="2"/>
      <c r="X1" s="2"/>
      <c r="Y1" s="2"/>
      <c r="Z1" s="2"/>
      <c r="AA1" s="2" t="s">
        <v>5</v>
      </c>
      <c r="AB1" s="2"/>
      <c r="AC1" s="2"/>
      <c r="AD1" s="2"/>
      <c r="AE1" s="2" t="s">
        <v>6</v>
      </c>
      <c r="AF1" s="2"/>
      <c r="AG1" s="2"/>
      <c r="AH1" s="2"/>
      <c r="AI1" s="2"/>
      <c r="AJ1" s="2"/>
      <c r="AK1" s="2"/>
      <c r="AL1" s="2"/>
    </row>
    <row r="2" spans="1:38" ht="36">
      <c r="A2" s="1"/>
      <c r="B2" s="8" t="s">
        <v>7</v>
      </c>
      <c r="C2" s="7" t="s">
        <v>8</v>
      </c>
      <c r="D2" s="7" t="s">
        <v>9</v>
      </c>
      <c r="E2" s="8" t="s">
        <v>7</v>
      </c>
      <c r="F2" s="7" t="s">
        <v>10</v>
      </c>
      <c r="G2" s="7" t="s">
        <v>11</v>
      </c>
      <c r="H2" s="7" t="s">
        <v>12</v>
      </c>
      <c r="I2" s="7" t="s">
        <v>13</v>
      </c>
      <c r="J2" s="7" t="s">
        <v>14</v>
      </c>
      <c r="K2" s="8" t="s">
        <v>7</v>
      </c>
      <c r="L2" s="7" t="s">
        <v>15</v>
      </c>
      <c r="M2" s="7" t="s">
        <v>16</v>
      </c>
      <c r="N2" s="7" t="s">
        <v>17</v>
      </c>
      <c r="O2" s="7" t="s">
        <v>18</v>
      </c>
      <c r="P2" s="8" t="s">
        <v>7</v>
      </c>
      <c r="Q2" s="7" t="s">
        <v>19</v>
      </c>
      <c r="R2" s="7" t="s">
        <v>20</v>
      </c>
      <c r="S2" s="7" t="s">
        <v>21</v>
      </c>
      <c r="T2" s="7" t="s">
        <v>22</v>
      </c>
      <c r="U2" s="7" t="s">
        <v>23</v>
      </c>
      <c r="V2" s="7" t="s">
        <v>24</v>
      </c>
      <c r="W2" s="7" t="s">
        <v>25</v>
      </c>
      <c r="X2" s="7" t="s">
        <v>26</v>
      </c>
      <c r="Y2" s="7" t="s">
        <v>27</v>
      </c>
      <c r="Z2" s="7" t="s">
        <v>168</v>
      </c>
      <c r="AA2" s="8" t="s">
        <v>7</v>
      </c>
      <c r="AB2" s="7" t="s">
        <v>29</v>
      </c>
      <c r="AC2" s="7" t="s">
        <v>30</v>
      </c>
      <c r="AD2" s="7" t="s">
        <v>31</v>
      </c>
      <c r="AE2" s="8" t="s">
        <v>7</v>
      </c>
      <c r="AF2" s="7" t="s">
        <v>32</v>
      </c>
      <c r="AG2" s="7" t="s">
        <v>33</v>
      </c>
      <c r="AH2" s="7" t="s">
        <v>34</v>
      </c>
      <c r="AI2" s="7" t="s">
        <v>35</v>
      </c>
      <c r="AJ2" s="7" t="s">
        <v>36</v>
      </c>
      <c r="AK2" s="7" t="s">
        <v>37</v>
      </c>
      <c r="AL2" s="7" t="s">
        <v>38</v>
      </c>
    </row>
    <row r="3" spans="1:38" ht="12">
      <c r="A3" s="4" t="s">
        <v>169</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12">
      <c r="A4" s="5" t="s">
        <v>170</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s="40" customFormat="1" ht="12">
      <c r="A5" s="38" t="s">
        <v>237</v>
      </c>
      <c r="B5" s="39">
        <v>2004</v>
      </c>
      <c r="C5" s="39">
        <v>978</v>
      </c>
      <c r="D5" s="39">
        <v>1026</v>
      </c>
      <c r="E5" s="39">
        <v>2004</v>
      </c>
      <c r="F5" s="39">
        <v>571</v>
      </c>
      <c r="G5" s="39">
        <v>323</v>
      </c>
      <c r="H5" s="39">
        <v>358</v>
      </c>
      <c r="I5" s="39">
        <v>294</v>
      </c>
      <c r="J5" s="39">
        <v>457</v>
      </c>
      <c r="K5" s="39">
        <v>2004</v>
      </c>
      <c r="L5" s="39">
        <v>1683</v>
      </c>
      <c r="M5" s="39">
        <v>169</v>
      </c>
      <c r="N5" s="39">
        <v>96</v>
      </c>
      <c r="O5" s="39">
        <v>55</v>
      </c>
      <c r="P5" s="39">
        <v>1949</v>
      </c>
      <c r="Q5" s="39">
        <v>609</v>
      </c>
      <c r="R5" s="39">
        <v>634</v>
      </c>
      <c r="S5" s="39">
        <v>108</v>
      </c>
      <c r="T5" s="39">
        <v>72</v>
      </c>
      <c r="U5" s="39">
        <v>56</v>
      </c>
      <c r="V5" s="39">
        <v>11</v>
      </c>
      <c r="W5" s="39">
        <v>37</v>
      </c>
      <c r="X5" s="39">
        <v>11</v>
      </c>
      <c r="Y5" s="39">
        <v>148</v>
      </c>
      <c r="Z5" s="39">
        <v>263</v>
      </c>
      <c r="AA5" s="39">
        <v>2004</v>
      </c>
      <c r="AB5" s="39">
        <v>850</v>
      </c>
      <c r="AC5" s="39">
        <v>917</v>
      </c>
      <c r="AD5" s="39">
        <v>237</v>
      </c>
      <c r="AE5" s="39">
        <v>2004</v>
      </c>
      <c r="AF5" s="39">
        <v>475</v>
      </c>
      <c r="AG5" s="39">
        <v>258</v>
      </c>
      <c r="AH5" s="39">
        <v>296</v>
      </c>
      <c r="AI5" s="39">
        <v>206</v>
      </c>
      <c r="AJ5" s="39">
        <v>226</v>
      </c>
      <c r="AK5" s="39">
        <v>263</v>
      </c>
      <c r="AL5" s="39">
        <v>279</v>
      </c>
    </row>
    <row r="6" spans="1:38" s="40" customFormat="1" ht="12">
      <c r="A6" s="41"/>
      <c r="B6" s="39">
        <v>2004</v>
      </c>
      <c r="C6" s="39">
        <v>887</v>
      </c>
      <c r="D6" s="39">
        <v>1117</v>
      </c>
      <c r="E6" s="39">
        <v>2004</v>
      </c>
      <c r="F6" s="39">
        <v>455</v>
      </c>
      <c r="G6" s="39">
        <v>361</v>
      </c>
      <c r="H6" s="39">
        <v>419</v>
      </c>
      <c r="I6" s="39">
        <v>358</v>
      </c>
      <c r="J6" s="39">
        <v>411</v>
      </c>
      <c r="K6" s="39">
        <v>2004</v>
      </c>
      <c r="L6" s="39">
        <v>1654</v>
      </c>
      <c r="M6" s="39">
        <v>190</v>
      </c>
      <c r="N6" s="39">
        <v>109</v>
      </c>
      <c r="O6" s="39">
        <v>51</v>
      </c>
      <c r="P6" s="39">
        <v>1953</v>
      </c>
      <c r="Q6" s="39">
        <v>553</v>
      </c>
      <c r="R6" s="39">
        <v>651</v>
      </c>
      <c r="S6" s="39">
        <v>129</v>
      </c>
      <c r="T6" s="39">
        <v>77</v>
      </c>
      <c r="U6" s="39">
        <v>76</v>
      </c>
      <c r="V6" s="39">
        <v>10</v>
      </c>
      <c r="W6" s="39">
        <v>50</v>
      </c>
      <c r="X6" s="39">
        <v>12</v>
      </c>
      <c r="Y6" s="39">
        <v>125</v>
      </c>
      <c r="Z6" s="39">
        <v>270</v>
      </c>
      <c r="AA6" s="39">
        <v>2004</v>
      </c>
      <c r="AB6" s="39">
        <v>949</v>
      </c>
      <c r="AC6" s="39">
        <v>840</v>
      </c>
      <c r="AD6" s="39">
        <v>215</v>
      </c>
      <c r="AE6" s="39">
        <v>2004</v>
      </c>
      <c r="AF6" s="39">
        <v>492</v>
      </c>
      <c r="AG6" s="39">
        <v>149</v>
      </c>
      <c r="AH6" s="39">
        <v>434</v>
      </c>
      <c r="AI6" s="39">
        <v>158</v>
      </c>
      <c r="AJ6" s="39">
        <v>262</v>
      </c>
      <c r="AK6" s="39">
        <v>159</v>
      </c>
      <c r="AL6" s="39">
        <v>350</v>
      </c>
    </row>
    <row r="7" spans="1:38" s="44" customFormat="1" ht="12">
      <c r="A7" s="41"/>
      <c r="B7" s="42">
        <v>1</v>
      </c>
      <c r="C7" s="42">
        <v>1</v>
      </c>
      <c r="D7" s="42">
        <v>1</v>
      </c>
      <c r="E7" s="42">
        <v>1</v>
      </c>
      <c r="F7" s="42">
        <v>1</v>
      </c>
      <c r="G7" s="42">
        <v>1</v>
      </c>
      <c r="H7" s="42">
        <v>1</v>
      </c>
      <c r="I7" s="42">
        <v>1</v>
      </c>
      <c r="J7" s="42">
        <v>1</v>
      </c>
      <c r="K7" s="42">
        <v>1</v>
      </c>
      <c r="L7" s="42">
        <v>1</v>
      </c>
      <c r="M7" s="42">
        <v>1</v>
      </c>
      <c r="N7" s="42">
        <v>1</v>
      </c>
      <c r="O7" s="42">
        <v>1</v>
      </c>
      <c r="P7" s="42">
        <v>1</v>
      </c>
      <c r="Q7" s="42">
        <v>1</v>
      </c>
      <c r="R7" s="42">
        <v>1</v>
      </c>
      <c r="S7" s="42">
        <v>1</v>
      </c>
      <c r="T7" s="42">
        <v>1</v>
      </c>
      <c r="U7" s="42">
        <v>1</v>
      </c>
      <c r="V7" s="42">
        <v>1</v>
      </c>
      <c r="W7" s="42">
        <v>1</v>
      </c>
      <c r="X7" s="42">
        <v>1</v>
      </c>
      <c r="Y7" s="42">
        <v>1</v>
      </c>
      <c r="Z7" s="42">
        <v>1</v>
      </c>
      <c r="AA7" s="42">
        <v>1</v>
      </c>
      <c r="AB7" s="42">
        <v>1</v>
      </c>
      <c r="AC7" s="42">
        <v>1</v>
      </c>
      <c r="AD7" s="42">
        <v>1</v>
      </c>
      <c r="AE7" s="42">
        <v>1</v>
      </c>
      <c r="AF7" s="42">
        <v>1</v>
      </c>
      <c r="AG7" s="42">
        <v>1</v>
      </c>
      <c r="AH7" s="42">
        <v>1</v>
      </c>
      <c r="AI7" s="42">
        <v>1</v>
      </c>
      <c r="AJ7" s="42">
        <v>1</v>
      </c>
      <c r="AK7" s="42">
        <v>1</v>
      </c>
      <c r="AL7" s="42">
        <v>1</v>
      </c>
    </row>
    <row r="8" spans="1:38" s="40" customFormat="1" ht="12">
      <c r="A8" s="36" t="s">
        <v>160</v>
      </c>
      <c r="B8" s="39">
        <v>175</v>
      </c>
      <c r="C8" s="39">
        <v>125</v>
      </c>
      <c r="D8" s="39">
        <v>51</v>
      </c>
      <c r="E8" s="39">
        <v>175</v>
      </c>
      <c r="F8" s="39">
        <v>51</v>
      </c>
      <c r="G8" s="39">
        <v>28</v>
      </c>
      <c r="H8" s="39">
        <v>37</v>
      </c>
      <c r="I8" s="39">
        <v>27</v>
      </c>
      <c r="J8" s="39">
        <v>33</v>
      </c>
      <c r="K8" s="39">
        <v>175</v>
      </c>
      <c r="L8" s="39">
        <v>124</v>
      </c>
      <c r="M8" s="39">
        <v>35</v>
      </c>
      <c r="N8" s="39">
        <v>10</v>
      </c>
      <c r="O8" s="39">
        <v>7</v>
      </c>
      <c r="P8" s="39">
        <v>169</v>
      </c>
      <c r="Q8" s="39">
        <v>47</v>
      </c>
      <c r="R8" s="39">
        <v>69</v>
      </c>
      <c r="S8" s="39">
        <v>9</v>
      </c>
      <c r="T8" s="39">
        <v>8</v>
      </c>
      <c r="U8" s="39">
        <v>27</v>
      </c>
      <c r="V8" s="39">
        <v>1</v>
      </c>
      <c r="W8" s="39">
        <v>2</v>
      </c>
      <c r="X8" s="39">
        <v>1</v>
      </c>
      <c r="Y8" s="39">
        <v>1</v>
      </c>
      <c r="Z8" s="39">
        <v>3</v>
      </c>
      <c r="AA8" s="39">
        <v>175</v>
      </c>
      <c r="AB8" s="39">
        <v>90</v>
      </c>
      <c r="AC8" s="39">
        <v>77</v>
      </c>
      <c r="AD8" s="39">
        <v>7</v>
      </c>
      <c r="AE8" s="39">
        <v>175</v>
      </c>
      <c r="AF8" s="39">
        <v>44</v>
      </c>
      <c r="AG8" s="39">
        <v>23</v>
      </c>
      <c r="AH8" s="39">
        <v>24</v>
      </c>
      <c r="AI8" s="39">
        <v>24</v>
      </c>
      <c r="AJ8" s="39">
        <v>23</v>
      </c>
      <c r="AK8" s="39">
        <v>17</v>
      </c>
      <c r="AL8" s="39">
        <v>21</v>
      </c>
    </row>
    <row r="9" spans="1:38" s="40" customFormat="1" ht="12">
      <c r="A9" s="36"/>
      <c r="B9" s="39">
        <v>181</v>
      </c>
      <c r="C9" s="39" t="s">
        <v>0</v>
      </c>
      <c r="D9" s="39" t="s">
        <v>0</v>
      </c>
      <c r="E9" s="39">
        <v>181</v>
      </c>
      <c r="F9" s="39" t="s">
        <v>0</v>
      </c>
      <c r="G9" s="39" t="s">
        <v>0</v>
      </c>
      <c r="H9" s="39" t="s">
        <v>0</v>
      </c>
      <c r="I9" s="39" t="s">
        <v>0</v>
      </c>
      <c r="J9" s="39" t="s">
        <v>0</v>
      </c>
      <c r="K9" s="39">
        <v>181</v>
      </c>
      <c r="L9" s="39" t="s">
        <v>0</v>
      </c>
      <c r="M9" s="39" t="s">
        <v>0</v>
      </c>
      <c r="N9" s="39" t="s">
        <v>0</v>
      </c>
      <c r="O9" s="39" t="s">
        <v>0</v>
      </c>
      <c r="P9" s="39">
        <v>177</v>
      </c>
      <c r="Q9" s="39" t="s">
        <v>0</v>
      </c>
      <c r="R9" s="39" t="s">
        <v>0</v>
      </c>
      <c r="S9" s="39" t="s">
        <v>0</v>
      </c>
      <c r="T9" s="39" t="s">
        <v>0</v>
      </c>
      <c r="U9" s="39" t="s">
        <v>0</v>
      </c>
      <c r="V9" s="39" t="s">
        <v>0</v>
      </c>
      <c r="W9" s="39" t="s">
        <v>0</v>
      </c>
      <c r="X9" s="39" t="s">
        <v>0</v>
      </c>
      <c r="Y9" s="39" t="s">
        <v>0</v>
      </c>
      <c r="Z9" s="39" t="s">
        <v>0</v>
      </c>
      <c r="AA9" s="39">
        <v>181</v>
      </c>
      <c r="AB9" s="39" t="s">
        <v>0</v>
      </c>
      <c r="AC9" s="39" t="s">
        <v>0</v>
      </c>
      <c r="AD9" s="39" t="s">
        <v>0</v>
      </c>
      <c r="AE9" s="39">
        <v>181</v>
      </c>
      <c r="AF9" s="39" t="s">
        <v>0</v>
      </c>
      <c r="AG9" s="39" t="s">
        <v>0</v>
      </c>
      <c r="AH9" s="39" t="s">
        <v>0</v>
      </c>
      <c r="AI9" s="39" t="s">
        <v>0</v>
      </c>
      <c r="AJ9" s="39" t="s">
        <v>0</v>
      </c>
      <c r="AK9" s="39" t="s">
        <v>0</v>
      </c>
      <c r="AL9" s="39" t="s">
        <v>0</v>
      </c>
    </row>
    <row r="10" spans="1:38" s="44" customFormat="1" ht="12">
      <c r="A10" s="36"/>
      <c r="B10" s="42">
        <v>0.09</v>
      </c>
      <c r="C10" s="43">
        <v>0.13</v>
      </c>
      <c r="D10" s="43">
        <v>0.05</v>
      </c>
      <c r="E10" s="42">
        <v>0.09</v>
      </c>
      <c r="F10" s="43">
        <v>0.09</v>
      </c>
      <c r="G10" s="43">
        <v>0.09</v>
      </c>
      <c r="H10" s="43">
        <v>0.1</v>
      </c>
      <c r="I10" s="43">
        <v>0.09</v>
      </c>
      <c r="J10" s="43">
        <v>0.07</v>
      </c>
      <c r="K10" s="42">
        <v>0.09</v>
      </c>
      <c r="L10" s="43">
        <v>0.07</v>
      </c>
      <c r="M10" s="43">
        <v>0.2</v>
      </c>
      <c r="N10" s="43">
        <v>0.11</v>
      </c>
      <c r="O10" s="43">
        <v>0.12</v>
      </c>
      <c r="P10" s="42">
        <v>0.09</v>
      </c>
      <c r="Q10" s="43">
        <v>0.08</v>
      </c>
      <c r="R10" s="43">
        <v>0.11</v>
      </c>
      <c r="S10" s="43">
        <v>0.08</v>
      </c>
      <c r="T10" s="43">
        <v>0.11</v>
      </c>
      <c r="U10" s="43">
        <v>0.49</v>
      </c>
      <c r="V10" s="43">
        <v>0.13</v>
      </c>
      <c r="W10" s="43">
        <v>0.07</v>
      </c>
      <c r="X10" s="43">
        <v>0.07</v>
      </c>
      <c r="Y10" s="43">
        <v>0.01</v>
      </c>
      <c r="Z10" s="43">
        <v>0.01</v>
      </c>
      <c r="AA10" s="42">
        <v>0.09</v>
      </c>
      <c r="AB10" s="43">
        <v>0.11</v>
      </c>
      <c r="AC10" s="43">
        <v>0.08</v>
      </c>
      <c r="AD10" s="43">
        <v>0.03</v>
      </c>
      <c r="AE10" s="42">
        <v>0.09</v>
      </c>
      <c r="AF10" s="43">
        <v>0.09</v>
      </c>
      <c r="AG10" s="43">
        <v>0.09</v>
      </c>
      <c r="AH10" s="43">
        <v>0.08</v>
      </c>
      <c r="AI10" s="43">
        <v>0.12</v>
      </c>
      <c r="AJ10" s="43">
        <v>0.1</v>
      </c>
      <c r="AK10" s="43">
        <v>0.06</v>
      </c>
      <c r="AL10" s="43">
        <v>0.07</v>
      </c>
    </row>
    <row r="11" spans="1:38" s="40" customFormat="1" ht="12">
      <c r="A11" s="36" t="s">
        <v>161</v>
      </c>
      <c r="B11" s="39">
        <v>661</v>
      </c>
      <c r="C11" s="39">
        <v>387</v>
      </c>
      <c r="D11" s="39">
        <v>274</v>
      </c>
      <c r="E11" s="39">
        <v>661</v>
      </c>
      <c r="F11" s="39">
        <v>181</v>
      </c>
      <c r="G11" s="39">
        <v>97</v>
      </c>
      <c r="H11" s="39">
        <v>133</v>
      </c>
      <c r="I11" s="39">
        <v>98</v>
      </c>
      <c r="J11" s="39">
        <v>153</v>
      </c>
      <c r="K11" s="39">
        <v>661</v>
      </c>
      <c r="L11" s="39">
        <v>541</v>
      </c>
      <c r="M11" s="39">
        <v>67</v>
      </c>
      <c r="N11" s="39">
        <v>35</v>
      </c>
      <c r="O11" s="39">
        <v>17</v>
      </c>
      <c r="P11" s="39">
        <v>644</v>
      </c>
      <c r="Q11" s="39">
        <v>193</v>
      </c>
      <c r="R11" s="39">
        <v>248</v>
      </c>
      <c r="S11" s="39">
        <v>56</v>
      </c>
      <c r="T11" s="39">
        <v>17</v>
      </c>
      <c r="U11" s="39">
        <v>23</v>
      </c>
      <c r="V11" s="39">
        <v>4</v>
      </c>
      <c r="W11" s="39">
        <v>15</v>
      </c>
      <c r="X11" s="39">
        <v>4</v>
      </c>
      <c r="Y11" s="39">
        <v>22</v>
      </c>
      <c r="Z11" s="39">
        <v>62</v>
      </c>
      <c r="AA11" s="39">
        <v>661</v>
      </c>
      <c r="AB11" s="39">
        <v>362</v>
      </c>
      <c r="AC11" s="39">
        <v>249</v>
      </c>
      <c r="AD11" s="39">
        <v>50</v>
      </c>
      <c r="AE11" s="39">
        <v>661</v>
      </c>
      <c r="AF11" s="39">
        <v>171</v>
      </c>
      <c r="AG11" s="39">
        <v>61</v>
      </c>
      <c r="AH11" s="39">
        <v>136</v>
      </c>
      <c r="AI11" s="39">
        <v>59</v>
      </c>
      <c r="AJ11" s="39">
        <v>87</v>
      </c>
      <c r="AK11" s="39">
        <v>74</v>
      </c>
      <c r="AL11" s="39">
        <v>72</v>
      </c>
    </row>
    <row r="12" spans="1:38" s="40" customFormat="1" ht="12">
      <c r="A12" s="36"/>
      <c r="B12" s="39">
        <v>689</v>
      </c>
      <c r="C12" s="39" t="s">
        <v>0</v>
      </c>
      <c r="D12" s="39" t="s">
        <v>0</v>
      </c>
      <c r="E12" s="39">
        <v>689</v>
      </c>
      <c r="F12" s="39" t="s">
        <v>0</v>
      </c>
      <c r="G12" s="39" t="s">
        <v>0</v>
      </c>
      <c r="H12" s="39" t="s">
        <v>0</v>
      </c>
      <c r="I12" s="39" t="s">
        <v>0</v>
      </c>
      <c r="J12" s="39" t="s">
        <v>0</v>
      </c>
      <c r="K12" s="39">
        <v>689</v>
      </c>
      <c r="L12" s="39" t="s">
        <v>0</v>
      </c>
      <c r="M12" s="39" t="s">
        <v>0</v>
      </c>
      <c r="N12" s="39" t="s">
        <v>0</v>
      </c>
      <c r="O12" s="39" t="s">
        <v>0</v>
      </c>
      <c r="P12" s="39">
        <v>672</v>
      </c>
      <c r="Q12" s="39" t="s">
        <v>0</v>
      </c>
      <c r="R12" s="39" t="s">
        <v>0</v>
      </c>
      <c r="S12" s="39" t="s">
        <v>0</v>
      </c>
      <c r="T12" s="39" t="s">
        <v>0</v>
      </c>
      <c r="U12" s="39" t="s">
        <v>0</v>
      </c>
      <c r="V12" s="39" t="s">
        <v>0</v>
      </c>
      <c r="W12" s="39" t="s">
        <v>0</v>
      </c>
      <c r="X12" s="39" t="s">
        <v>0</v>
      </c>
      <c r="Y12" s="39" t="s">
        <v>0</v>
      </c>
      <c r="Z12" s="39" t="s">
        <v>0</v>
      </c>
      <c r="AA12" s="39">
        <v>689</v>
      </c>
      <c r="AB12" s="39" t="s">
        <v>0</v>
      </c>
      <c r="AC12" s="39" t="s">
        <v>0</v>
      </c>
      <c r="AD12" s="39" t="s">
        <v>0</v>
      </c>
      <c r="AE12" s="39">
        <v>689</v>
      </c>
      <c r="AF12" s="39" t="s">
        <v>0</v>
      </c>
      <c r="AG12" s="39" t="s">
        <v>0</v>
      </c>
      <c r="AH12" s="39" t="s">
        <v>0</v>
      </c>
      <c r="AI12" s="39" t="s">
        <v>0</v>
      </c>
      <c r="AJ12" s="39" t="s">
        <v>0</v>
      </c>
      <c r="AK12" s="39" t="s">
        <v>0</v>
      </c>
      <c r="AL12" s="39" t="s">
        <v>0</v>
      </c>
    </row>
    <row r="13" spans="1:38" s="44" customFormat="1" ht="12">
      <c r="A13" s="36"/>
      <c r="B13" s="42">
        <v>0.33</v>
      </c>
      <c r="C13" s="43">
        <v>0.4</v>
      </c>
      <c r="D13" s="43">
        <v>0.27</v>
      </c>
      <c r="E13" s="42">
        <v>0.33</v>
      </c>
      <c r="F13" s="43">
        <v>0.32</v>
      </c>
      <c r="G13" s="43">
        <v>0.3</v>
      </c>
      <c r="H13" s="43">
        <v>0.37</v>
      </c>
      <c r="I13" s="43">
        <v>0.33</v>
      </c>
      <c r="J13" s="43">
        <v>0.33</v>
      </c>
      <c r="K13" s="42">
        <v>0.33</v>
      </c>
      <c r="L13" s="43">
        <v>0.32</v>
      </c>
      <c r="M13" s="43">
        <v>0.4</v>
      </c>
      <c r="N13" s="43">
        <v>0.37</v>
      </c>
      <c r="O13" s="43">
        <v>0.3</v>
      </c>
      <c r="P13" s="42">
        <v>0.33</v>
      </c>
      <c r="Q13" s="43">
        <v>0.32</v>
      </c>
      <c r="R13" s="43">
        <v>0.39</v>
      </c>
      <c r="S13" s="43">
        <v>0.52</v>
      </c>
      <c r="T13" s="43">
        <v>0.23</v>
      </c>
      <c r="U13" s="43">
        <v>0.41</v>
      </c>
      <c r="V13" s="43">
        <v>0.4</v>
      </c>
      <c r="W13" s="43">
        <v>0.4</v>
      </c>
      <c r="X13" s="43">
        <v>0.4</v>
      </c>
      <c r="Y13" s="43">
        <v>0.15</v>
      </c>
      <c r="Z13" s="43">
        <v>0.23</v>
      </c>
      <c r="AA13" s="42">
        <v>0.33</v>
      </c>
      <c r="AB13" s="43">
        <v>0.43</v>
      </c>
      <c r="AC13" s="43">
        <v>0.27</v>
      </c>
      <c r="AD13" s="43">
        <v>0.21</v>
      </c>
      <c r="AE13" s="42">
        <v>0.33</v>
      </c>
      <c r="AF13" s="43">
        <v>0.36</v>
      </c>
      <c r="AG13" s="43">
        <v>0.24</v>
      </c>
      <c r="AH13" s="43">
        <v>0.46</v>
      </c>
      <c r="AI13" s="43">
        <v>0.29</v>
      </c>
      <c r="AJ13" s="43">
        <v>0.38</v>
      </c>
      <c r="AK13" s="43">
        <v>0.28</v>
      </c>
      <c r="AL13" s="43">
        <v>0.26</v>
      </c>
    </row>
    <row r="14" spans="1:38" s="40" customFormat="1" ht="12">
      <c r="A14" s="36" t="s">
        <v>162</v>
      </c>
      <c r="B14" s="39">
        <v>340</v>
      </c>
      <c r="C14" s="39">
        <v>176</v>
      </c>
      <c r="D14" s="39">
        <v>165</v>
      </c>
      <c r="E14" s="39">
        <v>340</v>
      </c>
      <c r="F14" s="39">
        <v>81</v>
      </c>
      <c r="G14" s="39">
        <v>47</v>
      </c>
      <c r="H14" s="39">
        <v>50</v>
      </c>
      <c r="I14" s="39">
        <v>66</v>
      </c>
      <c r="J14" s="39">
        <v>96</v>
      </c>
      <c r="K14" s="39">
        <v>340</v>
      </c>
      <c r="L14" s="39">
        <v>303</v>
      </c>
      <c r="M14" s="39">
        <v>20</v>
      </c>
      <c r="N14" s="39">
        <v>13</v>
      </c>
      <c r="O14" s="39">
        <v>5</v>
      </c>
      <c r="P14" s="39">
        <v>336</v>
      </c>
      <c r="Q14" s="39">
        <v>163</v>
      </c>
      <c r="R14" s="39">
        <v>81</v>
      </c>
      <c r="S14" s="39">
        <v>13</v>
      </c>
      <c r="T14" s="39">
        <v>17</v>
      </c>
      <c r="U14" s="39">
        <v>0</v>
      </c>
      <c r="V14" s="39">
        <v>2</v>
      </c>
      <c r="W14" s="39">
        <v>5</v>
      </c>
      <c r="X14" s="39">
        <v>2</v>
      </c>
      <c r="Y14" s="39">
        <v>19</v>
      </c>
      <c r="Z14" s="39">
        <v>34</v>
      </c>
      <c r="AA14" s="39">
        <v>340</v>
      </c>
      <c r="AB14" s="39">
        <v>106</v>
      </c>
      <c r="AC14" s="39">
        <v>205</v>
      </c>
      <c r="AD14" s="39">
        <v>29</v>
      </c>
      <c r="AE14" s="39">
        <v>340</v>
      </c>
      <c r="AF14" s="39">
        <v>74</v>
      </c>
      <c r="AG14" s="39">
        <v>40</v>
      </c>
      <c r="AH14" s="39">
        <v>38</v>
      </c>
      <c r="AI14" s="39">
        <v>38</v>
      </c>
      <c r="AJ14" s="39">
        <v>53</v>
      </c>
      <c r="AK14" s="39">
        <v>54</v>
      </c>
      <c r="AL14" s="39">
        <v>43</v>
      </c>
    </row>
    <row r="15" spans="1:38" s="40" customFormat="1" ht="12">
      <c r="A15" s="36"/>
      <c r="B15" s="39">
        <v>314</v>
      </c>
      <c r="C15" s="39" t="s">
        <v>0</v>
      </c>
      <c r="D15" s="39" t="s">
        <v>0</v>
      </c>
      <c r="E15" s="39">
        <v>314</v>
      </c>
      <c r="F15" s="39" t="s">
        <v>0</v>
      </c>
      <c r="G15" s="39" t="s">
        <v>0</v>
      </c>
      <c r="H15" s="39" t="s">
        <v>0</v>
      </c>
      <c r="I15" s="39" t="s">
        <v>0</v>
      </c>
      <c r="J15" s="39" t="s">
        <v>0</v>
      </c>
      <c r="K15" s="39">
        <v>314</v>
      </c>
      <c r="L15" s="39" t="s">
        <v>0</v>
      </c>
      <c r="M15" s="39" t="s">
        <v>0</v>
      </c>
      <c r="N15" s="39" t="s">
        <v>0</v>
      </c>
      <c r="O15" s="39" t="s">
        <v>0</v>
      </c>
      <c r="P15" s="39">
        <v>311</v>
      </c>
      <c r="Q15" s="39" t="s">
        <v>0</v>
      </c>
      <c r="R15" s="39" t="s">
        <v>0</v>
      </c>
      <c r="S15" s="39" t="s">
        <v>0</v>
      </c>
      <c r="T15" s="39" t="s">
        <v>0</v>
      </c>
      <c r="U15" s="39" t="s">
        <v>0</v>
      </c>
      <c r="V15" s="39" t="s">
        <v>0</v>
      </c>
      <c r="W15" s="39" t="s">
        <v>0</v>
      </c>
      <c r="X15" s="39" t="s">
        <v>0</v>
      </c>
      <c r="Y15" s="39" t="s">
        <v>0</v>
      </c>
      <c r="Z15" s="39" t="s">
        <v>0</v>
      </c>
      <c r="AA15" s="39">
        <v>314</v>
      </c>
      <c r="AB15" s="39" t="s">
        <v>0</v>
      </c>
      <c r="AC15" s="39" t="s">
        <v>0</v>
      </c>
      <c r="AD15" s="39" t="s">
        <v>0</v>
      </c>
      <c r="AE15" s="39">
        <v>314</v>
      </c>
      <c r="AF15" s="39" t="s">
        <v>0</v>
      </c>
      <c r="AG15" s="39" t="s">
        <v>0</v>
      </c>
      <c r="AH15" s="39" t="s">
        <v>0</v>
      </c>
      <c r="AI15" s="39" t="s">
        <v>0</v>
      </c>
      <c r="AJ15" s="39" t="s">
        <v>0</v>
      </c>
      <c r="AK15" s="39" t="s">
        <v>0</v>
      </c>
      <c r="AL15" s="39" t="s">
        <v>0</v>
      </c>
    </row>
    <row r="16" spans="1:38" s="44" customFormat="1" ht="12">
      <c r="A16" s="36"/>
      <c r="B16" s="42">
        <v>0.17</v>
      </c>
      <c r="C16" s="43">
        <v>0.18</v>
      </c>
      <c r="D16" s="43">
        <v>0.16</v>
      </c>
      <c r="E16" s="42">
        <v>0.17</v>
      </c>
      <c r="F16" s="43">
        <v>0.14</v>
      </c>
      <c r="G16" s="43">
        <v>0.15</v>
      </c>
      <c r="H16" s="43">
        <v>0.14</v>
      </c>
      <c r="I16" s="43">
        <v>0.23</v>
      </c>
      <c r="J16" s="43">
        <v>0.21</v>
      </c>
      <c r="K16" s="42">
        <v>0.17</v>
      </c>
      <c r="L16" s="43">
        <v>0.18</v>
      </c>
      <c r="M16" s="43">
        <v>0.12</v>
      </c>
      <c r="N16" s="43">
        <v>0.13</v>
      </c>
      <c r="O16" s="43">
        <v>0.09</v>
      </c>
      <c r="P16" s="42">
        <v>0.17</v>
      </c>
      <c r="Q16" s="43">
        <v>0.27</v>
      </c>
      <c r="R16" s="43">
        <v>0.13</v>
      </c>
      <c r="S16" s="43">
        <v>0.12</v>
      </c>
      <c r="T16" s="43">
        <v>0.24</v>
      </c>
      <c r="U16" s="43">
        <v>0</v>
      </c>
      <c r="V16" s="43">
        <v>0.19</v>
      </c>
      <c r="W16" s="43">
        <v>0.14</v>
      </c>
      <c r="X16" s="43">
        <v>0.17</v>
      </c>
      <c r="Y16" s="43">
        <v>0.13</v>
      </c>
      <c r="Z16" s="43">
        <v>0.13</v>
      </c>
      <c r="AA16" s="42">
        <v>0.17</v>
      </c>
      <c r="AB16" s="43">
        <v>0.12</v>
      </c>
      <c r="AC16" s="43">
        <v>0.22</v>
      </c>
      <c r="AD16" s="43">
        <v>0.12</v>
      </c>
      <c r="AE16" s="42">
        <v>0.17</v>
      </c>
      <c r="AF16" s="43">
        <v>0.16</v>
      </c>
      <c r="AG16" s="43">
        <v>0.15</v>
      </c>
      <c r="AH16" s="43">
        <v>0.13</v>
      </c>
      <c r="AI16" s="43">
        <v>0.19</v>
      </c>
      <c r="AJ16" s="43">
        <v>0.23</v>
      </c>
      <c r="AK16" s="43">
        <v>0.2</v>
      </c>
      <c r="AL16" s="43">
        <v>0.15</v>
      </c>
    </row>
    <row r="17" spans="1:38" s="40" customFormat="1" ht="12">
      <c r="A17" s="36" t="s">
        <v>163</v>
      </c>
      <c r="B17" s="39">
        <v>120</v>
      </c>
      <c r="C17" s="39">
        <v>58</v>
      </c>
      <c r="D17" s="39">
        <v>62</v>
      </c>
      <c r="E17" s="39">
        <v>120</v>
      </c>
      <c r="F17" s="39">
        <v>30</v>
      </c>
      <c r="G17" s="39">
        <v>15</v>
      </c>
      <c r="H17" s="39">
        <v>20</v>
      </c>
      <c r="I17" s="39">
        <v>17</v>
      </c>
      <c r="J17" s="39">
        <v>38</v>
      </c>
      <c r="K17" s="39">
        <v>120</v>
      </c>
      <c r="L17" s="39">
        <v>100</v>
      </c>
      <c r="M17" s="39">
        <v>11</v>
      </c>
      <c r="N17" s="39">
        <v>7</v>
      </c>
      <c r="O17" s="39">
        <v>2</v>
      </c>
      <c r="P17" s="39">
        <v>118</v>
      </c>
      <c r="Q17" s="39">
        <v>51</v>
      </c>
      <c r="R17" s="39">
        <v>27</v>
      </c>
      <c r="S17" s="39">
        <v>1</v>
      </c>
      <c r="T17" s="39">
        <v>10</v>
      </c>
      <c r="U17" s="39">
        <v>1</v>
      </c>
      <c r="V17" s="39">
        <v>2</v>
      </c>
      <c r="W17" s="39">
        <v>2</v>
      </c>
      <c r="X17" s="39">
        <v>3</v>
      </c>
      <c r="Y17" s="39">
        <v>6</v>
      </c>
      <c r="Z17" s="39">
        <v>14</v>
      </c>
      <c r="AA17" s="39">
        <v>120</v>
      </c>
      <c r="AB17" s="39">
        <v>30</v>
      </c>
      <c r="AC17" s="39">
        <v>81</v>
      </c>
      <c r="AD17" s="39">
        <v>9</v>
      </c>
      <c r="AE17" s="39">
        <v>120</v>
      </c>
      <c r="AF17" s="39">
        <v>26</v>
      </c>
      <c r="AG17" s="39">
        <v>6</v>
      </c>
      <c r="AH17" s="39">
        <v>10</v>
      </c>
      <c r="AI17" s="39">
        <v>11</v>
      </c>
      <c r="AJ17" s="39">
        <v>12</v>
      </c>
      <c r="AK17" s="39">
        <v>32</v>
      </c>
      <c r="AL17" s="39">
        <v>23</v>
      </c>
    </row>
    <row r="18" spans="1:38" s="40" customFormat="1" ht="12">
      <c r="A18" s="36"/>
      <c r="B18" s="39">
        <v>109</v>
      </c>
      <c r="C18" s="39" t="s">
        <v>0</v>
      </c>
      <c r="D18" s="39" t="s">
        <v>0</v>
      </c>
      <c r="E18" s="39">
        <v>109</v>
      </c>
      <c r="F18" s="39" t="s">
        <v>0</v>
      </c>
      <c r="G18" s="39" t="s">
        <v>0</v>
      </c>
      <c r="H18" s="39" t="s">
        <v>0</v>
      </c>
      <c r="I18" s="39" t="s">
        <v>0</v>
      </c>
      <c r="J18" s="39" t="s">
        <v>0</v>
      </c>
      <c r="K18" s="39">
        <v>109</v>
      </c>
      <c r="L18" s="39" t="s">
        <v>0</v>
      </c>
      <c r="M18" s="39" t="s">
        <v>0</v>
      </c>
      <c r="N18" s="39" t="s">
        <v>0</v>
      </c>
      <c r="O18" s="39" t="s">
        <v>0</v>
      </c>
      <c r="P18" s="39">
        <v>106</v>
      </c>
      <c r="Q18" s="39" t="s">
        <v>0</v>
      </c>
      <c r="R18" s="39" t="s">
        <v>0</v>
      </c>
      <c r="S18" s="39" t="s">
        <v>0</v>
      </c>
      <c r="T18" s="39" t="s">
        <v>0</v>
      </c>
      <c r="U18" s="39" t="s">
        <v>0</v>
      </c>
      <c r="V18" s="39" t="s">
        <v>0</v>
      </c>
      <c r="W18" s="39" t="s">
        <v>0</v>
      </c>
      <c r="X18" s="39" t="s">
        <v>0</v>
      </c>
      <c r="Y18" s="39" t="s">
        <v>0</v>
      </c>
      <c r="Z18" s="39" t="s">
        <v>0</v>
      </c>
      <c r="AA18" s="39">
        <v>109</v>
      </c>
      <c r="AB18" s="39" t="s">
        <v>0</v>
      </c>
      <c r="AC18" s="39" t="s">
        <v>0</v>
      </c>
      <c r="AD18" s="39" t="s">
        <v>0</v>
      </c>
      <c r="AE18" s="39">
        <v>109</v>
      </c>
      <c r="AF18" s="39" t="s">
        <v>0</v>
      </c>
      <c r="AG18" s="39" t="s">
        <v>0</v>
      </c>
      <c r="AH18" s="39" t="s">
        <v>0</v>
      </c>
      <c r="AI18" s="39" t="s">
        <v>0</v>
      </c>
      <c r="AJ18" s="39" t="s">
        <v>0</v>
      </c>
      <c r="AK18" s="39" t="s">
        <v>0</v>
      </c>
      <c r="AL18" s="39" t="s">
        <v>0</v>
      </c>
    </row>
    <row r="19" spans="1:38" s="44" customFormat="1" ht="12">
      <c r="A19" s="36"/>
      <c r="B19" s="42">
        <v>0.06</v>
      </c>
      <c r="C19" s="43">
        <v>0.06</v>
      </c>
      <c r="D19" s="43">
        <v>0.06</v>
      </c>
      <c r="E19" s="42">
        <v>0.06</v>
      </c>
      <c r="F19" s="43">
        <v>0.05</v>
      </c>
      <c r="G19" s="43">
        <v>0.05</v>
      </c>
      <c r="H19" s="43">
        <v>0.06</v>
      </c>
      <c r="I19" s="43">
        <v>0.06</v>
      </c>
      <c r="J19" s="43">
        <v>0.08</v>
      </c>
      <c r="K19" s="42">
        <v>0.06</v>
      </c>
      <c r="L19" s="43">
        <v>0.06</v>
      </c>
      <c r="M19" s="43">
        <v>0.06</v>
      </c>
      <c r="N19" s="43">
        <v>0.07</v>
      </c>
      <c r="O19" s="43">
        <v>0.03</v>
      </c>
      <c r="P19" s="42">
        <v>0.06</v>
      </c>
      <c r="Q19" s="43">
        <v>0.08</v>
      </c>
      <c r="R19" s="43">
        <v>0.04</v>
      </c>
      <c r="S19" s="43">
        <v>0.01</v>
      </c>
      <c r="T19" s="43">
        <v>0.14</v>
      </c>
      <c r="U19" s="43">
        <v>0.02</v>
      </c>
      <c r="V19" s="43">
        <v>0.23</v>
      </c>
      <c r="W19" s="43">
        <v>0.04</v>
      </c>
      <c r="X19" s="43">
        <v>0.27</v>
      </c>
      <c r="Y19" s="43">
        <v>0.04</v>
      </c>
      <c r="Z19" s="43">
        <v>0.05</v>
      </c>
      <c r="AA19" s="42">
        <v>0.06</v>
      </c>
      <c r="AB19" s="43">
        <v>0.04</v>
      </c>
      <c r="AC19" s="43">
        <v>0.09</v>
      </c>
      <c r="AD19" s="43">
        <v>0.04</v>
      </c>
      <c r="AE19" s="42">
        <v>0.06</v>
      </c>
      <c r="AF19" s="43">
        <v>0.05</v>
      </c>
      <c r="AG19" s="43">
        <v>0.02</v>
      </c>
      <c r="AH19" s="43">
        <v>0.03</v>
      </c>
      <c r="AI19" s="43">
        <v>0.05</v>
      </c>
      <c r="AJ19" s="43">
        <v>0.05</v>
      </c>
      <c r="AK19" s="43">
        <v>0.12</v>
      </c>
      <c r="AL19" s="43">
        <v>0.08</v>
      </c>
    </row>
    <row r="20" spans="1:38" s="40" customFormat="1" ht="12">
      <c r="A20" s="36" t="s">
        <v>164</v>
      </c>
      <c r="B20" s="39">
        <v>708</v>
      </c>
      <c r="C20" s="39">
        <v>233</v>
      </c>
      <c r="D20" s="39">
        <v>475</v>
      </c>
      <c r="E20" s="39">
        <v>708</v>
      </c>
      <c r="F20" s="39">
        <v>229</v>
      </c>
      <c r="G20" s="39">
        <v>137</v>
      </c>
      <c r="H20" s="39">
        <v>118</v>
      </c>
      <c r="I20" s="39">
        <v>86</v>
      </c>
      <c r="J20" s="39">
        <v>138</v>
      </c>
      <c r="K20" s="39">
        <v>708</v>
      </c>
      <c r="L20" s="39">
        <v>614</v>
      </c>
      <c r="M20" s="39">
        <v>37</v>
      </c>
      <c r="N20" s="39">
        <v>31</v>
      </c>
      <c r="O20" s="39">
        <v>25</v>
      </c>
      <c r="P20" s="39">
        <v>683</v>
      </c>
      <c r="Q20" s="39">
        <v>154</v>
      </c>
      <c r="R20" s="39">
        <v>210</v>
      </c>
      <c r="S20" s="39">
        <v>29</v>
      </c>
      <c r="T20" s="39">
        <v>20</v>
      </c>
      <c r="U20" s="39">
        <v>4</v>
      </c>
      <c r="V20" s="39">
        <v>0</v>
      </c>
      <c r="W20" s="39">
        <v>13</v>
      </c>
      <c r="X20" s="39">
        <v>1</v>
      </c>
      <c r="Y20" s="39">
        <v>101</v>
      </c>
      <c r="Z20" s="39">
        <v>150</v>
      </c>
      <c r="AA20" s="39">
        <v>708</v>
      </c>
      <c r="AB20" s="39">
        <v>263</v>
      </c>
      <c r="AC20" s="39">
        <v>304</v>
      </c>
      <c r="AD20" s="39">
        <v>141</v>
      </c>
      <c r="AE20" s="39">
        <v>708</v>
      </c>
      <c r="AF20" s="39">
        <v>160</v>
      </c>
      <c r="AG20" s="39">
        <v>129</v>
      </c>
      <c r="AH20" s="39">
        <v>88</v>
      </c>
      <c r="AI20" s="39">
        <v>73</v>
      </c>
      <c r="AJ20" s="39">
        <v>51</v>
      </c>
      <c r="AK20" s="39">
        <v>87</v>
      </c>
      <c r="AL20" s="39">
        <v>120</v>
      </c>
    </row>
    <row r="21" spans="1:38" s="40" customFormat="1" ht="12">
      <c r="A21" s="36"/>
      <c r="B21" s="39">
        <v>711</v>
      </c>
      <c r="C21" s="39" t="s">
        <v>0</v>
      </c>
      <c r="D21" s="39" t="s">
        <v>0</v>
      </c>
      <c r="E21" s="39">
        <v>711</v>
      </c>
      <c r="F21" s="39" t="s">
        <v>0</v>
      </c>
      <c r="G21" s="39" t="s">
        <v>0</v>
      </c>
      <c r="H21" s="39" t="s">
        <v>0</v>
      </c>
      <c r="I21" s="39" t="s">
        <v>0</v>
      </c>
      <c r="J21" s="39" t="s">
        <v>0</v>
      </c>
      <c r="K21" s="39">
        <v>711</v>
      </c>
      <c r="L21" s="39" t="s">
        <v>0</v>
      </c>
      <c r="M21" s="39" t="s">
        <v>0</v>
      </c>
      <c r="N21" s="39" t="s">
        <v>0</v>
      </c>
      <c r="O21" s="39" t="s">
        <v>0</v>
      </c>
      <c r="P21" s="39">
        <v>687</v>
      </c>
      <c r="Q21" s="39" t="s">
        <v>0</v>
      </c>
      <c r="R21" s="39" t="s">
        <v>0</v>
      </c>
      <c r="S21" s="39" t="s">
        <v>0</v>
      </c>
      <c r="T21" s="39" t="s">
        <v>0</v>
      </c>
      <c r="U21" s="39" t="s">
        <v>0</v>
      </c>
      <c r="V21" s="39" t="s">
        <v>0</v>
      </c>
      <c r="W21" s="39" t="s">
        <v>0</v>
      </c>
      <c r="X21" s="39" t="s">
        <v>0</v>
      </c>
      <c r="Y21" s="39" t="s">
        <v>0</v>
      </c>
      <c r="Z21" s="39" t="s">
        <v>0</v>
      </c>
      <c r="AA21" s="39">
        <v>711</v>
      </c>
      <c r="AB21" s="39" t="s">
        <v>0</v>
      </c>
      <c r="AC21" s="39" t="s">
        <v>0</v>
      </c>
      <c r="AD21" s="39" t="s">
        <v>0</v>
      </c>
      <c r="AE21" s="39">
        <v>711</v>
      </c>
      <c r="AF21" s="39" t="s">
        <v>0</v>
      </c>
      <c r="AG21" s="39" t="s">
        <v>0</v>
      </c>
      <c r="AH21" s="39" t="s">
        <v>0</v>
      </c>
      <c r="AI21" s="39" t="s">
        <v>0</v>
      </c>
      <c r="AJ21" s="39" t="s">
        <v>0</v>
      </c>
      <c r="AK21" s="39" t="s">
        <v>0</v>
      </c>
      <c r="AL21" s="39" t="s">
        <v>0</v>
      </c>
    </row>
    <row r="22" spans="1:38" s="44" customFormat="1" ht="12">
      <c r="A22" s="36"/>
      <c r="B22" s="42">
        <v>0.35</v>
      </c>
      <c r="C22" s="43">
        <v>0.24</v>
      </c>
      <c r="D22" s="43">
        <v>0.46</v>
      </c>
      <c r="E22" s="42">
        <v>0.35</v>
      </c>
      <c r="F22" s="43">
        <v>0.4</v>
      </c>
      <c r="G22" s="43">
        <v>0.42</v>
      </c>
      <c r="H22" s="43">
        <v>0.33</v>
      </c>
      <c r="I22" s="43">
        <v>0.29</v>
      </c>
      <c r="J22" s="43">
        <v>0.3</v>
      </c>
      <c r="K22" s="42">
        <v>0.35</v>
      </c>
      <c r="L22" s="43">
        <v>0.37</v>
      </c>
      <c r="M22" s="43">
        <v>0.22</v>
      </c>
      <c r="N22" s="43">
        <v>0.32</v>
      </c>
      <c r="O22" s="43">
        <v>0.46</v>
      </c>
      <c r="P22" s="42">
        <v>0.35</v>
      </c>
      <c r="Q22" s="43">
        <v>0.25</v>
      </c>
      <c r="R22" s="43">
        <v>0.33</v>
      </c>
      <c r="S22" s="43">
        <v>0.27</v>
      </c>
      <c r="T22" s="43">
        <v>0.28</v>
      </c>
      <c r="U22" s="43">
        <v>0.08</v>
      </c>
      <c r="V22" s="43">
        <v>0.05</v>
      </c>
      <c r="W22" s="43">
        <v>0.36</v>
      </c>
      <c r="X22" s="43">
        <v>0.1</v>
      </c>
      <c r="Y22" s="43">
        <v>0.68</v>
      </c>
      <c r="Z22" s="43">
        <v>0.57</v>
      </c>
      <c r="AA22" s="42">
        <v>0.35</v>
      </c>
      <c r="AB22" s="43">
        <v>0.31</v>
      </c>
      <c r="AC22" s="43">
        <v>0.33</v>
      </c>
      <c r="AD22" s="43">
        <v>0.6</v>
      </c>
      <c r="AE22" s="42">
        <v>0.35</v>
      </c>
      <c r="AF22" s="43">
        <v>0.34</v>
      </c>
      <c r="AG22" s="43">
        <v>0.5</v>
      </c>
      <c r="AH22" s="43">
        <v>0.3</v>
      </c>
      <c r="AI22" s="43">
        <v>0.35</v>
      </c>
      <c r="AJ22" s="43">
        <v>0.23</v>
      </c>
      <c r="AK22" s="43">
        <v>0.33</v>
      </c>
      <c r="AL22" s="43">
        <v>0.43</v>
      </c>
    </row>
    <row r="23" s="40" customFormat="1" ht="12">
      <c r="A23" s="35"/>
    </row>
    <row r="24" s="40" customFormat="1" ht="12.75">
      <c r="A24" s="37" t="s">
        <v>248</v>
      </c>
    </row>
    <row r="25" s="44" customFormat="1" ht="12"/>
    <row r="26" spans="1:38" s="40" customFormat="1" ht="12">
      <c r="A26" s="35" t="s">
        <v>265</v>
      </c>
      <c r="B26" s="44">
        <f>SUM(B8,B11)/B5</f>
        <v>0.4171656686626746</v>
      </c>
      <c r="C26" s="44">
        <f aca="true" t="shared" si="0" ref="C26:AL26">SUM(C8,C11)/C5</f>
        <v>0.523517382413088</v>
      </c>
      <c r="D26" s="44">
        <f t="shared" si="0"/>
        <v>0.31676413255360625</v>
      </c>
      <c r="E26" s="44">
        <f t="shared" si="0"/>
        <v>0.4171656686626746</v>
      </c>
      <c r="F26" s="44">
        <f t="shared" si="0"/>
        <v>0.4063047285464098</v>
      </c>
      <c r="G26" s="44">
        <f t="shared" si="0"/>
        <v>0.38699690402476783</v>
      </c>
      <c r="H26" s="44">
        <f t="shared" si="0"/>
        <v>0.4748603351955307</v>
      </c>
      <c r="I26" s="44">
        <f t="shared" si="0"/>
        <v>0.42517006802721086</v>
      </c>
      <c r="J26" s="44">
        <f t="shared" si="0"/>
        <v>0.40700218818380746</v>
      </c>
      <c r="K26" s="44">
        <f t="shared" si="0"/>
        <v>0.4171656686626746</v>
      </c>
      <c r="L26" s="44">
        <f t="shared" si="0"/>
        <v>0.39512774806892453</v>
      </c>
      <c r="M26" s="44">
        <f t="shared" si="0"/>
        <v>0.6035502958579881</v>
      </c>
      <c r="N26" s="44">
        <f t="shared" si="0"/>
        <v>0.46875</v>
      </c>
      <c r="O26" s="44">
        <f t="shared" si="0"/>
        <v>0.43636363636363634</v>
      </c>
      <c r="P26" s="44">
        <f t="shared" si="0"/>
        <v>0.4171369933299128</v>
      </c>
      <c r="Q26" s="44">
        <f t="shared" si="0"/>
        <v>0.39408866995073893</v>
      </c>
      <c r="R26" s="44">
        <f t="shared" si="0"/>
        <v>0.5</v>
      </c>
      <c r="S26" s="44">
        <f t="shared" si="0"/>
        <v>0.6018518518518519</v>
      </c>
      <c r="T26" s="44">
        <f t="shared" si="0"/>
        <v>0.3472222222222222</v>
      </c>
      <c r="U26" s="44">
        <f t="shared" si="0"/>
        <v>0.8928571428571429</v>
      </c>
      <c r="V26" s="44">
        <f t="shared" si="0"/>
        <v>0.45454545454545453</v>
      </c>
      <c r="W26" s="44">
        <f t="shared" si="0"/>
        <v>0.4594594594594595</v>
      </c>
      <c r="X26" s="44">
        <f t="shared" si="0"/>
        <v>0.45454545454545453</v>
      </c>
      <c r="Y26" s="44">
        <f t="shared" si="0"/>
        <v>0.1554054054054054</v>
      </c>
      <c r="Z26" s="44">
        <f t="shared" si="0"/>
        <v>0.24714828897338403</v>
      </c>
      <c r="AA26" s="44">
        <f t="shared" si="0"/>
        <v>0.4171656686626746</v>
      </c>
      <c r="AB26" s="44">
        <f t="shared" si="0"/>
        <v>0.5317647058823529</v>
      </c>
      <c r="AC26" s="44">
        <f t="shared" si="0"/>
        <v>0.3555070883315158</v>
      </c>
      <c r="AD26" s="44">
        <f t="shared" si="0"/>
        <v>0.24050632911392406</v>
      </c>
      <c r="AE26" s="44">
        <f t="shared" si="0"/>
        <v>0.4171656686626746</v>
      </c>
      <c r="AF26" s="44">
        <f t="shared" si="0"/>
        <v>0.45263157894736844</v>
      </c>
      <c r="AG26" s="44">
        <f t="shared" si="0"/>
        <v>0.32558139534883723</v>
      </c>
      <c r="AH26" s="44">
        <f t="shared" si="0"/>
        <v>0.5405405405405406</v>
      </c>
      <c r="AI26" s="44">
        <f t="shared" si="0"/>
        <v>0.4029126213592233</v>
      </c>
      <c r="AJ26" s="44">
        <f t="shared" si="0"/>
        <v>0.48672566371681414</v>
      </c>
      <c r="AK26" s="44">
        <f t="shared" si="0"/>
        <v>0.34600760456273766</v>
      </c>
      <c r="AL26" s="44">
        <f t="shared" si="0"/>
        <v>0.3333333333333333</v>
      </c>
    </row>
    <row r="27" spans="1:38" s="40" customFormat="1" ht="12">
      <c r="A27" s="35" t="s">
        <v>266</v>
      </c>
      <c r="B27" s="44">
        <f>SUM(B17,B14)/B5</f>
        <v>0.22954091816367264</v>
      </c>
      <c r="C27" s="44">
        <f aca="true" t="shared" si="1" ref="C27:AL27">SUM(C17,C14)/C5</f>
        <v>0.2392638036809816</v>
      </c>
      <c r="D27" s="44">
        <f t="shared" si="1"/>
        <v>0.2212475633528265</v>
      </c>
      <c r="E27" s="44">
        <f t="shared" si="1"/>
        <v>0.22954091816367264</v>
      </c>
      <c r="F27" s="44">
        <f t="shared" si="1"/>
        <v>0.19439579684763572</v>
      </c>
      <c r="G27" s="44">
        <f t="shared" si="1"/>
        <v>0.19195046439628483</v>
      </c>
      <c r="H27" s="44">
        <f t="shared" si="1"/>
        <v>0.19553072625698323</v>
      </c>
      <c r="I27" s="44">
        <f t="shared" si="1"/>
        <v>0.282312925170068</v>
      </c>
      <c r="J27" s="44">
        <f t="shared" si="1"/>
        <v>0.29321663019693656</v>
      </c>
      <c r="K27" s="44">
        <f t="shared" si="1"/>
        <v>0.22954091816367264</v>
      </c>
      <c r="L27" s="44">
        <f t="shared" si="1"/>
        <v>0.23945335710041593</v>
      </c>
      <c r="M27" s="44">
        <f t="shared" si="1"/>
        <v>0.1834319526627219</v>
      </c>
      <c r="N27" s="44">
        <f t="shared" si="1"/>
        <v>0.20833333333333334</v>
      </c>
      <c r="O27" s="44">
        <f t="shared" si="1"/>
        <v>0.12727272727272726</v>
      </c>
      <c r="P27" s="44">
        <f t="shared" si="1"/>
        <v>0.23293996921498203</v>
      </c>
      <c r="Q27" s="44">
        <f t="shared" si="1"/>
        <v>0.35139573070607555</v>
      </c>
      <c r="R27" s="44">
        <f t="shared" si="1"/>
        <v>0.17034700315457413</v>
      </c>
      <c r="S27" s="44">
        <f t="shared" si="1"/>
        <v>0.12962962962962962</v>
      </c>
      <c r="T27" s="44">
        <f t="shared" si="1"/>
        <v>0.375</v>
      </c>
      <c r="U27" s="44">
        <f t="shared" si="1"/>
        <v>0.017857142857142856</v>
      </c>
      <c r="V27" s="44">
        <f t="shared" si="1"/>
        <v>0.36363636363636365</v>
      </c>
      <c r="W27" s="44">
        <f t="shared" si="1"/>
        <v>0.1891891891891892</v>
      </c>
      <c r="X27" s="44">
        <f t="shared" si="1"/>
        <v>0.45454545454545453</v>
      </c>
      <c r="Y27" s="44">
        <f t="shared" si="1"/>
        <v>0.16891891891891891</v>
      </c>
      <c r="Z27" s="44">
        <f t="shared" si="1"/>
        <v>0.18250950570342206</v>
      </c>
      <c r="AA27" s="44">
        <f t="shared" si="1"/>
        <v>0.22954091816367264</v>
      </c>
      <c r="AB27" s="44">
        <f t="shared" si="1"/>
        <v>0.16</v>
      </c>
      <c r="AC27" s="44">
        <f t="shared" si="1"/>
        <v>0.311886586695747</v>
      </c>
      <c r="AD27" s="44">
        <f t="shared" si="1"/>
        <v>0.16033755274261605</v>
      </c>
      <c r="AE27" s="44">
        <f t="shared" si="1"/>
        <v>0.22954091816367264</v>
      </c>
      <c r="AF27" s="44">
        <f t="shared" si="1"/>
        <v>0.21052631578947367</v>
      </c>
      <c r="AG27" s="44">
        <f t="shared" si="1"/>
        <v>0.17829457364341086</v>
      </c>
      <c r="AH27" s="44">
        <f t="shared" si="1"/>
        <v>0.16216216216216217</v>
      </c>
      <c r="AI27" s="44">
        <f t="shared" si="1"/>
        <v>0.23786407766990292</v>
      </c>
      <c r="AJ27" s="44">
        <f t="shared" si="1"/>
        <v>0.28761061946902655</v>
      </c>
      <c r="AK27" s="44">
        <f t="shared" si="1"/>
        <v>0.3269961977186312</v>
      </c>
      <c r="AL27" s="44">
        <f t="shared" si="1"/>
        <v>0.23655913978494625</v>
      </c>
    </row>
    <row r="28" s="44" customFormat="1" ht="12"/>
    <row r="29" s="40" customFormat="1" ht="12">
      <c r="A29" s="35"/>
    </row>
    <row r="30" s="40" customFormat="1" ht="12">
      <c r="A30" s="35"/>
    </row>
    <row r="31" s="44" customFormat="1" ht="12"/>
    <row r="32" s="40" customFormat="1" ht="12">
      <c r="A32" s="35"/>
    </row>
    <row r="33" s="40" customFormat="1" ht="12">
      <c r="A33" s="35"/>
    </row>
    <row r="34" s="44" customFormat="1" ht="12"/>
    <row r="35" s="40" customFormat="1" ht="12">
      <c r="A35" s="35"/>
    </row>
    <row r="36" s="40" customFormat="1" ht="12">
      <c r="A36" s="35"/>
    </row>
    <row r="37" s="44" customFormat="1" ht="12"/>
    <row r="38" s="40" customFormat="1" ht="12">
      <c r="A38" s="35"/>
    </row>
    <row r="39" s="40" customFormat="1" ht="12">
      <c r="A39" s="35"/>
    </row>
    <row r="40" s="44" customFormat="1" ht="12"/>
    <row r="41" s="40" customFormat="1" ht="12">
      <c r="A41" s="35"/>
    </row>
    <row r="42" s="40" customFormat="1" ht="12">
      <c r="A42" s="35"/>
    </row>
    <row r="43" s="44" customFormat="1" ht="12"/>
  </sheetData>
  <sheetProtection/>
  <mergeCells count="15">
    <mergeCell ref="A1:A2"/>
    <mergeCell ref="B1:D1"/>
    <mergeCell ref="E1:J1"/>
    <mergeCell ref="K1:O1"/>
    <mergeCell ref="P1:Z1"/>
    <mergeCell ref="AA1:AD1"/>
    <mergeCell ref="A8:A10"/>
    <mergeCell ref="A11:A13"/>
    <mergeCell ref="A14:A16"/>
    <mergeCell ref="A17:A19"/>
    <mergeCell ref="A20:A22"/>
    <mergeCell ref="AE1:AL1"/>
    <mergeCell ref="A3:AL3"/>
    <mergeCell ref="A4:AL4"/>
    <mergeCell ref="A5:A7"/>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3.xml><?xml version="1.0" encoding="utf-8"?>
<worksheet xmlns="http://schemas.openxmlformats.org/spreadsheetml/2006/main" xmlns:r="http://schemas.openxmlformats.org/officeDocument/2006/relationships">
  <dimension ref="A1:AL42"/>
  <sheetViews>
    <sheetView showGridLines="0" zoomScalePageLayoutView="0" workbookViewId="0" topLeftCell="A1">
      <pane xSplit="1" ySplit="7" topLeftCell="B8" activePane="bottomRight" state="frozen"/>
      <selection pane="topLeft" activeCell="D20" sqref="D20"/>
      <selection pane="topRight" activeCell="D20" sqref="D20"/>
      <selection pane="bottomLeft" activeCell="D20" sqref="D20"/>
      <selection pane="bottomRight" activeCell="A8" sqref="A8:A10"/>
    </sheetView>
  </sheetViews>
  <sheetFormatPr defaultColWidth="7.875" defaultRowHeight="14.25"/>
  <cols>
    <col min="1" max="1" width="40.625" style="6" customWidth="1"/>
    <col min="2" max="15" width="9.625" style="3" customWidth="1"/>
    <col min="16" max="38" width="10.625" style="3" customWidth="1"/>
    <col min="39" max="16384" width="7.875" style="3" customWidth="1"/>
  </cols>
  <sheetData>
    <row r="1" spans="1:38" ht="12">
      <c r="A1" s="1"/>
      <c r="B1" s="2" t="s">
        <v>249</v>
      </c>
      <c r="C1" s="2"/>
      <c r="D1" s="2"/>
      <c r="E1" s="2" t="s">
        <v>1</v>
      </c>
      <c r="F1" s="2"/>
      <c r="G1" s="2"/>
      <c r="H1" s="2"/>
      <c r="I1" s="2"/>
      <c r="J1" s="2"/>
      <c r="K1" s="2" t="s">
        <v>2</v>
      </c>
      <c r="L1" s="2"/>
      <c r="M1" s="2"/>
      <c r="N1" s="2"/>
      <c r="O1" s="2"/>
      <c r="P1" s="2" t="s">
        <v>250</v>
      </c>
      <c r="Q1" s="2"/>
      <c r="R1" s="2"/>
      <c r="S1" s="2"/>
      <c r="T1" s="2"/>
      <c r="U1" s="2"/>
      <c r="V1" s="2"/>
      <c r="W1" s="2"/>
      <c r="X1" s="2"/>
      <c r="Y1" s="2"/>
      <c r="Z1" s="2"/>
      <c r="AA1" s="2" t="s">
        <v>5</v>
      </c>
      <c r="AB1" s="2"/>
      <c r="AC1" s="2"/>
      <c r="AD1" s="2"/>
      <c r="AE1" s="2" t="s">
        <v>6</v>
      </c>
      <c r="AF1" s="2"/>
      <c r="AG1" s="2"/>
      <c r="AH1" s="2"/>
      <c r="AI1" s="2"/>
      <c r="AJ1" s="2"/>
      <c r="AK1" s="2"/>
      <c r="AL1" s="2"/>
    </row>
    <row r="2" spans="1:38" ht="36">
      <c r="A2" s="1"/>
      <c r="B2" s="8" t="s">
        <v>7</v>
      </c>
      <c r="C2" s="7" t="s">
        <v>8</v>
      </c>
      <c r="D2" s="7" t="s">
        <v>9</v>
      </c>
      <c r="E2" s="8" t="s">
        <v>7</v>
      </c>
      <c r="F2" s="7" t="s">
        <v>10</v>
      </c>
      <c r="G2" s="7" t="s">
        <v>11</v>
      </c>
      <c r="H2" s="7" t="s">
        <v>12</v>
      </c>
      <c r="I2" s="7" t="s">
        <v>13</v>
      </c>
      <c r="J2" s="7" t="s">
        <v>14</v>
      </c>
      <c r="K2" s="8" t="s">
        <v>7</v>
      </c>
      <c r="L2" s="7" t="s">
        <v>15</v>
      </c>
      <c r="M2" s="7" t="s">
        <v>16</v>
      </c>
      <c r="N2" s="7" t="s">
        <v>17</v>
      </c>
      <c r="O2" s="7" t="s">
        <v>18</v>
      </c>
      <c r="P2" s="8" t="s">
        <v>7</v>
      </c>
      <c r="Q2" s="7" t="s">
        <v>19</v>
      </c>
      <c r="R2" s="7" t="s">
        <v>20</v>
      </c>
      <c r="S2" s="7" t="s">
        <v>21</v>
      </c>
      <c r="T2" s="7" t="s">
        <v>22</v>
      </c>
      <c r="U2" s="7" t="s">
        <v>23</v>
      </c>
      <c r="V2" s="7" t="s">
        <v>24</v>
      </c>
      <c r="W2" s="7" t="s">
        <v>25</v>
      </c>
      <c r="X2" s="7" t="s">
        <v>26</v>
      </c>
      <c r="Y2" s="7" t="s">
        <v>27</v>
      </c>
      <c r="Z2" s="7" t="s">
        <v>28</v>
      </c>
      <c r="AA2" s="8" t="s">
        <v>7</v>
      </c>
      <c r="AB2" s="7" t="s">
        <v>29</v>
      </c>
      <c r="AC2" s="7" t="s">
        <v>30</v>
      </c>
      <c r="AD2" s="7" t="s">
        <v>31</v>
      </c>
      <c r="AE2" s="8" t="s">
        <v>7</v>
      </c>
      <c r="AF2" s="7" t="s">
        <v>32</v>
      </c>
      <c r="AG2" s="7" t="s">
        <v>33</v>
      </c>
      <c r="AH2" s="7" t="s">
        <v>34</v>
      </c>
      <c r="AI2" s="7" t="s">
        <v>35</v>
      </c>
      <c r="AJ2" s="7" t="s">
        <v>36</v>
      </c>
      <c r="AK2" s="7" t="s">
        <v>37</v>
      </c>
      <c r="AL2" s="7" t="s">
        <v>38</v>
      </c>
    </row>
    <row r="3" spans="1:38" ht="12">
      <c r="A3" s="4" t="s">
        <v>39</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12">
      <c r="A4" s="5" t="s">
        <v>4</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s="40" customFormat="1" ht="12">
      <c r="A5" s="38" t="s">
        <v>257</v>
      </c>
      <c r="B5" s="39">
        <v>1151</v>
      </c>
      <c r="C5" s="39">
        <v>601</v>
      </c>
      <c r="D5" s="39">
        <v>550</v>
      </c>
      <c r="E5" s="39">
        <v>1151</v>
      </c>
      <c r="F5" s="39">
        <v>286</v>
      </c>
      <c r="G5" s="39">
        <v>159</v>
      </c>
      <c r="H5" s="39">
        <v>213</v>
      </c>
      <c r="I5" s="39">
        <v>183</v>
      </c>
      <c r="J5" s="39">
        <v>310</v>
      </c>
      <c r="K5" s="39">
        <v>1151</v>
      </c>
      <c r="L5" s="39">
        <v>965</v>
      </c>
      <c r="M5" s="39">
        <v>118</v>
      </c>
      <c r="N5" s="39">
        <v>68</v>
      </c>
      <c r="O5" s="39">
        <v>0</v>
      </c>
      <c r="P5" s="39">
        <v>1151</v>
      </c>
      <c r="Q5" s="39">
        <v>488</v>
      </c>
      <c r="R5" s="39">
        <v>461</v>
      </c>
      <c r="S5" s="39">
        <v>67</v>
      </c>
      <c r="T5" s="39">
        <v>47</v>
      </c>
      <c r="U5" s="39">
        <v>47</v>
      </c>
      <c r="V5" s="39">
        <v>10</v>
      </c>
      <c r="W5" s="39">
        <v>26</v>
      </c>
      <c r="X5" s="39">
        <v>6</v>
      </c>
      <c r="Y5" s="39">
        <v>0</v>
      </c>
      <c r="Z5" s="39">
        <v>0</v>
      </c>
      <c r="AA5" s="39">
        <v>1151</v>
      </c>
      <c r="AB5" s="39">
        <v>546</v>
      </c>
      <c r="AC5" s="39">
        <v>569</v>
      </c>
      <c r="AD5" s="39">
        <v>37</v>
      </c>
      <c r="AE5" s="39">
        <v>1151</v>
      </c>
      <c r="AF5" s="39">
        <v>260</v>
      </c>
      <c r="AG5" s="39">
        <v>108</v>
      </c>
      <c r="AH5" s="39">
        <v>199</v>
      </c>
      <c r="AI5" s="39">
        <v>116</v>
      </c>
      <c r="AJ5" s="39">
        <v>164</v>
      </c>
      <c r="AK5" s="39">
        <v>165</v>
      </c>
      <c r="AL5" s="39">
        <v>139</v>
      </c>
    </row>
    <row r="6" spans="1:38" s="40" customFormat="1" ht="12">
      <c r="A6" s="41"/>
      <c r="B6" s="39">
        <v>1183</v>
      </c>
      <c r="C6" s="39">
        <v>567</v>
      </c>
      <c r="D6" s="39">
        <v>616</v>
      </c>
      <c r="E6" s="39">
        <v>1183</v>
      </c>
      <c r="F6" s="39">
        <v>243</v>
      </c>
      <c r="G6" s="39">
        <v>179</v>
      </c>
      <c r="H6" s="39">
        <v>255</v>
      </c>
      <c r="I6" s="39">
        <v>218</v>
      </c>
      <c r="J6" s="39">
        <v>288</v>
      </c>
      <c r="K6" s="39">
        <v>1183</v>
      </c>
      <c r="L6" s="39">
        <v>971</v>
      </c>
      <c r="M6" s="39">
        <v>135</v>
      </c>
      <c r="N6" s="39">
        <v>77</v>
      </c>
      <c r="O6" s="39">
        <v>0</v>
      </c>
      <c r="P6" s="39">
        <v>1183</v>
      </c>
      <c r="Q6" s="39">
        <v>441</v>
      </c>
      <c r="R6" s="39">
        <v>488</v>
      </c>
      <c r="S6" s="39">
        <v>84</v>
      </c>
      <c r="T6" s="39">
        <v>55</v>
      </c>
      <c r="U6" s="39">
        <v>65</v>
      </c>
      <c r="V6" s="39">
        <v>9</v>
      </c>
      <c r="W6" s="39">
        <v>34</v>
      </c>
      <c r="X6" s="39">
        <v>7</v>
      </c>
      <c r="Y6" s="39">
        <v>0</v>
      </c>
      <c r="Z6" s="39">
        <v>0</v>
      </c>
      <c r="AA6" s="39">
        <v>1183</v>
      </c>
      <c r="AB6" s="39">
        <v>621</v>
      </c>
      <c r="AC6" s="39">
        <v>526</v>
      </c>
      <c r="AD6" s="39">
        <v>36</v>
      </c>
      <c r="AE6" s="39">
        <v>1183</v>
      </c>
      <c r="AF6" s="39">
        <v>271</v>
      </c>
      <c r="AG6" s="39">
        <v>63</v>
      </c>
      <c r="AH6" s="39">
        <v>289</v>
      </c>
      <c r="AI6" s="39">
        <v>88</v>
      </c>
      <c r="AJ6" s="39">
        <v>190</v>
      </c>
      <c r="AK6" s="39">
        <v>98</v>
      </c>
      <c r="AL6" s="39">
        <v>184</v>
      </c>
    </row>
    <row r="7" spans="1:38" s="44" customFormat="1" ht="12">
      <c r="A7" s="41"/>
      <c r="B7" s="42">
        <v>1</v>
      </c>
      <c r="C7" s="42">
        <v>1</v>
      </c>
      <c r="D7" s="42">
        <v>1</v>
      </c>
      <c r="E7" s="42">
        <v>1</v>
      </c>
      <c r="F7" s="42">
        <v>1</v>
      </c>
      <c r="G7" s="42">
        <v>1</v>
      </c>
      <c r="H7" s="42">
        <v>1</v>
      </c>
      <c r="I7" s="42">
        <v>1</v>
      </c>
      <c r="J7" s="42">
        <v>1</v>
      </c>
      <c r="K7" s="42">
        <v>1</v>
      </c>
      <c r="L7" s="42">
        <v>1</v>
      </c>
      <c r="M7" s="42">
        <v>1</v>
      </c>
      <c r="N7" s="42">
        <v>1</v>
      </c>
      <c r="O7" s="42">
        <v>0</v>
      </c>
      <c r="P7" s="42">
        <v>1</v>
      </c>
      <c r="Q7" s="42">
        <v>1</v>
      </c>
      <c r="R7" s="42">
        <v>1</v>
      </c>
      <c r="S7" s="42">
        <v>1</v>
      </c>
      <c r="T7" s="42">
        <v>1</v>
      </c>
      <c r="U7" s="42">
        <v>1</v>
      </c>
      <c r="V7" s="42">
        <v>1</v>
      </c>
      <c r="W7" s="42">
        <v>1</v>
      </c>
      <c r="X7" s="42">
        <v>1</v>
      </c>
      <c r="Y7" s="42">
        <v>0</v>
      </c>
      <c r="Z7" s="42">
        <v>0</v>
      </c>
      <c r="AA7" s="42">
        <v>1</v>
      </c>
      <c r="AB7" s="42">
        <v>1</v>
      </c>
      <c r="AC7" s="42">
        <v>1</v>
      </c>
      <c r="AD7" s="42">
        <v>1</v>
      </c>
      <c r="AE7" s="42">
        <v>1</v>
      </c>
      <c r="AF7" s="42">
        <v>1</v>
      </c>
      <c r="AG7" s="42">
        <v>1</v>
      </c>
      <c r="AH7" s="42">
        <v>1</v>
      </c>
      <c r="AI7" s="42">
        <v>1</v>
      </c>
      <c r="AJ7" s="42">
        <v>1</v>
      </c>
      <c r="AK7" s="42">
        <v>1</v>
      </c>
      <c r="AL7" s="42">
        <v>1</v>
      </c>
    </row>
    <row r="8" spans="1:38" s="40" customFormat="1" ht="12">
      <c r="A8" s="36" t="s">
        <v>19</v>
      </c>
      <c r="B8" s="39">
        <v>488</v>
      </c>
      <c r="C8" s="39">
        <v>270</v>
      </c>
      <c r="D8" s="39">
        <v>218</v>
      </c>
      <c r="E8" s="39">
        <v>488</v>
      </c>
      <c r="F8" s="39">
        <v>63</v>
      </c>
      <c r="G8" s="39">
        <v>59</v>
      </c>
      <c r="H8" s="39">
        <v>74</v>
      </c>
      <c r="I8" s="39">
        <v>88</v>
      </c>
      <c r="J8" s="39">
        <v>205</v>
      </c>
      <c r="K8" s="39">
        <v>488</v>
      </c>
      <c r="L8" s="39">
        <v>430</v>
      </c>
      <c r="M8" s="39">
        <v>37</v>
      </c>
      <c r="N8" s="39">
        <v>22</v>
      </c>
      <c r="O8" s="39">
        <v>0</v>
      </c>
      <c r="P8" s="39">
        <v>488</v>
      </c>
      <c r="Q8" s="39">
        <v>488</v>
      </c>
      <c r="R8" s="39">
        <v>0</v>
      </c>
      <c r="S8" s="39">
        <v>0</v>
      </c>
      <c r="T8" s="39">
        <v>0</v>
      </c>
      <c r="U8" s="39">
        <v>0</v>
      </c>
      <c r="V8" s="39">
        <v>0</v>
      </c>
      <c r="W8" s="39">
        <v>0</v>
      </c>
      <c r="X8" s="39">
        <v>0</v>
      </c>
      <c r="Y8" s="39">
        <v>0</v>
      </c>
      <c r="Z8" s="39">
        <v>0</v>
      </c>
      <c r="AA8" s="39">
        <v>488</v>
      </c>
      <c r="AB8" s="39">
        <v>142</v>
      </c>
      <c r="AC8" s="39">
        <v>337</v>
      </c>
      <c r="AD8" s="39">
        <v>9</v>
      </c>
      <c r="AE8" s="39">
        <v>488</v>
      </c>
      <c r="AF8" s="39">
        <v>89</v>
      </c>
      <c r="AG8" s="39">
        <v>22</v>
      </c>
      <c r="AH8" s="39">
        <v>108</v>
      </c>
      <c r="AI8" s="39">
        <v>35</v>
      </c>
      <c r="AJ8" s="39">
        <v>98</v>
      </c>
      <c r="AK8" s="39">
        <v>109</v>
      </c>
      <c r="AL8" s="39">
        <v>27</v>
      </c>
    </row>
    <row r="9" spans="1:38" s="40" customFormat="1" ht="12">
      <c r="A9" s="36"/>
      <c r="B9" s="39">
        <v>441</v>
      </c>
      <c r="C9" s="39" t="s">
        <v>0</v>
      </c>
      <c r="D9" s="39" t="s">
        <v>0</v>
      </c>
      <c r="E9" s="39">
        <v>441</v>
      </c>
      <c r="F9" s="39" t="s">
        <v>0</v>
      </c>
      <c r="G9" s="39" t="s">
        <v>0</v>
      </c>
      <c r="H9" s="39" t="s">
        <v>0</v>
      </c>
      <c r="I9" s="39" t="s">
        <v>0</v>
      </c>
      <c r="J9" s="39" t="s">
        <v>0</v>
      </c>
      <c r="K9" s="39">
        <v>441</v>
      </c>
      <c r="L9" s="39" t="s">
        <v>0</v>
      </c>
      <c r="M9" s="39" t="s">
        <v>0</v>
      </c>
      <c r="N9" s="39" t="s">
        <v>0</v>
      </c>
      <c r="O9" s="39" t="s">
        <v>0</v>
      </c>
      <c r="P9" s="39">
        <v>441</v>
      </c>
      <c r="Q9" s="39" t="s">
        <v>0</v>
      </c>
      <c r="R9" s="39" t="s">
        <v>0</v>
      </c>
      <c r="S9" s="39" t="s">
        <v>0</v>
      </c>
      <c r="T9" s="39" t="s">
        <v>0</v>
      </c>
      <c r="U9" s="39" t="s">
        <v>0</v>
      </c>
      <c r="V9" s="39" t="s">
        <v>0</v>
      </c>
      <c r="W9" s="39" t="s">
        <v>0</v>
      </c>
      <c r="X9" s="39" t="s">
        <v>0</v>
      </c>
      <c r="Y9" s="39" t="s">
        <v>0</v>
      </c>
      <c r="Z9" s="39" t="s">
        <v>0</v>
      </c>
      <c r="AA9" s="39">
        <v>441</v>
      </c>
      <c r="AB9" s="39" t="s">
        <v>0</v>
      </c>
      <c r="AC9" s="39" t="s">
        <v>0</v>
      </c>
      <c r="AD9" s="39" t="s">
        <v>0</v>
      </c>
      <c r="AE9" s="39">
        <v>441</v>
      </c>
      <c r="AF9" s="39" t="s">
        <v>0</v>
      </c>
      <c r="AG9" s="39" t="s">
        <v>0</v>
      </c>
      <c r="AH9" s="39" t="s">
        <v>0</v>
      </c>
      <c r="AI9" s="39" t="s">
        <v>0</v>
      </c>
      <c r="AJ9" s="39" t="s">
        <v>0</v>
      </c>
      <c r="AK9" s="39" t="s">
        <v>0</v>
      </c>
      <c r="AL9" s="39" t="s">
        <v>0</v>
      </c>
    </row>
    <row r="10" spans="1:38" s="44" customFormat="1" ht="12">
      <c r="A10" s="36"/>
      <c r="B10" s="42">
        <v>0.42</v>
      </c>
      <c r="C10" s="43">
        <v>0.45</v>
      </c>
      <c r="D10" s="43">
        <v>0.4</v>
      </c>
      <c r="E10" s="42">
        <v>0.42</v>
      </c>
      <c r="F10" s="43">
        <v>0.22</v>
      </c>
      <c r="G10" s="43">
        <v>0.37</v>
      </c>
      <c r="H10" s="43">
        <v>0.35</v>
      </c>
      <c r="I10" s="43">
        <v>0.48</v>
      </c>
      <c r="J10" s="43">
        <v>0.66</v>
      </c>
      <c r="K10" s="42">
        <v>0.42</v>
      </c>
      <c r="L10" s="43">
        <v>0.45</v>
      </c>
      <c r="M10" s="43">
        <v>0.31</v>
      </c>
      <c r="N10" s="43">
        <v>0.32</v>
      </c>
      <c r="O10" s="43">
        <v>0</v>
      </c>
      <c r="P10" s="42">
        <v>0.42</v>
      </c>
      <c r="Q10" s="43">
        <v>1</v>
      </c>
      <c r="R10" s="43">
        <v>0</v>
      </c>
      <c r="S10" s="43">
        <v>0</v>
      </c>
      <c r="T10" s="43">
        <v>0</v>
      </c>
      <c r="U10" s="43">
        <v>0</v>
      </c>
      <c r="V10" s="43">
        <v>0</v>
      </c>
      <c r="W10" s="43">
        <v>0</v>
      </c>
      <c r="X10" s="43">
        <v>0</v>
      </c>
      <c r="Y10" s="43">
        <v>0</v>
      </c>
      <c r="Z10" s="43">
        <v>0</v>
      </c>
      <c r="AA10" s="42">
        <v>0.42</v>
      </c>
      <c r="AB10" s="43">
        <v>0.26</v>
      </c>
      <c r="AC10" s="43">
        <v>0.59</v>
      </c>
      <c r="AD10" s="43">
        <v>0.25</v>
      </c>
      <c r="AE10" s="42">
        <v>0.42</v>
      </c>
      <c r="AF10" s="43">
        <v>0.34</v>
      </c>
      <c r="AG10" s="43">
        <v>0.21</v>
      </c>
      <c r="AH10" s="43">
        <v>0.54</v>
      </c>
      <c r="AI10" s="43">
        <v>0.3</v>
      </c>
      <c r="AJ10" s="43">
        <v>0.59</v>
      </c>
      <c r="AK10" s="43">
        <v>0.66</v>
      </c>
      <c r="AL10" s="43">
        <v>0.2</v>
      </c>
    </row>
    <row r="11" spans="1:38" s="40" customFormat="1" ht="12">
      <c r="A11" s="36" t="s">
        <v>20</v>
      </c>
      <c r="B11" s="39">
        <v>461</v>
      </c>
      <c r="C11" s="39">
        <v>223</v>
      </c>
      <c r="D11" s="39">
        <v>238</v>
      </c>
      <c r="E11" s="39">
        <v>461</v>
      </c>
      <c r="F11" s="39">
        <v>173</v>
      </c>
      <c r="G11" s="39">
        <v>76</v>
      </c>
      <c r="H11" s="39">
        <v>88</v>
      </c>
      <c r="I11" s="39">
        <v>60</v>
      </c>
      <c r="J11" s="39">
        <v>64</v>
      </c>
      <c r="K11" s="39">
        <v>461</v>
      </c>
      <c r="L11" s="39">
        <v>404</v>
      </c>
      <c r="M11" s="39">
        <v>23</v>
      </c>
      <c r="N11" s="39">
        <v>33</v>
      </c>
      <c r="O11" s="39">
        <v>0</v>
      </c>
      <c r="P11" s="39">
        <v>461</v>
      </c>
      <c r="Q11" s="39">
        <v>0</v>
      </c>
      <c r="R11" s="39">
        <v>461</v>
      </c>
      <c r="S11" s="39">
        <v>0</v>
      </c>
      <c r="T11" s="39">
        <v>0</v>
      </c>
      <c r="U11" s="39">
        <v>0</v>
      </c>
      <c r="V11" s="39">
        <v>0</v>
      </c>
      <c r="W11" s="39">
        <v>0</v>
      </c>
      <c r="X11" s="39">
        <v>0</v>
      </c>
      <c r="Y11" s="39">
        <v>0</v>
      </c>
      <c r="Z11" s="39">
        <v>0</v>
      </c>
      <c r="AA11" s="39">
        <v>461</v>
      </c>
      <c r="AB11" s="39">
        <v>291</v>
      </c>
      <c r="AC11" s="39">
        <v>145</v>
      </c>
      <c r="AD11" s="39">
        <v>24</v>
      </c>
      <c r="AE11" s="39">
        <v>461</v>
      </c>
      <c r="AF11" s="39">
        <v>128</v>
      </c>
      <c r="AG11" s="39">
        <v>67</v>
      </c>
      <c r="AH11" s="39">
        <v>58</v>
      </c>
      <c r="AI11" s="39">
        <v>48</v>
      </c>
      <c r="AJ11" s="39">
        <v>39</v>
      </c>
      <c r="AK11" s="39">
        <v>34</v>
      </c>
      <c r="AL11" s="39">
        <v>86</v>
      </c>
    </row>
    <row r="12" spans="1:38" s="40" customFormat="1" ht="12">
      <c r="A12" s="36"/>
      <c r="B12" s="39">
        <v>488</v>
      </c>
      <c r="C12" s="39" t="s">
        <v>0</v>
      </c>
      <c r="D12" s="39" t="s">
        <v>0</v>
      </c>
      <c r="E12" s="39">
        <v>488</v>
      </c>
      <c r="F12" s="39" t="s">
        <v>0</v>
      </c>
      <c r="G12" s="39" t="s">
        <v>0</v>
      </c>
      <c r="H12" s="39" t="s">
        <v>0</v>
      </c>
      <c r="I12" s="39" t="s">
        <v>0</v>
      </c>
      <c r="J12" s="39" t="s">
        <v>0</v>
      </c>
      <c r="K12" s="39">
        <v>488</v>
      </c>
      <c r="L12" s="39" t="s">
        <v>0</v>
      </c>
      <c r="M12" s="39" t="s">
        <v>0</v>
      </c>
      <c r="N12" s="39" t="s">
        <v>0</v>
      </c>
      <c r="O12" s="39" t="s">
        <v>0</v>
      </c>
      <c r="P12" s="39">
        <v>488</v>
      </c>
      <c r="Q12" s="39" t="s">
        <v>0</v>
      </c>
      <c r="R12" s="39" t="s">
        <v>0</v>
      </c>
      <c r="S12" s="39" t="s">
        <v>0</v>
      </c>
      <c r="T12" s="39" t="s">
        <v>0</v>
      </c>
      <c r="U12" s="39" t="s">
        <v>0</v>
      </c>
      <c r="V12" s="39" t="s">
        <v>0</v>
      </c>
      <c r="W12" s="39" t="s">
        <v>0</v>
      </c>
      <c r="X12" s="39" t="s">
        <v>0</v>
      </c>
      <c r="Y12" s="39" t="s">
        <v>0</v>
      </c>
      <c r="Z12" s="39" t="s">
        <v>0</v>
      </c>
      <c r="AA12" s="39">
        <v>488</v>
      </c>
      <c r="AB12" s="39" t="s">
        <v>0</v>
      </c>
      <c r="AC12" s="39" t="s">
        <v>0</v>
      </c>
      <c r="AD12" s="39" t="s">
        <v>0</v>
      </c>
      <c r="AE12" s="39">
        <v>488</v>
      </c>
      <c r="AF12" s="39" t="s">
        <v>0</v>
      </c>
      <c r="AG12" s="39" t="s">
        <v>0</v>
      </c>
      <c r="AH12" s="39" t="s">
        <v>0</v>
      </c>
      <c r="AI12" s="39" t="s">
        <v>0</v>
      </c>
      <c r="AJ12" s="39" t="s">
        <v>0</v>
      </c>
      <c r="AK12" s="39" t="s">
        <v>0</v>
      </c>
      <c r="AL12" s="39" t="s">
        <v>0</v>
      </c>
    </row>
    <row r="13" spans="1:38" s="44" customFormat="1" ht="12">
      <c r="A13" s="36"/>
      <c r="B13" s="42">
        <v>0.4</v>
      </c>
      <c r="C13" s="43">
        <v>0.37</v>
      </c>
      <c r="D13" s="43">
        <v>0.43</v>
      </c>
      <c r="E13" s="42">
        <v>0.4</v>
      </c>
      <c r="F13" s="43">
        <v>0.6</v>
      </c>
      <c r="G13" s="43">
        <v>0.48</v>
      </c>
      <c r="H13" s="43">
        <v>0.41</v>
      </c>
      <c r="I13" s="43">
        <v>0.33</v>
      </c>
      <c r="J13" s="43">
        <v>0.21</v>
      </c>
      <c r="K13" s="42">
        <v>0.4</v>
      </c>
      <c r="L13" s="43">
        <v>0.42</v>
      </c>
      <c r="M13" s="43">
        <v>0.2</v>
      </c>
      <c r="N13" s="43">
        <v>0.49</v>
      </c>
      <c r="O13" s="43">
        <v>0</v>
      </c>
      <c r="P13" s="42">
        <v>0.4</v>
      </c>
      <c r="Q13" s="43">
        <v>0</v>
      </c>
      <c r="R13" s="43">
        <v>1</v>
      </c>
      <c r="S13" s="43">
        <v>0</v>
      </c>
      <c r="T13" s="43">
        <v>0</v>
      </c>
      <c r="U13" s="43">
        <v>0</v>
      </c>
      <c r="V13" s="43">
        <v>0</v>
      </c>
      <c r="W13" s="43">
        <v>0</v>
      </c>
      <c r="X13" s="43">
        <v>0</v>
      </c>
      <c r="Y13" s="43">
        <v>0</v>
      </c>
      <c r="Z13" s="43">
        <v>0</v>
      </c>
      <c r="AA13" s="42">
        <v>0.4</v>
      </c>
      <c r="AB13" s="43">
        <v>0.53</v>
      </c>
      <c r="AC13" s="43">
        <v>0.25</v>
      </c>
      <c r="AD13" s="43">
        <v>0.66</v>
      </c>
      <c r="AE13" s="42">
        <v>0.4</v>
      </c>
      <c r="AF13" s="43">
        <v>0.49</v>
      </c>
      <c r="AG13" s="43">
        <v>0.62</v>
      </c>
      <c r="AH13" s="43">
        <v>0.29</v>
      </c>
      <c r="AI13" s="43">
        <v>0.42</v>
      </c>
      <c r="AJ13" s="43">
        <v>0.24</v>
      </c>
      <c r="AK13" s="43">
        <v>0.2</v>
      </c>
      <c r="AL13" s="43">
        <v>0.62</v>
      </c>
    </row>
    <row r="14" spans="1:38" s="40" customFormat="1" ht="12">
      <c r="A14" s="36" t="s">
        <v>21</v>
      </c>
      <c r="B14" s="39">
        <v>67</v>
      </c>
      <c r="C14" s="39">
        <v>39</v>
      </c>
      <c r="D14" s="39">
        <v>28</v>
      </c>
      <c r="E14" s="39">
        <v>67</v>
      </c>
      <c r="F14" s="39">
        <v>19</v>
      </c>
      <c r="G14" s="39">
        <v>8</v>
      </c>
      <c r="H14" s="39">
        <v>13</v>
      </c>
      <c r="I14" s="39">
        <v>10</v>
      </c>
      <c r="J14" s="39">
        <v>17</v>
      </c>
      <c r="K14" s="39">
        <v>67</v>
      </c>
      <c r="L14" s="39">
        <v>64</v>
      </c>
      <c r="M14" s="39">
        <v>2</v>
      </c>
      <c r="N14" s="39">
        <v>2</v>
      </c>
      <c r="O14" s="39">
        <v>0</v>
      </c>
      <c r="P14" s="39">
        <v>67</v>
      </c>
      <c r="Q14" s="39">
        <v>0</v>
      </c>
      <c r="R14" s="39">
        <v>0</v>
      </c>
      <c r="S14" s="39">
        <v>67</v>
      </c>
      <c r="T14" s="39">
        <v>0</v>
      </c>
      <c r="U14" s="39">
        <v>0</v>
      </c>
      <c r="V14" s="39">
        <v>0</v>
      </c>
      <c r="W14" s="39">
        <v>0</v>
      </c>
      <c r="X14" s="39">
        <v>0</v>
      </c>
      <c r="Y14" s="39">
        <v>0</v>
      </c>
      <c r="Z14" s="39">
        <v>0</v>
      </c>
      <c r="AA14" s="39">
        <v>67</v>
      </c>
      <c r="AB14" s="39">
        <v>53</v>
      </c>
      <c r="AC14" s="39">
        <v>15</v>
      </c>
      <c r="AD14" s="39">
        <v>0</v>
      </c>
      <c r="AE14" s="39">
        <v>67</v>
      </c>
      <c r="AF14" s="39">
        <v>20</v>
      </c>
      <c r="AG14" s="39">
        <v>2</v>
      </c>
      <c r="AH14" s="39">
        <v>14</v>
      </c>
      <c r="AI14" s="39">
        <v>7</v>
      </c>
      <c r="AJ14" s="39">
        <v>10</v>
      </c>
      <c r="AK14" s="39">
        <v>8</v>
      </c>
      <c r="AL14" s="39">
        <v>7</v>
      </c>
    </row>
    <row r="15" spans="1:38" s="40" customFormat="1" ht="12">
      <c r="A15" s="36"/>
      <c r="B15" s="39">
        <v>84</v>
      </c>
      <c r="C15" s="39" t="s">
        <v>0</v>
      </c>
      <c r="D15" s="39" t="s">
        <v>0</v>
      </c>
      <c r="E15" s="39">
        <v>84</v>
      </c>
      <c r="F15" s="39" t="s">
        <v>0</v>
      </c>
      <c r="G15" s="39" t="s">
        <v>0</v>
      </c>
      <c r="H15" s="39" t="s">
        <v>0</v>
      </c>
      <c r="I15" s="39" t="s">
        <v>0</v>
      </c>
      <c r="J15" s="39" t="s">
        <v>0</v>
      </c>
      <c r="K15" s="39">
        <v>84</v>
      </c>
      <c r="L15" s="39" t="s">
        <v>0</v>
      </c>
      <c r="M15" s="39" t="s">
        <v>0</v>
      </c>
      <c r="N15" s="39" t="s">
        <v>0</v>
      </c>
      <c r="O15" s="39" t="s">
        <v>0</v>
      </c>
      <c r="P15" s="39">
        <v>84</v>
      </c>
      <c r="Q15" s="39" t="s">
        <v>0</v>
      </c>
      <c r="R15" s="39" t="s">
        <v>0</v>
      </c>
      <c r="S15" s="39" t="s">
        <v>0</v>
      </c>
      <c r="T15" s="39" t="s">
        <v>0</v>
      </c>
      <c r="U15" s="39" t="s">
        <v>0</v>
      </c>
      <c r="V15" s="39" t="s">
        <v>0</v>
      </c>
      <c r="W15" s="39" t="s">
        <v>0</v>
      </c>
      <c r="X15" s="39" t="s">
        <v>0</v>
      </c>
      <c r="Y15" s="39" t="s">
        <v>0</v>
      </c>
      <c r="Z15" s="39" t="s">
        <v>0</v>
      </c>
      <c r="AA15" s="39">
        <v>84</v>
      </c>
      <c r="AB15" s="39" t="s">
        <v>0</v>
      </c>
      <c r="AC15" s="39" t="s">
        <v>0</v>
      </c>
      <c r="AD15" s="39" t="s">
        <v>0</v>
      </c>
      <c r="AE15" s="39">
        <v>84</v>
      </c>
      <c r="AF15" s="39" t="s">
        <v>0</v>
      </c>
      <c r="AG15" s="39" t="s">
        <v>0</v>
      </c>
      <c r="AH15" s="39" t="s">
        <v>0</v>
      </c>
      <c r="AI15" s="39" t="s">
        <v>0</v>
      </c>
      <c r="AJ15" s="39" t="s">
        <v>0</v>
      </c>
      <c r="AK15" s="39" t="s">
        <v>0</v>
      </c>
      <c r="AL15" s="39" t="s">
        <v>0</v>
      </c>
    </row>
    <row r="16" spans="1:38" s="44" customFormat="1" ht="12">
      <c r="A16" s="36"/>
      <c r="B16" s="42">
        <v>0.06</v>
      </c>
      <c r="C16" s="43">
        <v>0.07</v>
      </c>
      <c r="D16" s="43">
        <v>0.05</v>
      </c>
      <c r="E16" s="42">
        <v>0.06</v>
      </c>
      <c r="F16" s="43">
        <v>0.07</v>
      </c>
      <c r="G16" s="43">
        <v>0.05</v>
      </c>
      <c r="H16" s="43">
        <v>0.06</v>
      </c>
      <c r="I16" s="43">
        <v>0.06</v>
      </c>
      <c r="J16" s="43">
        <v>0.06</v>
      </c>
      <c r="K16" s="42">
        <v>0.06</v>
      </c>
      <c r="L16" s="43">
        <v>0.07</v>
      </c>
      <c r="M16" s="43">
        <v>0.01</v>
      </c>
      <c r="N16" s="43">
        <v>0.03</v>
      </c>
      <c r="O16" s="43">
        <v>0</v>
      </c>
      <c r="P16" s="42">
        <v>0.06</v>
      </c>
      <c r="Q16" s="43">
        <v>0</v>
      </c>
      <c r="R16" s="43">
        <v>0</v>
      </c>
      <c r="S16" s="43">
        <v>1</v>
      </c>
      <c r="T16" s="43">
        <v>0</v>
      </c>
      <c r="U16" s="43">
        <v>0</v>
      </c>
      <c r="V16" s="43">
        <v>0</v>
      </c>
      <c r="W16" s="43">
        <v>0</v>
      </c>
      <c r="X16" s="43">
        <v>0</v>
      </c>
      <c r="Y16" s="43">
        <v>0</v>
      </c>
      <c r="Z16" s="43">
        <v>0</v>
      </c>
      <c r="AA16" s="42">
        <v>0.06</v>
      </c>
      <c r="AB16" s="43">
        <v>0.1</v>
      </c>
      <c r="AC16" s="43">
        <v>0.03</v>
      </c>
      <c r="AD16" s="43">
        <v>0</v>
      </c>
      <c r="AE16" s="42">
        <v>0.06</v>
      </c>
      <c r="AF16" s="43">
        <v>0.08</v>
      </c>
      <c r="AG16" s="43">
        <v>0.02</v>
      </c>
      <c r="AH16" s="43">
        <v>0.07</v>
      </c>
      <c r="AI16" s="43">
        <v>0.06</v>
      </c>
      <c r="AJ16" s="43">
        <v>0.06</v>
      </c>
      <c r="AK16" s="43">
        <v>0.05</v>
      </c>
      <c r="AL16" s="43">
        <v>0.05</v>
      </c>
    </row>
    <row r="17" spans="1:38" s="40" customFormat="1" ht="12">
      <c r="A17" s="36" t="s">
        <v>40</v>
      </c>
      <c r="B17" s="39">
        <v>47</v>
      </c>
      <c r="C17" s="39">
        <v>17</v>
      </c>
      <c r="D17" s="39">
        <v>30</v>
      </c>
      <c r="E17" s="39">
        <v>47</v>
      </c>
      <c r="F17" s="39">
        <v>6</v>
      </c>
      <c r="G17" s="39">
        <v>5</v>
      </c>
      <c r="H17" s="39">
        <v>11</v>
      </c>
      <c r="I17" s="39">
        <v>10</v>
      </c>
      <c r="J17" s="39">
        <v>15</v>
      </c>
      <c r="K17" s="39">
        <v>47</v>
      </c>
      <c r="L17" s="39">
        <v>43</v>
      </c>
      <c r="M17" s="39">
        <v>2</v>
      </c>
      <c r="N17" s="39">
        <v>1</v>
      </c>
      <c r="O17" s="39">
        <v>0</v>
      </c>
      <c r="P17" s="39">
        <v>47</v>
      </c>
      <c r="Q17" s="39">
        <v>0</v>
      </c>
      <c r="R17" s="39">
        <v>0</v>
      </c>
      <c r="S17" s="39">
        <v>0</v>
      </c>
      <c r="T17" s="39">
        <v>47</v>
      </c>
      <c r="U17" s="39">
        <v>0</v>
      </c>
      <c r="V17" s="39">
        <v>0</v>
      </c>
      <c r="W17" s="39">
        <v>0</v>
      </c>
      <c r="X17" s="39">
        <v>0</v>
      </c>
      <c r="Y17" s="39">
        <v>0</v>
      </c>
      <c r="Z17" s="39">
        <v>0</v>
      </c>
      <c r="AA17" s="39">
        <v>47</v>
      </c>
      <c r="AB17" s="39">
        <v>1</v>
      </c>
      <c r="AC17" s="39">
        <v>45</v>
      </c>
      <c r="AD17" s="39">
        <v>1</v>
      </c>
      <c r="AE17" s="39">
        <v>47</v>
      </c>
      <c r="AF17" s="39">
        <v>3</v>
      </c>
      <c r="AG17" s="39">
        <v>5</v>
      </c>
      <c r="AH17" s="39">
        <v>4</v>
      </c>
      <c r="AI17" s="39">
        <v>8</v>
      </c>
      <c r="AJ17" s="39">
        <v>9</v>
      </c>
      <c r="AK17" s="39">
        <v>9</v>
      </c>
      <c r="AL17" s="39">
        <v>9</v>
      </c>
    </row>
    <row r="18" spans="1:38" s="40" customFormat="1" ht="12">
      <c r="A18" s="36"/>
      <c r="B18" s="39">
        <v>55</v>
      </c>
      <c r="C18" s="39" t="s">
        <v>0</v>
      </c>
      <c r="D18" s="39" t="s">
        <v>0</v>
      </c>
      <c r="E18" s="39">
        <v>55</v>
      </c>
      <c r="F18" s="39" t="s">
        <v>0</v>
      </c>
      <c r="G18" s="39" t="s">
        <v>0</v>
      </c>
      <c r="H18" s="39" t="s">
        <v>0</v>
      </c>
      <c r="I18" s="39" t="s">
        <v>0</v>
      </c>
      <c r="J18" s="39" t="s">
        <v>0</v>
      </c>
      <c r="K18" s="39">
        <v>55</v>
      </c>
      <c r="L18" s="39" t="s">
        <v>0</v>
      </c>
      <c r="M18" s="39" t="s">
        <v>0</v>
      </c>
      <c r="N18" s="39" t="s">
        <v>0</v>
      </c>
      <c r="O18" s="39" t="s">
        <v>0</v>
      </c>
      <c r="P18" s="39">
        <v>55</v>
      </c>
      <c r="Q18" s="39" t="s">
        <v>0</v>
      </c>
      <c r="R18" s="39" t="s">
        <v>0</v>
      </c>
      <c r="S18" s="39" t="s">
        <v>0</v>
      </c>
      <c r="T18" s="39" t="s">
        <v>0</v>
      </c>
      <c r="U18" s="39" t="s">
        <v>0</v>
      </c>
      <c r="V18" s="39" t="s">
        <v>0</v>
      </c>
      <c r="W18" s="39" t="s">
        <v>0</v>
      </c>
      <c r="X18" s="39" t="s">
        <v>0</v>
      </c>
      <c r="Y18" s="39" t="s">
        <v>0</v>
      </c>
      <c r="Z18" s="39" t="s">
        <v>0</v>
      </c>
      <c r="AA18" s="39">
        <v>55</v>
      </c>
      <c r="AB18" s="39" t="s">
        <v>0</v>
      </c>
      <c r="AC18" s="39" t="s">
        <v>0</v>
      </c>
      <c r="AD18" s="39" t="s">
        <v>0</v>
      </c>
      <c r="AE18" s="39">
        <v>55</v>
      </c>
      <c r="AF18" s="39" t="s">
        <v>0</v>
      </c>
      <c r="AG18" s="39" t="s">
        <v>0</v>
      </c>
      <c r="AH18" s="39" t="s">
        <v>0</v>
      </c>
      <c r="AI18" s="39" t="s">
        <v>0</v>
      </c>
      <c r="AJ18" s="39" t="s">
        <v>0</v>
      </c>
      <c r="AK18" s="39" t="s">
        <v>0</v>
      </c>
      <c r="AL18" s="39" t="s">
        <v>0</v>
      </c>
    </row>
    <row r="19" spans="1:38" s="44" customFormat="1" ht="12">
      <c r="A19" s="36"/>
      <c r="B19" s="42">
        <v>0.04</v>
      </c>
      <c r="C19" s="43">
        <v>0.03</v>
      </c>
      <c r="D19" s="43">
        <v>0.05</v>
      </c>
      <c r="E19" s="42">
        <v>0.04</v>
      </c>
      <c r="F19" s="43">
        <v>0.02</v>
      </c>
      <c r="G19" s="43">
        <v>0.03</v>
      </c>
      <c r="H19" s="43">
        <v>0.05</v>
      </c>
      <c r="I19" s="43">
        <v>0.05</v>
      </c>
      <c r="J19" s="43">
        <v>0.05</v>
      </c>
      <c r="K19" s="42">
        <v>0.04</v>
      </c>
      <c r="L19" s="43">
        <v>0.04</v>
      </c>
      <c r="M19" s="43">
        <v>0.02</v>
      </c>
      <c r="N19" s="43">
        <v>0.01</v>
      </c>
      <c r="O19" s="43">
        <v>0</v>
      </c>
      <c r="P19" s="42">
        <v>0.04</v>
      </c>
      <c r="Q19" s="43">
        <v>0</v>
      </c>
      <c r="R19" s="43">
        <v>0</v>
      </c>
      <c r="S19" s="43">
        <v>0</v>
      </c>
      <c r="T19" s="43">
        <v>1</v>
      </c>
      <c r="U19" s="43">
        <v>0</v>
      </c>
      <c r="V19" s="43">
        <v>0</v>
      </c>
      <c r="W19" s="43">
        <v>0</v>
      </c>
      <c r="X19" s="43">
        <v>0</v>
      </c>
      <c r="Y19" s="43">
        <v>0</v>
      </c>
      <c r="Z19" s="43">
        <v>0</v>
      </c>
      <c r="AA19" s="42">
        <v>0.04</v>
      </c>
      <c r="AB19" s="43">
        <v>0</v>
      </c>
      <c r="AC19" s="43">
        <v>0.08</v>
      </c>
      <c r="AD19" s="43">
        <v>0.02</v>
      </c>
      <c r="AE19" s="42">
        <v>0.04</v>
      </c>
      <c r="AF19" s="43">
        <v>0.01</v>
      </c>
      <c r="AG19" s="43">
        <v>0.05</v>
      </c>
      <c r="AH19" s="43">
        <v>0.02</v>
      </c>
      <c r="AI19" s="43">
        <v>0.07</v>
      </c>
      <c r="AJ19" s="43">
        <v>0.05</v>
      </c>
      <c r="AK19" s="43">
        <v>0.06</v>
      </c>
      <c r="AL19" s="43">
        <v>0.06</v>
      </c>
    </row>
    <row r="20" spans="1:38" s="40" customFormat="1" ht="12">
      <c r="A20" s="36" t="s">
        <v>41</v>
      </c>
      <c r="B20" s="39">
        <v>47</v>
      </c>
      <c r="C20" s="39">
        <v>22</v>
      </c>
      <c r="D20" s="39">
        <v>25</v>
      </c>
      <c r="E20" s="39">
        <v>47</v>
      </c>
      <c r="F20" s="39">
        <v>13</v>
      </c>
      <c r="G20" s="39">
        <v>7</v>
      </c>
      <c r="H20" s="39">
        <v>13</v>
      </c>
      <c r="I20" s="39">
        <v>9</v>
      </c>
      <c r="J20" s="39">
        <v>5</v>
      </c>
      <c r="K20" s="39">
        <v>47</v>
      </c>
      <c r="L20" s="39">
        <v>0</v>
      </c>
      <c r="M20" s="39">
        <v>47</v>
      </c>
      <c r="N20" s="39">
        <v>0</v>
      </c>
      <c r="O20" s="39">
        <v>0</v>
      </c>
      <c r="P20" s="39">
        <v>47</v>
      </c>
      <c r="Q20" s="39">
        <v>0</v>
      </c>
      <c r="R20" s="39">
        <v>0</v>
      </c>
      <c r="S20" s="39">
        <v>0</v>
      </c>
      <c r="T20" s="39">
        <v>0</v>
      </c>
      <c r="U20" s="39">
        <v>47</v>
      </c>
      <c r="V20" s="39">
        <v>0</v>
      </c>
      <c r="W20" s="39">
        <v>0</v>
      </c>
      <c r="X20" s="39">
        <v>0</v>
      </c>
      <c r="Y20" s="39">
        <v>0</v>
      </c>
      <c r="Z20" s="39">
        <v>0</v>
      </c>
      <c r="AA20" s="39">
        <v>47</v>
      </c>
      <c r="AB20" s="39">
        <v>35</v>
      </c>
      <c r="AC20" s="39">
        <v>11</v>
      </c>
      <c r="AD20" s="39">
        <v>0</v>
      </c>
      <c r="AE20" s="39">
        <v>47</v>
      </c>
      <c r="AF20" s="39">
        <v>13</v>
      </c>
      <c r="AG20" s="39">
        <v>3</v>
      </c>
      <c r="AH20" s="39">
        <v>6</v>
      </c>
      <c r="AI20" s="39">
        <v>11</v>
      </c>
      <c r="AJ20" s="39">
        <v>7</v>
      </c>
      <c r="AK20" s="39">
        <v>2</v>
      </c>
      <c r="AL20" s="39">
        <v>6</v>
      </c>
    </row>
    <row r="21" spans="1:38" s="40" customFormat="1" ht="12">
      <c r="A21" s="36"/>
      <c r="B21" s="39">
        <v>65</v>
      </c>
      <c r="C21" s="39" t="s">
        <v>0</v>
      </c>
      <c r="D21" s="39" t="s">
        <v>0</v>
      </c>
      <c r="E21" s="39">
        <v>65</v>
      </c>
      <c r="F21" s="39" t="s">
        <v>0</v>
      </c>
      <c r="G21" s="39" t="s">
        <v>0</v>
      </c>
      <c r="H21" s="39" t="s">
        <v>0</v>
      </c>
      <c r="I21" s="39" t="s">
        <v>0</v>
      </c>
      <c r="J21" s="39" t="s">
        <v>0</v>
      </c>
      <c r="K21" s="39">
        <v>65</v>
      </c>
      <c r="L21" s="39" t="s">
        <v>0</v>
      </c>
      <c r="M21" s="39" t="s">
        <v>0</v>
      </c>
      <c r="N21" s="39" t="s">
        <v>0</v>
      </c>
      <c r="O21" s="39" t="s">
        <v>0</v>
      </c>
      <c r="P21" s="39">
        <v>65</v>
      </c>
      <c r="Q21" s="39" t="s">
        <v>0</v>
      </c>
      <c r="R21" s="39" t="s">
        <v>0</v>
      </c>
      <c r="S21" s="39" t="s">
        <v>0</v>
      </c>
      <c r="T21" s="39" t="s">
        <v>0</v>
      </c>
      <c r="U21" s="39" t="s">
        <v>0</v>
      </c>
      <c r="V21" s="39" t="s">
        <v>0</v>
      </c>
      <c r="W21" s="39" t="s">
        <v>0</v>
      </c>
      <c r="X21" s="39" t="s">
        <v>0</v>
      </c>
      <c r="Y21" s="39" t="s">
        <v>0</v>
      </c>
      <c r="Z21" s="39" t="s">
        <v>0</v>
      </c>
      <c r="AA21" s="39">
        <v>65</v>
      </c>
      <c r="AB21" s="39" t="s">
        <v>0</v>
      </c>
      <c r="AC21" s="39" t="s">
        <v>0</v>
      </c>
      <c r="AD21" s="39" t="s">
        <v>0</v>
      </c>
      <c r="AE21" s="39">
        <v>65</v>
      </c>
      <c r="AF21" s="39" t="s">
        <v>0</v>
      </c>
      <c r="AG21" s="39" t="s">
        <v>0</v>
      </c>
      <c r="AH21" s="39" t="s">
        <v>0</v>
      </c>
      <c r="AI21" s="39" t="s">
        <v>0</v>
      </c>
      <c r="AJ21" s="39" t="s">
        <v>0</v>
      </c>
      <c r="AK21" s="39" t="s">
        <v>0</v>
      </c>
      <c r="AL21" s="39" t="s">
        <v>0</v>
      </c>
    </row>
    <row r="22" spans="1:38" s="44" customFormat="1" ht="12">
      <c r="A22" s="36"/>
      <c r="B22" s="42">
        <v>0.04</v>
      </c>
      <c r="C22" s="43">
        <v>0.04</v>
      </c>
      <c r="D22" s="43">
        <v>0.04</v>
      </c>
      <c r="E22" s="42">
        <v>0.04</v>
      </c>
      <c r="F22" s="43">
        <v>0.04</v>
      </c>
      <c r="G22" s="43">
        <v>0.04</v>
      </c>
      <c r="H22" s="43">
        <v>0.06</v>
      </c>
      <c r="I22" s="43">
        <v>0.05</v>
      </c>
      <c r="J22" s="43">
        <v>0.02</v>
      </c>
      <c r="K22" s="42">
        <v>0.04</v>
      </c>
      <c r="L22" s="43">
        <v>0</v>
      </c>
      <c r="M22" s="43">
        <v>0.4</v>
      </c>
      <c r="N22" s="43">
        <v>0</v>
      </c>
      <c r="O22" s="43">
        <v>0</v>
      </c>
      <c r="P22" s="42">
        <v>0.04</v>
      </c>
      <c r="Q22" s="43">
        <v>0</v>
      </c>
      <c r="R22" s="43">
        <v>0</v>
      </c>
      <c r="S22" s="43">
        <v>0</v>
      </c>
      <c r="T22" s="43">
        <v>0</v>
      </c>
      <c r="U22" s="43">
        <v>1</v>
      </c>
      <c r="V22" s="43">
        <v>0</v>
      </c>
      <c r="W22" s="43">
        <v>0</v>
      </c>
      <c r="X22" s="43">
        <v>0</v>
      </c>
      <c r="Y22" s="43">
        <v>0</v>
      </c>
      <c r="Z22" s="43">
        <v>0</v>
      </c>
      <c r="AA22" s="42">
        <v>0.04</v>
      </c>
      <c r="AB22" s="43">
        <v>0.06</v>
      </c>
      <c r="AC22" s="43">
        <v>0.02</v>
      </c>
      <c r="AD22" s="43">
        <v>0.01</v>
      </c>
      <c r="AE22" s="42">
        <v>0.04</v>
      </c>
      <c r="AF22" s="43">
        <v>0.05</v>
      </c>
      <c r="AG22" s="43">
        <v>0.02</v>
      </c>
      <c r="AH22" s="43">
        <v>0.03</v>
      </c>
      <c r="AI22" s="43">
        <v>0.09</v>
      </c>
      <c r="AJ22" s="43">
        <v>0.04</v>
      </c>
      <c r="AK22" s="43">
        <v>0.01</v>
      </c>
      <c r="AL22" s="43">
        <v>0.04</v>
      </c>
    </row>
    <row r="23" spans="1:38" s="40" customFormat="1" ht="12">
      <c r="A23" s="36" t="s">
        <v>24</v>
      </c>
      <c r="B23" s="39">
        <v>10</v>
      </c>
      <c r="C23" s="39">
        <v>9</v>
      </c>
      <c r="D23" s="39">
        <v>1</v>
      </c>
      <c r="E23" s="39">
        <v>10</v>
      </c>
      <c r="F23" s="39">
        <v>0</v>
      </c>
      <c r="G23" s="39">
        <v>2</v>
      </c>
      <c r="H23" s="39">
        <v>7</v>
      </c>
      <c r="I23" s="39">
        <v>0</v>
      </c>
      <c r="J23" s="39">
        <v>1</v>
      </c>
      <c r="K23" s="39">
        <v>10</v>
      </c>
      <c r="L23" s="39">
        <v>0</v>
      </c>
      <c r="M23" s="39">
        <v>0</v>
      </c>
      <c r="N23" s="39">
        <v>10</v>
      </c>
      <c r="O23" s="39">
        <v>0</v>
      </c>
      <c r="P23" s="39">
        <v>10</v>
      </c>
      <c r="Q23" s="39">
        <v>0</v>
      </c>
      <c r="R23" s="39">
        <v>0</v>
      </c>
      <c r="S23" s="39">
        <v>0</v>
      </c>
      <c r="T23" s="39">
        <v>0</v>
      </c>
      <c r="U23" s="39">
        <v>0</v>
      </c>
      <c r="V23" s="39">
        <v>10</v>
      </c>
      <c r="W23" s="39">
        <v>0</v>
      </c>
      <c r="X23" s="39">
        <v>0</v>
      </c>
      <c r="Y23" s="39">
        <v>0</v>
      </c>
      <c r="Z23" s="39">
        <v>0</v>
      </c>
      <c r="AA23" s="39">
        <v>10</v>
      </c>
      <c r="AB23" s="39">
        <v>5</v>
      </c>
      <c r="AC23" s="39">
        <v>5</v>
      </c>
      <c r="AD23" s="39">
        <v>0</v>
      </c>
      <c r="AE23" s="39">
        <v>10</v>
      </c>
      <c r="AF23" s="39">
        <v>0</v>
      </c>
      <c r="AG23" s="39">
        <v>2</v>
      </c>
      <c r="AH23" s="39">
        <v>3</v>
      </c>
      <c r="AI23" s="39">
        <v>4</v>
      </c>
      <c r="AJ23" s="39">
        <v>1</v>
      </c>
      <c r="AK23" s="39">
        <v>0</v>
      </c>
      <c r="AL23" s="39">
        <v>0</v>
      </c>
    </row>
    <row r="24" spans="1:38" s="40" customFormat="1" ht="12">
      <c r="A24" s="36"/>
      <c r="B24" s="39">
        <v>9</v>
      </c>
      <c r="C24" s="39" t="s">
        <v>0</v>
      </c>
      <c r="D24" s="39" t="s">
        <v>0</v>
      </c>
      <c r="E24" s="39">
        <v>9</v>
      </c>
      <c r="F24" s="39" t="s">
        <v>0</v>
      </c>
      <c r="G24" s="39" t="s">
        <v>0</v>
      </c>
      <c r="H24" s="39" t="s">
        <v>0</v>
      </c>
      <c r="I24" s="39" t="s">
        <v>0</v>
      </c>
      <c r="J24" s="39" t="s">
        <v>0</v>
      </c>
      <c r="K24" s="39">
        <v>9</v>
      </c>
      <c r="L24" s="39" t="s">
        <v>0</v>
      </c>
      <c r="M24" s="39" t="s">
        <v>0</v>
      </c>
      <c r="N24" s="39" t="s">
        <v>0</v>
      </c>
      <c r="O24" s="39" t="s">
        <v>0</v>
      </c>
      <c r="P24" s="39">
        <v>9</v>
      </c>
      <c r="Q24" s="39" t="s">
        <v>0</v>
      </c>
      <c r="R24" s="39" t="s">
        <v>0</v>
      </c>
      <c r="S24" s="39" t="s">
        <v>0</v>
      </c>
      <c r="T24" s="39" t="s">
        <v>0</v>
      </c>
      <c r="U24" s="39" t="s">
        <v>0</v>
      </c>
      <c r="V24" s="39" t="s">
        <v>0</v>
      </c>
      <c r="W24" s="39" t="s">
        <v>0</v>
      </c>
      <c r="X24" s="39" t="s">
        <v>0</v>
      </c>
      <c r="Y24" s="39" t="s">
        <v>0</v>
      </c>
      <c r="Z24" s="39" t="s">
        <v>0</v>
      </c>
      <c r="AA24" s="39">
        <v>9</v>
      </c>
      <c r="AB24" s="39" t="s">
        <v>0</v>
      </c>
      <c r="AC24" s="39" t="s">
        <v>0</v>
      </c>
      <c r="AD24" s="39" t="s">
        <v>0</v>
      </c>
      <c r="AE24" s="39">
        <v>9</v>
      </c>
      <c r="AF24" s="39" t="s">
        <v>0</v>
      </c>
      <c r="AG24" s="39" t="s">
        <v>0</v>
      </c>
      <c r="AH24" s="39" t="s">
        <v>0</v>
      </c>
      <c r="AI24" s="39" t="s">
        <v>0</v>
      </c>
      <c r="AJ24" s="39" t="s">
        <v>0</v>
      </c>
      <c r="AK24" s="39" t="s">
        <v>0</v>
      </c>
      <c r="AL24" s="39" t="s">
        <v>0</v>
      </c>
    </row>
    <row r="25" spans="1:38" s="44" customFormat="1" ht="12">
      <c r="A25" s="36"/>
      <c r="B25" s="42">
        <v>0.01</v>
      </c>
      <c r="C25" s="43">
        <v>0.01</v>
      </c>
      <c r="D25" s="43">
        <v>0</v>
      </c>
      <c r="E25" s="42">
        <v>0.01</v>
      </c>
      <c r="F25" s="43">
        <v>0</v>
      </c>
      <c r="G25" s="43">
        <v>0.01</v>
      </c>
      <c r="H25" s="43">
        <v>0.03</v>
      </c>
      <c r="I25" s="43">
        <v>0</v>
      </c>
      <c r="J25" s="43">
        <v>0</v>
      </c>
      <c r="K25" s="42">
        <v>0.01</v>
      </c>
      <c r="L25" s="43">
        <v>0</v>
      </c>
      <c r="M25" s="43">
        <v>0</v>
      </c>
      <c r="N25" s="43">
        <v>0.14</v>
      </c>
      <c r="O25" s="43">
        <v>0</v>
      </c>
      <c r="P25" s="42">
        <v>0.01</v>
      </c>
      <c r="Q25" s="43">
        <v>0</v>
      </c>
      <c r="R25" s="43">
        <v>0</v>
      </c>
      <c r="S25" s="43">
        <v>0</v>
      </c>
      <c r="T25" s="43">
        <v>0</v>
      </c>
      <c r="U25" s="43">
        <v>0</v>
      </c>
      <c r="V25" s="43">
        <v>1</v>
      </c>
      <c r="W25" s="43">
        <v>0</v>
      </c>
      <c r="X25" s="43">
        <v>0</v>
      </c>
      <c r="Y25" s="43">
        <v>0</v>
      </c>
      <c r="Z25" s="43">
        <v>0</v>
      </c>
      <c r="AA25" s="42">
        <v>0.01</v>
      </c>
      <c r="AB25" s="43">
        <v>0.01</v>
      </c>
      <c r="AC25" s="43">
        <v>0.01</v>
      </c>
      <c r="AD25" s="43">
        <v>0</v>
      </c>
      <c r="AE25" s="42">
        <v>0.01</v>
      </c>
      <c r="AF25" s="43">
        <v>0</v>
      </c>
      <c r="AG25" s="43">
        <v>0.02</v>
      </c>
      <c r="AH25" s="43">
        <v>0.01</v>
      </c>
      <c r="AI25" s="43">
        <v>0.04</v>
      </c>
      <c r="AJ25" s="43">
        <v>0</v>
      </c>
      <c r="AK25" s="43">
        <v>0</v>
      </c>
      <c r="AL25" s="43">
        <v>0</v>
      </c>
    </row>
    <row r="26" spans="1:38" s="40" customFormat="1" ht="12">
      <c r="A26" s="36" t="s">
        <v>25</v>
      </c>
      <c r="B26" s="39">
        <v>26</v>
      </c>
      <c r="C26" s="39">
        <v>17</v>
      </c>
      <c r="D26" s="39">
        <v>9</v>
      </c>
      <c r="E26" s="39">
        <v>26</v>
      </c>
      <c r="F26" s="39">
        <v>13</v>
      </c>
      <c r="G26" s="39">
        <v>2</v>
      </c>
      <c r="H26" s="39">
        <v>3</v>
      </c>
      <c r="I26" s="39">
        <v>6</v>
      </c>
      <c r="J26" s="39">
        <v>2</v>
      </c>
      <c r="K26" s="39">
        <v>26</v>
      </c>
      <c r="L26" s="39">
        <v>19</v>
      </c>
      <c r="M26" s="39">
        <v>7</v>
      </c>
      <c r="N26" s="39">
        <v>0</v>
      </c>
      <c r="O26" s="39">
        <v>0</v>
      </c>
      <c r="P26" s="39">
        <v>26</v>
      </c>
      <c r="Q26" s="39">
        <v>0</v>
      </c>
      <c r="R26" s="39">
        <v>0</v>
      </c>
      <c r="S26" s="39">
        <v>0</v>
      </c>
      <c r="T26" s="39">
        <v>0</v>
      </c>
      <c r="U26" s="39">
        <v>0</v>
      </c>
      <c r="V26" s="39">
        <v>0</v>
      </c>
      <c r="W26" s="39">
        <v>26</v>
      </c>
      <c r="X26" s="39">
        <v>0</v>
      </c>
      <c r="Y26" s="39">
        <v>0</v>
      </c>
      <c r="Z26" s="39">
        <v>0</v>
      </c>
      <c r="AA26" s="39">
        <v>26</v>
      </c>
      <c r="AB26" s="39">
        <v>19</v>
      </c>
      <c r="AC26" s="39">
        <v>5</v>
      </c>
      <c r="AD26" s="39">
        <v>2</v>
      </c>
      <c r="AE26" s="39">
        <v>26</v>
      </c>
      <c r="AF26" s="39">
        <v>7</v>
      </c>
      <c r="AG26" s="39">
        <v>8</v>
      </c>
      <c r="AH26" s="39">
        <v>5</v>
      </c>
      <c r="AI26" s="39">
        <v>3</v>
      </c>
      <c r="AJ26" s="39">
        <v>2</v>
      </c>
      <c r="AK26" s="39">
        <v>0</v>
      </c>
      <c r="AL26" s="39">
        <v>1</v>
      </c>
    </row>
    <row r="27" spans="1:38" s="40" customFormat="1" ht="12">
      <c r="A27" s="36"/>
      <c r="B27" s="39">
        <v>34</v>
      </c>
      <c r="C27" s="39" t="s">
        <v>0</v>
      </c>
      <c r="D27" s="39" t="s">
        <v>0</v>
      </c>
      <c r="E27" s="39">
        <v>34</v>
      </c>
      <c r="F27" s="39" t="s">
        <v>0</v>
      </c>
      <c r="G27" s="39" t="s">
        <v>0</v>
      </c>
      <c r="H27" s="39" t="s">
        <v>0</v>
      </c>
      <c r="I27" s="39" t="s">
        <v>0</v>
      </c>
      <c r="J27" s="39" t="s">
        <v>0</v>
      </c>
      <c r="K27" s="39">
        <v>34</v>
      </c>
      <c r="L27" s="39" t="s">
        <v>0</v>
      </c>
      <c r="M27" s="39" t="s">
        <v>0</v>
      </c>
      <c r="N27" s="39" t="s">
        <v>0</v>
      </c>
      <c r="O27" s="39" t="s">
        <v>0</v>
      </c>
      <c r="P27" s="39">
        <v>34</v>
      </c>
      <c r="Q27" s="39" t="s">
        <v>0</v>
      </c>
      <c r="R27" s="39" t="s">
        <v>0</v>
      </c>
      <c r="S27" s="39" t="s">
        <v>0</v>
      </c>
      <c r="T27" s="39" t="s">
        <v>0</v>
      </c>
      <c r="U27" s="39" t="s">
        <v>0</v>
      </c>
      <c r="V27" s="39" t="s">
        <v>0</v>
      </c>
      <c r="W27" s="39" t="s">
        <v>0</v>
      </c>
      <c r="X27" s="39" t="s">
        <v>0</v>
      </c>
      <c r="Y27" s="39" t="s">
        <v>0</v>
      </c>
      <c r="Z27" s="39" t="s">
        <v>0</v>
      </c>
      <c r="AA27" s="39">
        <v>34</v>
      </c>
      <c r="AB27" s="39" t="s">
        <v>0</v>
      </c>
      <c r="AC27" s="39" t="s">
        <v>0</v>
      </c>
      <c r="AD27" s="39" t="s">
        <v>0</v>
      </c>
      <c r="AE27" s="39">
        <v>34</v>
      </c>
      <c r="AF27" s="39" t="s">
        <v>0</v>
      </c>
      <c r="AG27" s="39" t="s">
        <v>0</v>
      </c>
      <c r="AH27" s="39" t="s">
        <v>0</v>
      </c>
      <c r="AI27" s="39" t="s">
        <v>0</v>
      </c>
      <c r="AJ27" s="39" t="s">
        <v>0</v>
      </c>
      <c r="AK27" s="39" t="s">
        <v>0</v>
      </c>
      <c r="AL27" s="39" t="s">
        <v>0</v>
      </c>
    </row>
    <row r="28" spans="1:38" s="44" customFormat="1" ht="12">
      <c r="A28" s="36"/>
      <c r="B28" s="42">
        <v>0.02</v>
      </c>
      <c r="C28" s="43">
        <v>0.03</v>
      </c>
      <c r="D28" s="43">
        <v>0.02</v>
      </c>
      <c r="E28" s="42">
        <v>0.02</v>
      </c>
      <c r="F28" s="43">
        <v>0.05</v>
      </c>
      <c r="G28" s="43">
        <v>0.01</v>
      </c>
      <c r="H28" s="43">
        <v>0.01</v>
      </c>
      <c r="I28" s="43">
        <v>0.03</v>
      </c>
      <c r="J28" s="43">
        <v>0.01</v>
      </c>
      <c r="K28" s="42">
        <v>0.02</v>
      </c>
      <c r="L28" s="43">
        <v>0.02</v>
      </c>
      <c r="M28" s="43">
        <v>0.06</v>
      </c>
      <c r="N28" s="43">
        <v>0</v>
      </c>
      <c r="O28" s="43">
        <v>0</v>
      </c>
      <c r="P28" s="42">
        <v>0.02</v>
      </c>
      <c r="Q28" s="43">
        <v>0</v>
      </c>
      <c r="R28" s="43">
        <v>0</v>
      </c>
      <c r="S28" s="43">
        <v>0</v>
      </c>
      <c r="T28" s="43">
        <v>0</v>
      </c>
      <c r="U28" s="43">
        <v>0</v>
      </c>
      <c r="V28" s="43">
        <v>0</v>
      </c>
      <c r="W28" s="43">
        <v>1</v>
      </c>
      <c r="X28" s="43">
        <v>0</v>
      </c>
      <c r="Y28" s="43">
        <v>0</v>
      </c>
      <c r="Z28" s="43">
        <v>0</v>
      </c>
      <c r="AA28" s="42">
        <v>0.02</v>
      </c>
      <c r="AB28" s="43">
        <v>0.03</v>
      </c>
      <c r="AC28" s="43">
        <v>0.01</v>
      </c>
      <c r="AD28" s="43">
        <v>0.05</v>
      </c>
      <c r="AE28" s="42">
        <v>0.02</v>
      </c>
      <c r="AF28" s="43">
        <v>0.03</v>
      </c>
      <c r="AG28" s="43">
        <v>0.07</v>
      </c>
      <c r="AH28" s="43">
        <v>0.03</v>
      </c>
      <c r="AI28" s="43">
        <v>0.02</v>
      </c>
      <c r="AJ28" s="43">
        <v>0.01</v>
      </c>
      <c r="AK28" s="43">
        <v>0</v>
      </c>
      <c r="AL28" s="43">
        <v>0.01</v>
      </c>
    </row>
    <row r="29" spans="1:38" s="40" customFormat="1" ht="12">
      <c r="A29" s="36" t="s">
        <v>26</v>
      </c>
      <c r="B29" s="39">
        <v>6</v>
      </c>
      <c r="C29" s="39">
        <v>4</v>
      </c>
      <c r="D29" s="39">
        <v>2</v>
      </c>
      <c r="E29" s="39">
        <v>6</v>
      </c>
      <c r="F29" s="39">
        <v>0</v>
      </c>
      <c r="G29" s="39">
        <v>0</v>
      </c>
      <c r="H29" s="39">
        <v>4</v>
      </c>
      <c r="I29" s="39">
        <v>1</v>
      </c>
      <c r="J29" s="39">
        <v>1</v>
      </c>
      <c r="K29" s="39">
        <v>6</v>
      </c>
      <c r="L29" s="39">
        <v>6</v>
      </c>
      <c r="M29" s="39">
        <v>0</v>
      </c>
      <c r="N29" s="39">
        <v>0</v>
      </c>
      <c r="O29" s="39">
        <v>0</v>
      </c>
      <c r="P29" s="39">
        <v>6</v>
      </c>
      <c r="Q29" s="39">
        <v>0</v>
      </c>
      <c r="R29" s="39">
        <v>0</v>
      </c>
      <c r="S29" s="39">
        <v>0</v>
      </c>
      <c r="T29" s="39">
        <v>0</v>
      </c>
      <c r="U29" s="39">
        <v>0</v>
      </c>
      <c r="V29" s="39">
        <v>0</v>
      </c>
      <c r="W29" s="39">
        <v>0</v>
      </c>
      <c r="X29" s="39">
        <v>6</v>
      </c>
      <c r="Y29" s="39">
        <v>0</v>
      </c>
      <c r="Z29" s="39">
        <v>0</v>
      </c>
      <c r="AA29" s="39">
        <v>6</v>
      </c>
      <c r="AB29" s="39">
        <v>1</v>
      </c>
      <c r="AC29" s="39">
        <v>5</v>
      </c>
      <c r="AD29" s="39">
        <v>0</v>
      </c>
      <c r="AE29" s="39">
        <v>6</v>
      </c>
      <c r="AF29" s="39">
        <v>0</v>
      </c>
      <c r="AG29" s="39">
        <v>0</v>
      </c>
      <c r="AH29" s="39">
        <v>1</v>
      </c>
      <c r="AI29" s="39">
        <v>0</v>
      </c>
      <c r="AJ29" s="39">
        <v>0</v>
      </c>
      <c r="AK29" s="39">
        <v>3</v>
      </c>
      <c r="AL29" s="39">
        <v>2</v>
      </c>
    </row>
    <row r="30" spans="1:38" s="40" customFormat="1" ht="12">
      <c r="A30" s="36"/>
      <c r="B30" s="39">
        <v>7</v>
      </c>
      <c r="C30" s="39" t="s">
        <v>0</v>
      </c>
      <c r="D30" s="39" t="s">
        <v>0</v>
      </c>
      <c r="E30" s="39">
        <v>7</v>
      </c>
      <c r="F30" s="39" t="s">
        <v>0</v>
      </c>
      <c r="G30" s="39" t="s">
        <v>0</v>
      </c>
      <c r="H30" s="39" t="s">
        <v>0</v>
      </c>
      <c r="I30" s="39" t="s">
        <v>0</v>
      </c>
      <c r="J30" s="39" t="s">
        <v>0</v>
      </c>
      <c r="K30" s="39">
        <v>7</v>
      </c>
      <c r="L30" s="39" t="s">
        <v>0</v>
      </c>
      <c r="M30" s="39" t="s">
        <v>0</v>
      </c>
      <c r="N30" s="39" t="s">
        <v>0</v>
      </c>
      <c r="O30" s="39" t="s">
        <v>0</v>
      </c>
      <c r="P30" s="39">
        <v>7</v>
      </c>
      <c r="Q30" s="39" t="s">
        <v>0</v>
      </c>
      <c r="R30" s="39" t="s">
        <v>0</v>
      </c>
      <c r="S30" s="39" t="s">
        <v>0</v>
      </c>
      <c r="T30" s="39" t="s">
        <v>0</v>
      </c>
      <c r="U30" s="39" t="s">
        <v>0</v>
      </c>
      <c r="V30" s="39" t="s">
        <v>0</v>
      </c>
      <c r="W30" s="39" t="s">
        <v>0</v>
      </c>
      <c r="X30" s="39" t="s">
        <v>0</v>
      </c>
      <c r="Y30" s="39" t="s">
        <v>0</v>
      </c>
      <c r="Z30" s="39" t="s">
        <v>0</v>
      </c>
      <c r="AA30" s="39">
        <v>7</v>
      </c>
      <c r="AB30" s="39" t="s">
        <v>0</v>
      </c>
      <c r="AC30" s="39" t="s">
        <v>0</v>
      </c>
      <c r="AD30" s="39" t="s">
        <v>0</v>
      </c>
      <c r="AE30" s="39">
        <v>7</v>
      </c>
      <c r="AF30" s="39" t="s">
        <v>0</v>
      </c>
      <c r="AG30" s="39" t="s">
        <v>0</v>
      </c>
      <c r="AH30" s="39" t="s">
        <v>0</v>
      </c>
      <c r="AI30" s="39" t="s">
        <v>0</v>
      </c>
      <c r="AJ30" s="39" t="s">
        <v>0</v>
      </c>
      <c r="AK30" s="39" t="s">
        <v>0</v>
      </c>
      <c r="AL30" s="39" t="s">
        <v>0</v>
      </c>
    </row>
    <row r="31" spans="1:38" s="44" customFormat="1" ht="12">
      <c r="A31" s="36"/>
      <c r="B31" s="42">
        <v>0.01</v>
      </c>
      <c r="C31" s="43">
        <v>0.01</v>
      </c>
      <c r="D31" s="43">
        <v>0</v>
      </c>
      <c r="E31" s="42">
        <v>0.01</v>
      </c>
      <c r="F31" s="43">
        <v>0</v>
      </c>
      <c r="G31" s="43">
        <v>0</v>
      </c>
      <c r="H31" s="43">
        <v>0.02</v>
      </c>
      <c r="I31" s="43">
        <v>0</v>
      </c>
      <c r="J31" s="43">
        <v>0</v>
      </c>
      <c r="K31" s="42">
        <v>0.01</v>
      </c>
      <c r="L31" s="43">
        <v>0.01</v>
      </c>
      <c r="M31" s="43">
        <v>0</v>
      </c>
      <c r="N31" s="43">
        <v>0</v>
      </c>
      <c r="O31" s="43">
        <v>0</v>
      </c>
      <c r="P31" s="42">
        <v>0.01</v>
      </c>
      <c r="Q31" s="43">
        <v>0</v>
      </c>
      <c r="R31" s="43">
        <v>0</v>
      </c>
      <c r="S31" s="43">
        <v>0</v>
      </c>
      <c r="T31" s="43">
        <v>0</v>
      </c>
      <c r="U31" s="43">
        <v>0</v>
      </c>
      <c r="V31" s="43">
        <v>0</v>
      </c>
      <c r="W31" s="43">
        <v>0</v>
      </c>
      <c r="X31" s="43">
        <v>1</v>
      </c>
      <c r="Y31" s="43">
        <v>0</v>
      </c>
      <c r="Z31" s="43">
        <v>0</v>
      </c>
      <c r="AA31" s="42">
        <v>0.01</v>
      </c>
      <c r="AB31" s="43">
        <v>0</v>
      </c>
      <c r="AC31" s="43">
        <v>0.01</v>
      </c>
      <c r="AD31" s="43">
        <v>0</v>
      </c>
      <c r="AE31" s="42">
        <v>0.01</v>
      </c>
      <c r="AF31" s="43">
        <v>0</v>
      </c>
      <c r="AG31" s="43">
        <v>0</v>
      </c>
      <c r="AH31" s="43">
        <v>0</v>
      </c>
      <c r="AI31" s="43">
        <v>0</v>
      </c>
      <c r="AJ31" s="43">
        <v>0</v>
      </c>
      <c r="AK31" s="43">
        <v>0.02</v>
      </c>
      <c r="AL31" s="43">
        <v>0.02</v>
      </c>
    </row>
    <row r="32" s="40" customFormat="1" ht="12">
      <c r="A32" s="35"/>
    </row>
    <row r="33" s="40" customFormat="1" ht="12.75">
      <c r="A33" s="37" t="s">
        <v>248</v>
      </c>
    </row>
    <row r="34" s="44" customFormat="1" ht="12"/>
    <row r="35" s="40" customFormat="1" ht="12">
      <c r="A35" s="35"/>
    </row>
    <row r="36" s="40" customFormat="1" ht="12">
      <c r="A36" s="35"/>
    </row>
    <row r="37" s="44" customFormat="1" ht="12"/>
    <row r="38" s="40" customFormat="1" ht="12">
      <c r="A38" s="35"/>
    </row>
    <row r="39" s="40" customFormat="1" ht="12">
      <c r="A39" s="35"/>
    </row>
    <row r="40" s="44" customFormat="1" ht="12"/>
    <row r="41" s="40" customFormat="1" ht="12">
      <c r="A41" s="35"/>
    </row>
    <row r="42" s="40" customFormat="1" ht="12">
      <c r="A42" s="35"/>
    </row>
    <row r="43" s="44" customFormat="1" ht="12"/>
  </sheetData>
  <sheetProtection/>
  <mergeCells count="18">
    <mergeCell ref="AA1:AD1"/>
    <mergeCell ref="A1:A2"/>
    <mergeCell ref="B1:D1"/>
    <mergeCell ref="E1:J1"/>
    <mergeCell ref="AE1:AL1"/>
    <mergeCell ref="A3:AL3"/>
    <mergeCell ref="A4:AL4"/>
    <mergeCell ref="A5:A7"/>
    <mergeCell ref="K1:O1"/>
    <mergeCell ref="P1:Z1"/>
    <mergeCell ref="A23:A25"/>
    <mergeCell ref="A26:A28"/>
    <mergeCell ref="A29:A31"/>
    <mergeCell ref="A8:A10"/>
    <mergeCell ref="A11:A13"/>
    <mergeCell ref="A14:A16"/>
    <mergeCell ref="A17:A19"/>
    <mergeCell ref="A20:A22"/>
  </mergeCells>
  <hyperlinks>
    <hyperlink ref="A33"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30.xml><?xml version="1.0" encoding="utf-8"?>
<worksheet xmlns="http://schemas.openxmlformats.org/spreadsheetml/2006/main" xmlns:r="http://schemas.openxmlformats.org/officeDocument/2006/relationships">
  <dimension ref="A1:AL42"/>
  <sheetViews>
    <sheetView showGridLines="0" zoomScalePageLayoutView="0" workbookViewId="0" topLeftCell="A1">
      <pane xSplit="1" ySplit="7" topLeftCell="B8" activePane="bottomRight" state="frozen"/>
      <selection pane="topLeft" activeCell="F23" sqref="F23"/>
      <selection pane="topRight" activeCell="F23" sqref="F23"/>
      <selection pane="bottomLeft" activeCell="F23" sqref="F23"/>
      <selection pane="bottomRight" activeCell="F23" sqref="F23"/>
    </sheetView>
  </sheetViews>
  <sheetFormatPr defaultColWidth="7.875" defaultRowHeight="14.25"/>
  <cols>
    <col min="1" max="1" width="40.625" style="6" customWidth="1"/>
    <col min="2" max="15" width="9.625" style="3" customWidth="1"/>
    <col min="16" max="38" width="10.625" style="3" customWidth="1"/>
    <col min="39" max="16384" width="7.875" style="3" customWidth="1"/>
  </cols>
  <sheetData>
    <row r="1" spans="1:38" ht="12">
      <c r="A1" s="1" t="s">
        <v>269</v>
      </c>
      <c r="B1" s="2" t="s">
        <v>249</v>
      </c>
      <c r="C1" s="2"/>
      <c r="D1" s="2"/>
      <c r="E1" s="2" t="s">
        <v>1</v>
      </c>
      <c r="F1" s="2"/>
      <c r="G1" s="2"/>
      <c r="H1" s="2"/>
      <c r="I1" s="2"/>
      <c r="J1" s="2"/>
      <c r="K1" s="2" t="s">
        <v>2</v>
      </c>
      <c r="L1" s="2"/>
      <c r="M1" s="2"/>
      <c r="N1" s="2"/>
      <c r="O1" s="2"/>
      <c r="P1" s="2" t="s">
        <v>250</v>
      </c>
      <c r="Q1" s="2"/>
      <c r="R1" s="2"/>
      <c r="S1" s="2"/>
      <c r="T1" s="2"/>
      <c r="U1" s="2"/>
      <c r="V1" s="2"/>
      <c r="W1" s="2"/>
      <c r="X1" s="2"/>
      <c r="Y1" s="2"/>
      <c r="Z1" s="2"/>
      <c r="AA1" s="2" t="s">
        <v>5</v>
      </c>
      <c r="AB1" s="2"/>
      <c r="AC1" s="2"/>
      <c r="AD1" s="2"/>
      <c r="AE1" s="2" t="s">
        <v>6</v>
      </c>
      <c r="AF1" s="2"/>
      <c r="AG1" s="2"/>
      <c r="AH1" s="2"/>
      <c r="AI1" s="2"/>
      <c r="AJ1" s="2"/>
      <c r="AK1" s="2"/>
      <c r="AL1" s="2"/>
    </row>
    <row r="2" spans="1:38" ht="36">
      <c r="A2" s="1"/>
      <c r="B2" s="8" t="s">
        <v>7</v>
      </c>
      <c r="C2" s="7" t="s">
        <v>8</v>
      </c>
      <c r="D2" s="7" t="s">
        <v>9</v>
      </c>
      <c r="E2" s="8" t="s">
        <v>7</v>
      </c>
      <c r="F2" s="7" t="s">
        <v>10</v>
      </c>
      <c r="G2" s="7" t="s">
        <v>11</v>
      </c>
      <c r="H2" s="7" t="s">
        <v>12</v>
      </c>
      <c r="I2" s="7" t="s">
        <v>13</v>
      </c>
      <c r="J2" s="7" t="s">
        <v>14</v>
      </c>
      <c r="K2" s="8" t="s">
        <v>7</v>
      </c>
      <c r="L2" s="7" t="s">
        <v>15</v>
      </c>
      <c r="M2" s="7" t="s">
        <v>16</v>
      </c>
      <c r="N2" s="7" t="s">
        <v>17</v>
      </c>
      <c r="O2" s="7" t="s">
        <v>18</v>
      </c>
      <c r="P2" s="8" t="s">
        <v>7</v>
      </c>
      <c r="Q2" s="7" t="s">
        <v>19</v>
      </c>
      <c r="R2" s="7" t="s">
        <v>20</v>
      </c>
      <c r="S2" s="7" t="s">
        <v>21</v>
      </c>
      <c r="T2" s="7" t="s">
        <v>22</v>
      </c>
      <c r="U2" s="7" t="s">
        <v>23</v>
      </c>
      <c r="V2" s="7" t="s">
        <v>24</v>
      </c>
      <c r="W2" s="7" t="s">
        <v>25</v>
      </c>
      <c r="X2" s="7" t="s">
        <v>26</v>
      </c>
      <c r="Y2" s="7" t="s">
        <v>27</v>
      </c>
      <c r="Z2" s="7" t="s">
        <v>171</v>
      </c>
      <c r="AA2" s="8" t="s">
        <v>7</v>
      </c>
      <c r="AB2" s="7" t="s">
        <v>29</v>
      </c>
      <c r="AC2" s="7" t="s">
        <v>30</v>
      </c>
      <c r="AD2" s="7" t="s">
        <v>31</v>
      </c>
      <c r="AE2" s="8" t="s">
        <v>7</v>
      </c>
      <c r="AF2" s="7" t="s">
        <v>32</v>
      </c>
      <c r="AG2" s="7" t="s">
        <v>33</v>
      </c>
      <c r="AH2" s="7" t="s">
        <v>34</v>
      </c>
      <c r="AI2" s="7" t="s">
        <v>35</v>
      </c>
      <c r="AJ2" s="7" t="s">
        <v>36</v>
      </c>
      <c r="AK2" s="7" t="s">
        <v>37</v>
      </c>
      <c r="AL2" s="7" t="s">
        <v>38</v>
      </c>
    </row>
    <row r="3" spans="1:38" ht="12">
      <c r="A3" s="4" t="s">
        <v>172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12">
      <c r="A4" s="5" t="s">
        <v>173</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s="40" customFormat="1" ht="12">
      <c r="A5" s="38" t="s">
        <v>237</v>
      </c>
      <c r="B5" s="39">
        <v>2004</v>
      </c>
      <c r="C5" s="39">
        <v>978</v>
      </c>
      <c r="D5" s="39">
        <v>1026</v>
      </c>
      <c r="E5" s="39">
        <v>2004</v>
      </c>
      <c r="F5" s="39">
        <v>571</v>
      </c>
      <c r="G5" s="39">
        <v>323</v>
      </c>
      <c r="H5" s="39">
        <v>358</v>
      </c>
      <c r="I5" s="39">
        <v>294</v>
      </c>
      <c r="J5" s="39">
        <v>457</v>
      </c>
      <c r="K5" s="39">
        <v>2004</v>
      </c>
      <c r="L5" s="39">
        <v>1683</v>
      </c>
      <c r="M5" s="39">
        <v>169</v>
      </c>
      <c r="N5" s="39">
        <v>96</v>
      </c>
      <c r="O5" s="39">
        <v>55</v>
      </c>
      <c r="P5" s="39">
        <v>1949</v>
      </c>
      <c r="Q5" s="39">
        <v>609</v>
      </c>
      <c r="R5" s="39">
        <v>634</v>
      </c>
      <c r="S5" s="39">
        <v>108</v>
      </c>
      <c r="T5" s="39">
        <v>72</v>
      </c>
      <c r="U5" s="39">
        <v>56</v>
      </c>
      <c r="V5" s="39">
        <v>11</v>
      </c>
      <c r="W5" s="39">
        <v>37</v>
      </c>
      <c r="X5" s="39">
        <v>11</v>
      </c>
      <c r="Y5" s="39">
        <v>148</v>
      </c>
      <c r="Z5" s="39">
        <v>263</v>
      </c>
      <c r="AA5" s="39">
        <v>2004</v>
      </c>
      <c r="AB5" s="39">
        <v>850</v>
      </c>
      <c r="AC5" s="39">
        <v>917</v>
      </c>
      <c r="AD5" s="39">
        <v>237</v>
      </c>
      <c r="AE5" s="39">
        <v>2004</v>
      </c>
      <c r="AF5" s="39">
        <v>475</v>
      </c>
      <c r="AG5" s="39">
        <v>258</v>
      </c>
      <c r="AH5" s="39">
        <v>296</v>
      </c>
      <c r="AI5" s="39">
        <v>206</v>
      </c>
      <c r="AJ5" s="39">
        <v>226</v>
      </c>
      <c r="AK5" s="39">
        <v>263</v>
      </c>
      <c r="AL5" s="39">
        <v>279</v>
      </c>
    </row>
    <row r="6" spans="1:38" s="40" customFormat="1" ht="12">
      <c r="A6" s="41"/>
      <c r="B6" s="39">
        <v>2004</v>
      </c>
      <c r="C6" s="39">
        <v>887</v>
      </c>
      <c r="D6" s="39">
        <v>1117</v>
      </c>
      <c r="E6" s="39">
        <v>2004</v>
      </c>
      <c r="F6" s="39">
        <v>455</v>
      </c>
      <c r="G6" s="39">
        <v>361</v>
      </c>
      <c r="H6" s="39">
        <v>419</v>
      </c>
      <c r="I6" s="39">
        <v>358</v>
      </c>
      <c r="J6" s="39">
        <v>411</v>
      </c>
      <c r="K6" s="39">
        <v>2004</v>
      </c>
      <c r="L6" s="39">
        <v>1654</v>
      </c>
      <c r="M6" s="39">
        <v>190</v>
      </c>
      <c r="N6" s="39">
        <v>109</v>
      </c>
      <c r="O6" s="39">
        <v>51</v>
      </c>
      <c r="P6" s="39">
        <v>1953</v>
      </c>
      <c r="Q6" s="39">
        <v>553</v>
      </c>
      <c r="R6" s="39">
        <v>651</v>
      </c>
      <c r="S6" s="39">
        <v>129</v>
      </c>
      <c r="T6" s="39">
        <v>77</v>
      </c>
      <c r="U6" s="39">
        <v>76</v>
      </c>
      <c r="V6" s="39">
        <v>10</v>
      </c>
      <c r="W6" s="39">
        <v>50</v>
      </c>
      <c r="X6" s="39">
        <v>12</v>
      </c>
      <c r="Y6" s="39">
        <v>125</v>
      </c>
      <c r="Z6" s="39">
        <v>270</v>
      </c>
      <c r="AA6" s="39">
        <v>2004</v>
      </c>
      <c r="AB6" s="39">
        <v>949</v>
      </c>
      <c r="AC6" s="39">
        <v>840</v>
      </c>
      <c r="AD6" s="39">
        <v>215</v>
      </c>
      <c r="AE6" s="39">
        <v>2004</v>
      </c>
      <c r="AF6" s="39">
        <v>492</v>
      </c>
      <c r="AG6" s="39">
        <v>149</v>
      </c>
      <c r="AH6" s="39">
        <v>434</v>
      </c>
      <c r="AI6" s="39">
        <v>158</v>
      </c>
      <c r="AJ6" s="39">
        <v>262</v>
      </c>
      <c r="AK6" s="39">
        <v>159</v>
      </c>
      <c r="AL6" s="39">
        <v>350</v>
      </c>
    </row>
    <row r="7" spans="1:38" s="44" customFormat="1" ht="12">
      <c r="A7" s="41"/>
      <c r="B7" s="42">
        <v>1</v>
      </c>
      <c r="C7" s="42">
        <v>1</v>
      </c>
      <c r="D7" s="42">
        <v>1</v>
      </c>
      <c r="E7" s="42">
        <v>1</v>
      </c>
      <c r="F7" s="42">
        <v>1</v>
      </c>
      <c r="G7" s="42">
        <v>1</v>
      </c>
      <c r="H7" s="42">
        <v>1</v>
      </c>
      <c r="I7" s="42">
        <v>1</v>
      </c>
      <c r="J7" s="42">
        <v>1</v>
      </c>
      <c r="K7" s="42">
        <v>1</v>
      </c>
      <c r="L7" s="42">
        <v>1</v>
      </c>
      <c r="M7" s="42">
        <v>1</v>
      </c>
      <c r="N7" s="42">
        <v>1</v>
      </c>
      <c r="O7" s="42">
        <v>1</v>
      </c>
      <c r="P7" s="42">
        <v>1</v>
      </c>
      <c r="Q7" s="42">
        <v>1</v>
      </c>
      <c r="R7" s="42">
        <v>1</v>
      </c>
      <c r="S7" s="42">
        <v>1</v>
      </c>
      <c r="T7" s="42">
        <v>1</v>
      </c>
      <c r="U7" s="42">
        <v>1</v>
      </c>
      <c r="V7" s="42">
        <v>1</v>
      </c>
      <c r="W7" s="42">
        <v>1</v>
      </c>
      <c r="X7" s="42">
        <v>1</v>
      </c>
      <c r="Y7" s="42">
        <v>1</v>
      </c>
      <c r="Z7" s="42">
        <v>1</v>
      </c>
      <c r="AA7" s="42">
        <v>1</v>
      </c>
      <c r="AB7" s="42">
        <v>1</v>
      </c>
      <c r="AC7" s="42">
        <v>1</v>
      </c>
      <c r="AD7" s="42">
        <v>1</v>
      </c>
      <c r="AE7" s="42">
        <v>1</v>
      </c>
      <c r="AF7" s="42">
        <v>1</v>
      </c>
      <c r="AG7" s="42">
        <v>1</v>
      </c>
      <c r="AH7" s="42">
        <v>1</v>
      </c>
      <c r="AI7" s="42">
        <v>1</v>
      </c>
      <c r="AJ7" s="42">
        <v>1</v>
      </c>
      <c r="AK7" s="42">
        <v>1</v>
      </c>
      <c r="AL7" s="42">
        <v>1</v>
      </c>
    </row>
    <row r="8" spans="1:38" s="40" customFormat="1" ht="12">
      <c r="A8" s="36" t="s">
        <v>160</v>
      </c>
      <c r="B8" s="39">
        <v>115</v>
      </c>
      <c r="C8" s="39">
        <v>65</v>
      </c>
      <c r="D8" s="39">
        <v>50</v>
      </c>
      <c r="E8" s="39">
        <v>115</v>
      </c>
      <c r="F8" s="39">
        <v>40</v>
      </c>
      <c r="G8" s="39">
        <v>13</v>
      </c>
      <c r="H8" s="39">
        <v>23</v>
      </c>
      <c r="I8" s="39">
        <v>14</v>
      </c>
      <c r="J8" s="39">
        <v>24</v>
      </c>
      <c r="K8" s="39">
        <v>115</v>
      </c>
      <c r="L8" s="39">
        <v>99</v>
      </c>
      <c r="M8" s="39">
        <v>11</v>
      </c>
      <c r="N8" s="39">
        <v>2</v>
      </c>
      <c r="O8" s="39">
        <v>4</v>
      </c>
      <c r="P8" s="39">
        <v>112</v>
      </c>
      <c r="Q8" s="39">
        <v>29</v>
      </c>
      <c r="R8" s="39">
        <v>32</v>
      </c>
      <c r="S8" s="39">
        <v>10</v>
      </c>
      <c r="T8" s="39">
        <v>21</v>
      </c>
      <c r="U8" s="39">
        <v>3</v>
      </c>
      <c r="V8" s="39">
        <v>0</v>
      </c>
      <c r="W8" s="39">
        <v>7</v>
      </c>
      <c r="X8" s="39">
        <v>1</v>
      </c>
      <c r="Y8" s="39">
        <v>4</v>
      </c>
      <c r="Z8" s="39">
        <v>4</v>
      </c>
      <c r="AA8" s="39">
        <v>115</v>
      </c>
      <c r="AB8" s="39">
        <v>48</v>
      </c>
      <c r="AC8" s="39">
        <v>63</v>
      </c>
      <c r="AD8" s="39">
        <v>5</v>
      </c>
      <c r="AE8" s="39">
        <v>115</v>
      </c>
      <c r="AF8" s="39">
        <v>29</v>
      </c>
      <c r="AG8" s="39">
        <v>15</v>
      </c>
      <c r="AH8" s="39">
        <v>14</v>
      </c>
      <c r="AI8" s="39">
        <v>14</v>
      </c>
      <c r="AJ8" s="39">
        <v>7</v>
      </c>
      <c r="AK8" s="39">
        <v>19</v>
      </c>
      <c r="AL8" s="39">
        <v>18</v>
      </c>
    </row>
    <row r="9" spans="1:38" s="40" customFormat="1" ht="12">
      <c r="A9" s="36"/>
      <c r="B9" s="39">
        <v>104</v>
      </c>
      <c r="C9" s="39" t="s">
        <v>0</v>
      </c>
      <c r="D9" s="39" t="s">
        <v>0</v>
      </c>
      <c r="E9" s="39">
        <v>104</v>
      </c>
      <c r="F9" s="39" t="s">
        <v>0</v>
      </c>
      <c r="G9" s="39" t="s">
        <v>0</v>
      </c>
      <c r="H9" s="39" t="s">
        <v>0</v>
      </c>
      <c r="I9" s="39" t="s">
        <v>0</v>
      </c>
      <c r="J9" s="39" t="s">
        <v>0</v>
      </c>
      <c r="K9" s="39">
        <v>104</v>
      </c>
      <c r="L9" s="39" t="s">
        <v>0</v>
      </c>
      <c r="M9" s="39" t="s">
        <v>0</v>
      </c>
      <c r="N9" s="39" t="s">
        <v>0</v>
      </c>
      <c r="O9" s="39" t="s">
        <v>0</v>
      </c>
      <c r="P9" s="39">
        <v>101</v>
      </c>
      <c r="Q9" s="39" t="s">
        <v>0</v>
      </c>
      <c r="R9" s="39" t="s">
        <v>0</v>
      </c>
      <c r="S9" s="39" t="s">
        <v>0</v>
      </c>
      <c r="T9" s="39" t="s">
        <v>0</v>
      </c>
      <c r="U9" s="39" t="s">
        <v>0</v>
      </c>
      <c r="V9" s="39" t="s">
        <v>0</v>
      </c>
      <c r="W9" s="39" t="s">
        <v>0</v>
      </c>
      <c r="X9" s="39" t="s">
        <v>0</v>
      </c>
      <c r="Y9" s="39" t="s">
        <v>0</v>
      </c>
      <c r="Z9" s="39" t="s">
        <v>0</v>
      </c>
      <c r="AA9" s="39">
        <v>104</v>
      </c>
      <c r="AB9" s="39" t="s">
        <v>0</v>
      </c>
      <c r="AC9" s="39" t="s">
        <v>0</v>
      </c>
      <c r="AD9" s="39" t="s">
        <v>0</v>
      </c>
      <c r="AE9" s="39">
        <v>104</v>
      </c>
      <c r="AF9" s="39" t="s">
        <v>0</v>
      </c>
      <c r="AG9" s="39" t="s">
        <v>0</v>
      </c>
      <c r="AH9" s="39" t="s">
        <v>0</v>
      </c>
      <c r="AI9" s="39" t="s">
        <v>0</v>
      </c>
      <c r="AJ9" s="39" t="s">
        <v>0</v>
      </c>
      <c r="AK9" s="39" t="s">
        <v>0</v>
      </c>
      <c r="AL9" s="39" t="s">
        <v>0</v>
      </c>
    </row>
    <row r="10" spans="1:38" s="44" customFormat="1" ht="12">
      <c r="A10" s="36"/>
      <c r="B10" s="42">
        <v>0.06</v>
      </c>
      <c r="C10" s="43">
        <v>0.07</v>
      </c>
      <c r="D10" s="43">
        <v>0.05</v>
      </c>
      <c r="E10" s="42">
        <v>0.06</v>
      </c>
      <c r="F10" s="43">
        <v>0.07</v>
      </c>
      <c r="G10" s="43">
        <v>0.04</v>
      </c>
      <c r="H10" s="43">
        <v>0.07</v>
      </c>
      <c r="I10" s="43">
        <v>0.05</v>
      </c>
      <c r="J10" s="43">
        <v>0.05</v>
      </c>
      <c r="K10" s="42">
        <v>0.06</v>
      </c>
      <c r="L10" s="43">
        <v>0.06</v>
      </c>
      <c r="M10" s="43">
        <v>0.06</v>
      </c>
      <c r="N10" s="43">
        <v>0.02</v>
      </c>
      <c r="O10" s="43">
        <v>0.06</v>
      </c>
      <c r="P10" s="42">
        <v>0.06</v>
      </c>
      <c r="Q10" s="43">
        <v>0.05</v>
      </c>
      <c r="R10" s="43">
        <v>0.05</v>
      </c>
      <c r="S10" s="43">
        <v>0.09</v>
      </c>
      <c r="T10" s="43">
        <v>0.3</v>
      </c>
      <c r="U10" s="43">
        <v>0.05</v>
      </c>
      <c r="V10" s="43">
        <v>0</v>
      </c>
      <c r="W10" s="43">
        <v>0.19</v>
      </c>
      <c r="X10" s="43">
        <v>0.12</v>
      </c>
      <c r="Y10" s="43">
        <v>0.03</v>
      </c>
      <c r="Z10" s="43">
        <v>0.01</v>
      </c>
      <c r="AA10" s="42">
        <v>0.06</v>
      </c>
      <c r="AB10" s="43">
        <v>0.06</v>
      </c>
      <c r="AC10" s="43">
        <v>0.07</v>
      </c>
      <c r="AD10" s="43">
        <v>0.02</v>
      </c>
      <c r="AE10" s="42">
        <v>0.06</v>
      </c>
      <c r="AF10" s="43">
        <v>0.06</v>
      </c>
      <c r="AG10" s="43">
        <v>0.06</v>
      </c>
      <c r="AH10" s="43">
        <v>0.05</v>
      </c>
      <c r="AI10" s="43">
        <v>0.07</v>
      </c>
      <c r="AJ10" s="43">
        <v>0.03</v>
      </c>
      <c r="AK10" s="43">
        <v>0.07</v>
      </c>
      <c r="AL10" s="43">
        <v>0.06</v>
      </c>
    </row>
    <row r="11" spans="1:38" s="40" customFormat="1" ht="12">
      <c r="A11" s="36" t="s">
        <v>161</v>
      </c>
      <c r="B11" s="39">
        <v>434</v>
      </c>
      <c r="C11" s="39">
        <v>231</v>
      </c>
      <c r="D11" s="39">
        <v>203</v>
      </c>
      <c r="E11" s="39">
        <v>434</v>
      </c>
      <c r="F11" s="39">
        <v>127</v>
      </c>
      <c r="G11" s="39">
        <v>64</v>
      </c>
      <c r="H11" s="39">
        <v>82</v>
      </c>
      <c r="I11" s="39">
        <v>57</v>
      </c>
      <c r="J11" s="39">
        <v>103</v>
      </c>
      <c r="K11" s="39">
        <v>434</v>
      </c>
      <c r="L11" s="39">
        <v>381</v>
      </c>
      <c r="M11" s="39">
        <v>22</v>
      </c>
      <c r="N11" s="39">
        <v>23</v>
      </c>
      <c r="O11" s="39">
        <v>7</v>
      </c>
      <c r="P11" s="39">
        <v>427</v>
      </c>
      <c r="Q11" s="39">
        <v>172</v>
      </c>
      <c r="R11" s="39">
        <v>122</v>
      </c>
      <c r="S11" s="39">
        <v>25</v>
      </c>
      <c r="T11" s="39">
        <v>31</v>
      </c>
      <c r="U11" s="39">
        <v>12</v>
      </c>
      <c r="V11" s="39">
        <v>2</v>
      </c>
      <c r="W11" s="39">
        <v>4</v>
      </c>
      <c r="X11" s="39">
        <v>1</v>
      </c>
      <c r="Y11" s="39">
        <v>15</v>
      </c>
      <c r="Z11" s="39">
        <v>41</v>
      </c>
      <c r="AA11" s="39">
        <v>434</v>
      </c>
      <c r="AB11" s="39">
        <v>146</v>
      </c>
      <c r="AC11" s="39">
        <v>249</v>
      </c>
      <c r="AD11" s="39">
        <v>39</v>
      </c>
      <c r="AE11" s="39">
        <v>434</v>
      </c>
      <c r="AF11" s="39">
        <v>116</v>
      </c>
      <c r="AG11" s="39">
        <v>50</v>
      </c>
      <c r="AH11" s="39">
        <v>77</v>
      </c>
      <c r="AI11" s="39">
        <v>39</v>
      </c>
      <c r="AJ11" s="39">
        <v>47</v>
      </c>
      <c r="AK11" s="39">
        <v>60</v>
      </c>
      <c r="AL11" s="39">
        <v>44</v>
      </c>
    </row>
    <row r="12" spans="1:38" s="40" customFormat="1" ht="12">
      <c r="A12" s="36"/>
      <c r="B12" s="39">
        <v>423</v>
      </c>
      <c r="C12" s="39" t="s">
        <v>0</v>
      </c>
      <c r="D12" s="39" t="s">
        <v>0</v>
      </c>
      <c r="E12" s="39">
        <v>423</v>
      </c>
      <c r="F12" s="39" t="s">
        <v>0</v>
      </c>
      <c r="G12" s="39" t="s">
        <v>0</v>
      </c>
      <c r="H12" s="39" t="s">
        <v>0</v>
      </c>
      <c r="I12" s="39" t="s">
        <v>0</v>
      </c>
      <c r="J12" s="39" t="s">
        <v>0</v>
      </c>
      <c r="K12" s="39">
        <v>423</v>
      </c>
      <c r="L12" s="39" t="s">
        <v>0</v>
      </c>
      <c r="M12" s="39" t="s">
        <v>0</v>
      </c>
      <c r="N12" s="39" t="s">
        <v>0</v>
      </c>
      <c r="O12" s="39" t="s">
        <v>0</v>
      </c>
      <c r="P12" s="39">
        <v>416</v>
      </c>
      <c r="Q12" s="39" t="s">
        <v>0</v>
      </c>
      <c r="R12" s="39" t="s">
        <v>0</v>
      </c>
      <c r="S12" s="39" t="s">
        <v>0</v>
      </c>
      <c r="T12" s="39" t="s">
        <v>0</v>
      </c>
      <c r="U12" s="39" t="s">
        <v>0</v>
      </c>
      <c r="V12" s="39" t="s">
        <v>0</v>
      </c>
      <c r="W12" s="39" t="s">
        <v>0</v>
      </c>
      <c r="X12" s="39" t="s">
        <v>0</v>
      </c>
      <c r="Y12" s="39" t="s">
        <v>0</v>
      </c>
      <c r="Z12" s="39" t="s">
        <v>0</v>
      </c>
      <c r="AA12" s="39">
        <v>423</v>
      </c>
      <c r="AB12" s="39" t="s">
        <v>0</v>
      </c>
      <c r="AC12" s="39" t="s">
        <v>0</v>
      </c>
      <c r="AD12" s="39" t="s">
        <v>0</v>
      </c>
      <c r="AE12" s="39">
        <v>423</v>
      </c>
      <c r="AF12" s="39" t="s">
        <v>0</v>
      </c>
      <c r="AG12" s="39" t="s">
        <v>0</v>
      </c>
      <c r="AH12" s="39" t="s">
        <v>0</v>
      </c>
      <c r="AI12" s="39" t="s">
        <v>0</v>
      </c>
      <c r="AJ12" s="39" t="s">
        <v>0</v>
      </c>
      <c r="AK12" s="39" t="s">
        <v>0</v>
      </c>
      <c r="AL12" s="39" t="s">
        <v>0</v>
      </c>
    </row>
    <row r="13" spans="1:38" s="44" customFormat="1" ht="12">
      <c r="A13" s="36"/>
      <c r="B13" s="42">
        <v>0.22</v>
      </c>
      <c r="C13" s="43">
        <v>0.24</v>
      </c>
      <c r="D13" s="43">
        <v>0.2</v>
      </c>
      <c r="E13" s="42">
        <v>0.22</v>
      </c>
      <c r="F13" s="43">
        <v>0.22</v>
      </c>
      <c r="G13" s="43">
        <v>0.2</v>
      </c>
      <c r="H13" s="43">
        <v>0.23</v>
      </c>
      <c r="I13" s="43">
        <v>0.19</v>
      </c>
      <c r="J13" s="43">
        <v>0.23</v>
      </c>
      <c r="K13" s="42">
        <v>0.22</v>
      </c>
      <c r="L13" s="43">
        <v>0.23</v>
      </c>
      <c r="M13" s="43">
        <v>0.13</v>
      </c>
      <c r="N13" s="43">
        <v>0.24</v>
      </c>
      <c r="O13" s="43">
        <v>0.13</v>
      </c>
      <c r="P13" s="42">
        <v>0.22</v>
      </c>
      <c r="Q13" s="43">
        <v>0.28</v>
      </c>
      <c r="R13" s="43">
        <v>0.19</v>
      </c>
      <c r="S13" s="43">
        <v>0.23</v>
      </c>
      <c r="T13" s="43">
        <v>0.43</v>
      </c>
      <c r="U13" s="43">
        <v>0.22</v>
      </c>
      <c r="V13" s="43">
        <v>0.23</v>
      </c>
      <c r="W13" s="43">
        <v>0.11</v>
      </c>
      <c r="X13" s="43">
        <v>0.12</v>
      </c>
      <c r="Y13" s="43">
        <v>0.1</v>
      </c>
      <c r="Z13" s="43">
        <v>0.16</v>
      </c>
      <c r="AA13" s="42">
        <v>0.22</v>
      </c>
      <c r="AB13" s="43">
        <v>0.17</v>
      </c>
      <c r="AC13" s="43">
        <v>0.27</v>
      </c>
      <c r="AD13" s="43">
        <v>0.16</v>
      </c>
      <c r="AE13" s="42">
        <v>0.22</v>
      </c>
      <c r="AF13" s="43">
        <v>0.24</v>
      </c>
      <c r="AG13" s="43">
        <v>0.2</v>
      </c>
      <c r="AH13" s="43">
        <v>0.26</v>
      </c>
      <c r="AI13" s="43">
        <v>0.19</v>
      </c>
      <c r="AJ13" s="43">
        <v>0.21</v>
      </c>
      <c r="AK13" s="43">
        <v>0.23</v>
      </c>
      <c r="AL13" s="43">
        <v>0.16</v>
      </c>
    </row>
    <row r="14" spans="1:38" s="40" customFormat="1" ht="12">
      <c r="A14" s="36" t="s">
        <v>162</v>
      </c>
      <c r="B14" s="39">
        <v>415</v>
      </c>
      <c r="C14" s="39">
        <v>236</v>
      </c>
      <c r="D14" s="39">
        <v>179</v>
      </c>
      <c r="E14" s="39">
        <v>415</v>
      </c>
      <c r="F14" s="39">
        <v>90</v>
      </c>
      <c r="G14" s="39">
        <v>57</v>
      </c>
      <c r="H14" s="39">
        <v>84</v>
      </c>
      <c r="I14" s="39">
        <v>74</v>
      </c>
      <c r="J14" s="39">
        <v>109</v>
      </c>
      <c r="K14" s="39">
        <v>415</v>
      </c>
      <c r="L14" s="39">
        <v>348</v>
      </c>
      <c r="M14" s="39">
        <v>35</v>
      </c>
      <c r="N14" s="39">
        <v>19</v>
      </c>
      <c r="O14" s="39">
        <v>13</v>
      </c>
      <c r="P14" s="39">
        <v>402</v>
      </c>
      <c r="Q14" s="39">
        <v>155</v>
      </c>
      <c r="R14" s="39">
        <v>110</v>
      </c>
      <c r="S14" s="39">
        <v>28</v>
      </c>
      <c r="T14" s="39">
        <v>9</v>
      </c>
      <c r="U14" s="39">
        <v>14</v>
      </c>
      <c r="V14" s="39">
        <v>4</v>
      </c>
      <c r="W14" s="39">
        <v>9</v>
      </c>
      <c r="X14" s="39">
        <v>4</v>
      </c>
      <c r="Y14" s="39">
        <v>22</v>
      </c>
      <c r="Z14" s="39">
        <v>47</v>
      </c>
      <c r="AA14" s="39">
        <v>415</v>
      </c>
      <c r="AB14" s="39">
        <v>170</v>
      </c>
      <c r="AC14" s="39">
        <v>207</v>
      </c>
      <c r="AD14" s="39">
        <v>37</v>
      </c>
      <c r="AE14" s="39">
        <v>415</v>
      </c>
      <c r="AF14" s="39">
        <v>95</v>
      </c>
      <c r="AG14" s="39">
        <v>36</v>
      </c>
      <c r="AH14" s="39">
        <v>65</v>
      </c>
      <c r="AI14" s="39">
        <v>53</v>
      </c>
      <c r="AJ14" s="39">
        <v>54</v>
      </c>
      <c r="AK14" s="39">
        <v>65</v>
      </c>
      <c r="AL14" s="39">
        <v>47</v>
      </c>
    </row>
    <row r="15" spans="1:38" s="40" customFormat="1" ht="12">
      <c r="A15" s="36"/>
      <c r="B15" s="39">
        <v>412</v>
      </c>
      <c r="C15" s="39" t="s">
        <v>0</v>
      </c>
      <c r="D15" s="39" t="s">
        <v>0</v>
      </c>
      <c r="E15" s="39">
        <v>412</v>
      </c>
      <c r="F15" s="39" t="s">
        <v>0</v>
      </c>
      <c r="G15" s="39" t="s">
        <v>0</v>
      </c>
      <c r="H15" s="39" t="s">
        <v>0</v>
      </c>
      <c r="I15" s="39" t="s">
        <v>0</v>
      </c>
      <c r="J15" s="39" t="s">
        <v>0</v>
      </c>
      <c r="K15" s="39">
        <v>412</v>
      </c>
      <c r="L15" s="39" t="s">
        <v>0</v>
      </c>
      <c r="M15" s="39" t="s">
        <v>0</v>
      </c>
      <c r="N15" s="39" t="s">
        <v>0</v>
      </c>
      <c r="O15" s="39" t="s">
        <v>0</v>
      </c>
      <c r="P15" s="39">
        <v>402</v>
      </c>
      <c r="Q15" s="39" t="s">
        <v>0</v>
      </c>
      <c r="R15" s="39" t="s">
        <v>0</v>
      </c>
      <c r="S15" s="39" t="s">
        <v>0</v>
      </c>
      <c r="T15" s="39" t="s">
        <v>0</v>
      </c>
      <c r="U15" s="39" t="s">
        <v>0</v>
      </c>
      <c r="V15" s="39" t="s">
        <v>0</v>
      </c>
      <c r="W15" s="39" t="s">
        <v>0</v>
      </c>
      <c r="X15" s="39" t="s">
        <v>0</v>
      </c>
      <c r="Y15" s="39" t="s">
        <v>0</v>
      </c>
      <c r="Z15" s="39" t="s">
        <v>0</v>
      </c>
      <c r="AA15" s="39">
        <v>412</v>
      </c>
      <c r="AB15" s="39" t="s">
        <v>0</v>
      </c>
      <c r="AC15" s="39" t="s">
        <v>0</v>
      </c>
      <c r="AD15" s="39" t="s">
        <v>0</v>
      </c>
      <c r="AE15" s="39">
        <v>412</v>
      </c>
      <c r="AF15" s="39" t="s">
        <v>0</v>
      </c>
      <c r="AG15" s="39" t="s">
        <v>0</v>
      </c>
      <c r="AH15" s="39" t="s">
        <v>0</v>
      </c>
      <c r="AI15" s="39" t="s">
        <v>0</v>
      </c>
      <c r="AJ15" s="39" t="s">
        <v>0</v>
      </c>
      <c r="AK15" s="39" t="s">
        <v>0</v>
      </c>
      <c r="AL15" s="39" t="s">
        <v>0</v>
      </c>
    </row>
    <row r="16" spans="1:38" s="44" customFormat="1" ht="12">
      <c r="A16" s="36"/>
      <c r="B16" s="42">
        <v>0.21</v>
      </c>
      <c r="C16" s="43">
        <v>0.24</v>
      </c>
      <c r="D16" s="43">
        <v>0.17</v>
      </c>
      <c r="E16" s="42">
        <v>0.21</v>
      </c>
      <c r="F16" s="43">
        <v>0.16</v>
      </c>
      <c r="G16" s="43">
        <v>0.18</v>
      </c>
      <c r="H16" s="43">
        <v>0.24</v>
      </c>
      <c r="I16" s="43">
        <v>0.25</v>
      </c>
      <c r="J16" s="43">
        <v>0.24</v>
      </c>
      <c r="K16" s="42">
        <v>0.21</v>
      </c>
      <c r="L16" s="43">
        <v>0.21</v>
      </c>
      <c r="M16" s="43">
        <v>0.21</v>
      </c>
      <c r="N16" s="43">
        <v>0.19</v>
      </c>
      <c r="O16" s="43">
        <v>0.23</v>
      </c>
      <c r="P16" s="42">
        <v>0.21</v>
      </c>
      <c r="Q16" s="43">
        <v>0.25</v>
      </c>
      <c r="R16" s="43">
        <v>0.17</v>
      </c>
      <c r="S16" s="43">
        <v>0.26</v>
      </c>
      <c r="T16" s="43">
        <v>0.12</v>
      </c>
      <c r="U16" s="43">
        <v>0.25</v>
      </c>
      <c r="V16" s="43">
        <v>0.34</v>
      </c>
      <c r="W16" s="43">
        <v>0.23</v>
      </c>
      <c r="X16" s="43">
        <v>0.39</v>
      </c>
      <c r="Y16" s="43">
        <v>0.15</v>
      </c>
      <c r="Z16" s="43">
        <v>0.18</v>
      </c>
      <c r="AA16" s="42">
        <v>0.21</v>
      </c>
      <c r="AB16" s="43">
        <v>0.2</v>
      </c>
      <c r="AC16" s="43">
        <v>0.23</v>
      </c>
      <c r="AD16" s="43">
        <v>0.16</v>
      </c>
      <c r="AE16" s="42">
        <v>0.21</v>
      </c>
      <c r="AF16" s="43">
        <v>0.2</v>
      </c>
      <c r="AG16" s="43">
        <v>0.14</v>
      </c>
      <c r="AH16" s="43">
        <v>0.22</v>
      </c>
      <c r="AI16" s="43">
        <v>0.26</v>
      </c>
      <c r="AJ16" s="43">
        <v>0.24</v>
      </c>
      <c r="AK16" s="43">
        <v>0.25</v>
      </c>
      <c r="AL16" s="43">
        <v>0.17</v>
      </c>
    </row>
    <row r="17" spans="1:38" s="40" customFormat="1" ht="12">
      <c r="A17" s="36" t="s">
        <v>163</v>
      </c>
      <c r="B17" s="39">
        <v>334</v>
      </c>
      <c r="C17" s="39">
        <v>216</v>
      </c>
      <c r="D17" s="39">
        <v>119</v>
      </c>
      <c r="E17" s="39">
        <v>334</v>
      </c>
      <c r="F17" s="39">
        <v>83</v>
      </c>
      <c r="G17" s="39">
        <v>51</v>
      </c>
      <c r="H17" s="39">
        <v>56</v>
      </c>
      <c r="I17" s="39">
        <v>55</v>
      </c>
      <c r="J17" s="39">
        <v>89</v>
      </c>
      <c r="K17" s="39">
        <v>334</v>
      </c>
      <c r="L17" s="39">
        <v>280</v>
      </c>
      <c r="M17" s="39">
        <v>30</v>
      </c>
      <c r="N17" s="39">
        <v>20</v>
      </c>
      <c r="O17" s="39">
        <v>5</v>
      </c>
      <c r="P17" s="39">
        <v>330</v>
      </c>
      <c r="Q17" s="39">
        <v>96</v>
      </c>
      <c r="R17" s="39">
        <v>156</v>
      </c>
      <c r="S17" s="39">
        <v>22</v>
      </c>
      <c r="T17" s="39">
        <v>1</v>
      </c>
      <c r="U17" s="39">
        <v>13</v>
      </c>
      <c r="V17" s="39">
        <v>3</v>
      </c>
      <c r="W17" s="39">
        <v>6</v>
      </c>
      <c r="X17" s="39">
        <v>3</v>
      </c>
      <c r="Y17" s="39">
        <v>7</v>
      </c>
      <c r="Z17" s="39">
        <v>23</v>
      </c>
      <c r="AA17" s="39">
        <v>334</v>
      </c>
      <c r="AB17" s="39">
        <v>203</v>
      </c>
      <c r="AC17" s="39">
        <v>112</v>
      </c>
      <c r="AD17" s="39">
        <v>19</v>
      </c>
      <c r="AE17" s="39">
        <v>334</v>
      </c>
      <c r="AF17" s="39">
        <v>74</v>
      </c>
      <c r="AG17" s="39">
        <v>31</v>
      </c>
      <c r="AH17" s="39">
        <v>55</v>
      </c>
      <c r="AI17" s="39">
        <v>33</v>
      </c>
      <c r="AJ17" s="39">
        <v>46</v>
      </c>
      <c r="AK17" s="39">
        <v>48</v>
      </c>
      <c r="AL17" s="39">
        <v>47</v>
      </c>
    </row>
    <row r="18" spans="1:38" s="40" customFormat="1" ht="12">
      <c r="A18" s="36"/>
      <c r="B18" s="39">
        <v>345</v>
      </c>
      <c r="C18" s="39" t="s">
        <v>0</v>
      </c>
      <c r="D18" s="39" t="s">
        <v>0</v>
      </c>
      <c r="E18" s="39">
        <v>345</v>
      </c>
      <c r="F18" s="39" t="s">
        <v>0</v>
      </c>
      <c r="G18" s="39" t="s">
        <v>0</v>
      </c>
      <c r="H18" s="39" t="s">
        <v>0</v>
      </c>
      <c r="I18" s="39" t="s">
        <v>0</v>
      </c>
      <c r="J18" s="39" t="s">
        <v>0</v>
      </c>
      <c r="K18" s="39">
        <v>345</v>
      </c>
      <c r="L18" s="39" t="s">
        <v>0</v>
      </c>
      <c r="M18" s="39" t="s">
        <v>0</v>
      </c>
      <c r="N18" s="39" t="s">
        <v>0</v>
      </c>
      <c r="O18" s="39" t="s">
        <v>0</v>
      </c>
      <c r="P18" s="39">
        <v>340</v>
      </c>
      <c r="Q18" s="39" t="s">
        <v>0</v>
      </c>
      <c r="R18" s="39" t="s">
        <v>0</v>
      </c>
      <c r="S18" s="39" t="s">
        <v>0</v>
      </c>
      <c r="T18" s="39" t="s">
        <v>0</v>
      </c>
      <c r="U18" s="39" t="s">
        <v>0</v>
      </c>
      <c r="V18" s="39" t="s">
        <v>0</v>
      </c>
      <c r="W18" s="39" t="s">
        <v>0</v>
      </c>
      <c r="X18" s="39" t="s">
        <v>0</v>
      </c>
      <c r="Y18" s="39" t="s">
        <v>0</v>
      </c>
      <c r="Z18" s="39" t="s">
        <v>0</v>
      </c>
      <c r="AA18" s="39">
        <v>345</v>
      </c>
      <c r="AB18" s="39" t="s">
        <v>0</v>
      </c>
      <c r="AC18" s="39" t="s">
        <v>0</v>
      </c>
      <c r="AD18" s="39" t="s">
        <v>0</v>
      </c>
      <c r="AE18" s="39">
        <v>345</v>
      </c>
      <c r="AF18" s="39" t="s">
        <v>0</v>
      </c>
      <c r="AG18" s="39" t="s">
        <v>0</v>
      </c>
      <c r="AH18" s="39" t="s">
        <v>0</v>
      </c>
      <c r="AI18" s="39" t="s">
        <v>0</v>
      </c>
      <c r="AJ18" s="39" t="s">
        <v>0</v>
      </c>
      <c r="AK18" s="39" t="s">
        <v>0</v>
      </c>
      <c r="AL18" s="39" t="s">
        <v>0</v>
      </c>
    </row>
    <row r="19" spans="1:38" s="44" customFormat="1" ht="12">
      <c r="A19" s="36"/>
      <c r="B19" s="42">
        <v>0.17</v>
      </c>
      <c r="C19" s="43">
        <v>0.22</v>
      </c>
      <c r="D19" s="43">
        <v>0.12</v>
      </c>
      <c r="E19" s="42">
        <v>0.17</v>
      </c>
      <c r="F19" s="43">
        <v>0.14</v>
      </c>
      <c r="G19" s="43">
        <v>0.16</v>
      </c>
      <c r="H19" s="43">
        <v>0.16</v>
      </c>
      <c r="I19" s="43">
        <v>0.19</v>
      </c>
      <c r="J19" s="43">
        <v>0.2</v>
      </c>
      <c r="K19" s="42">
        <v>0.17</v>
      </c>
      <c r="L19" s="43">
        <v>0.17</v>
      </c>
      <c r="M19" s="43">
        <v>0.18</v>
      </c>
      <c r="N19" s="43">
        <v>0.21</v>
      </c>
      <c r="O19" s="43">
        <v>0.09</v>
      </c>
      <c r="P19" s="42">
        <v>0.17</v>
      </c>
      <c r="Q19" s="43">
        <v>0.16</v>
      </c>
      <c r="R19" s="43">
        <v>0.25</v>
      </c>
      <c r="S19" s="43">
        <v>0.21</v>
      </c>
      <c r="T19" s="43">
        <v>0.01</v>
      </c>
      <c r="U19" s="43">
        <v>0.24</v>
      </c>
      <c r="V19" s="43">
        <v>0.31</v>
      </c>
      <c r="W19" s="43">
        <v>0.16</v>
      </c>
      <c r="X19" s="43">
        <v>0.27</v>
      </c>
      <c r="Y19" s="43">
        <v>0.05</v>
      </c>
      <c r="Z19" s="43">
        <v>0.09</v>
      </c>
      <c r="AA19" s="42">
        <v>0.17</v>
      </c>
      <c r="AB19" s="43">
        <v>0.24</v>
      </c>
      <c r="AC19" s="43">
        <v>0.12</v>
      </c>
      <c r="AD19" s="43">
        <v>0.08</v>
      </c>
      <c r="AE19" s="42">
        <v>0.17</v>
      </c>
      <c r="AF19" s="43">
        <v>0.16</v>
      </c>
      <c r="AG19" s="43">
        <v>0.12</v>
      </c>
      <c r="AH19" s="43">
        <v>0.19</v>
      </c>
      <c r="AI19" s="43">
        <v>0.16</v>
      </c>
      <c r="AJ19" s="43">
        <v>0.2</v>
      </c>
      <c r="AK19" s="43">
        <v>0.18</v>
      </c>
      <c r="AL19" s="43">
        <v>0.17</v>
      </c>
    </row>
    <row r="20" spans="1:38" s="40" customFormat="1" ht="12">
      <c r="A20" s="36" t="s">
        <v>164</v>
      </c>
      <c r="B20" s="39">
        <v>706</v>
      </c>
      <c r="C20" s="39">
        <v>231</v>
      </c>
      <c r="D20" s="39">
        <v>475</v>
      </c>
      <c r="E20" s="39">
        <v>706</v>
      </c>
      <c r="F20" s="39">
        <v>230</v>
      </c>
      <c r="G20" s="39">
        <v>137</v>
      </c>
      <c r="H20" s="39">
        <v>113</v>
      </c>
      <c r="I20" s="39">
        <v>95</v>
      </c>
      <c r="J20" s="39">
        <v>131</v>
      </c>
      <c r="K20" s="39">
        <v>706</v>
      </c>
      <c r="L20" s="39">
        <v>575</v>
      </c>
      <c r="M20" s="39">
        <v>72</v>
      </c>
      <c r="N20" s="39">
        <v>33</v>
      </c>
      <c r="O20" s="39">
        <v>27</v>
      </c>
      <c r="P20" s="39">
        <v>679</v>
      </c>
      <c r="Q20" s="39">
        <v>157</v>
      </c>
      <c r="R20" s="39">
        <v>214</v>
      </c>
      <c r="S20" s="39">
        <v>22</v>
      </c>
      <c r="T20" s="39">
        <v>11</v>
      </c>
      <c r="U20" s="39">
        <v>14</v>
      </c>
      <c r="V20" s="39">
        <v>1</v>
      </c>
      <c r="W20" s="39">
        <v>12</v>
      </c>
      <c r="X20" s="39">
        <v>1</v>
      </c>
      <c r="Y20" s="39">
        <v>100</v>
      </c>
      <c r="Z20" s="39">
        <v>147</v>
      </c>
      <c r="AA20" s="39">
        <v>706</v>
      </c>
      <c r="AB20" s="39">
        <v>283</v>
      </c>
      <c r="AC20" s="39">
        <v>286</v>
      </c>
      <c r="AD20" s="39">
        <v>137</v>
      </c>
      <c r="AE20" s="39">
        <v>706</v>
      </c>
      <c r="AF20" s="39">
        <v>162</v>
      </c>
      <c r="AG20" s="39">
        <v>125</v>
      </c>
      <c r="AH20" s="39">
        <v>85</v>
      </c>
      <c r="AI20" s="39">
        <v>67</v>
      </c>
      <c r="AJ20" s="39">
        <v>72</v>
      </c>
      <c r="AK20" s="39">
        <v>71</v>
      </c>
      <c r="AL20" s="39">
        <v>124</v>
      </c>
    </row>
    <row r="21" spans="1:38" s="40" customFormat="1" ht="12">
      <c r="A21" s="36"/>
      <c r="B21" s="39">
        <v>720</v>
      </c>
      <c r="C21" s="39" t="s">
        <v>0</v>
      </c>
      <c r="D21" s="39" t="s">
        <v>0</v>
      </c>
      <c r="E21" s="39">
        <v>720</v>
      </c>
      <c r="F21" s="39" t="s">
        <v>0</v>
      </c>
      <c r="G21" s="39" t="s">
        <v>0</v>
      </c>
      <c r="H21" s="39" t="s">
        <v>0</v>
      </c>
      <c r="I21" s="39" t="s">
        <v>0</v>
      </c>
      <c r="J21" s="39" t="s">
        <v>0</v>
      </c>
      <c r="K21" s="39">
        <v>720</v>
      </c>
      <c r="L21" s="39" t="s">
        <v>0</v>
      </c>
      <c r="M21" s="39" t="s">
        <v>0</v>
      </c>
      <c r="N21" s="39" t="s">
        <v>0</v>
      </c>
      <c r="O21" s="39" t="s">
        <v>0</v>
      </c>
      <c r="P21" s="39">
        <v>694</v>
      </c>
      <c r="Q21" s="39" t="s">
        <v>0</v>
      </c>
      <c r="R21" s="39" t="s">
        <v>0</v>
      </c>
      <c r="S21" s="39" t="s">
        <v>0</v>
      </c>
      <c r="T21" s="39" t="s">
        <v>0</v>
      </c>
      <c r="U21" s="39" t="s">
        <v>0</v>
      </c>
      <c r="V21" s="39" t="s">
        <v>0</v>
      </c>
      <c r="W21" s="39" t="s">
        <v>0</v>
      </c>
      <c r="X21" s="39" t="s">
        <v>0</v>
      </c>
      <c r="Y21" s="39" t="s">
        <v>0</v>
      </c>
      <c r="Z21" s="39" t="s">
        <v>0</v>
      </c>
      <c r="AA21" s="39">
        <v>720</v>
      </c>
      <c r="AB21" s="39" t="s">
        <v>0</v>
      </c>
      <c r="AC21" s="39" t="s">
        <v>0</v>
      </c>
      <c r="AD21" s="39" t="s">
        <v>0</v>
      </c>
      <c r="AE21" s="39">
        <v>720</v>
      </c>
      <c r="AF21" s="39" t="s">
        <v>0</v>
      </c>
      <c r="AG21" s="39" t="s">
        <v>0</v>
      </c>
      <c r="AH21" s="39" t="s">
        <v>0</v>
      </c>
      <c r="AI21" s="39" t="s">
        <v>0</v>
      </c>
      <c r="AJ21" s="39" t="s">
        <v>0</v>
      </c>
      <c r="AK21" s="39" t="s">
        <v>0</v>
      </c>
      <c r="AL21" s="39" t="s">
        <v>0</v>
      </c>
    </row>
    <row r="22" spans="1:38" s="44" customFormat="1" ht="12">
      <c r="A22" s="36"/>
      <c r="B22" s="42">
        <v>0.35</v>
      </c>
      <c r="C22" s="43">
        <v>0.24</v>
      </c>
      <c r="D22" s="43">
        <v>0.46</v>
      </c>
      <c r="E22" s="42">
        <v>0.35</v>
      </c>
      <c r="F22" s="43">
        <v>0.4</v>
      </c>
      <c r="G22" s="43">
        <v>0.42</v>
      </c>
      <c r="H22" s="43">
        <v>0.31</v>
      </c>
      <c r="I22" s="43">
        <v>0.32</v>
      </c>
      <c r="J22" s="43">
        <v>0.29</v>
      </c>
      <c r="K22" s="42">
        <v>0.35</v>
      </c>
      <c r="L22" s="43">
        <v>0.34</v>
      </c>
      <c r="M22" s="43">
        <v>0.42</v>
      </c>
      <c r="N22" s="43">
        <v>0.34</v>
      </c>
      <c r="O22" s="43">
        <v>0.49</v>
      </c>
      <c r="P22" s="42">
        <v>0.35</v>
      </c>
      <c r="Q22" s="43">
        <v>0.26</v>
      </c>
      <c r="R22" s="43">
        <v>0.34</v>
      </c>
      <c r="S22" s="43">
        <v>0.21</v>
      </c>
      <c r="T22" s="43">
        <v>0.15</v>
      </c>
      <c r="U22" s="43">
        <v>0.25</v>
      </c>
      <c r="V22" s="43">
        <v>0.12</v>
      </c>
      <c r="W22" s="43">
        <v>0.31</v>
      </c>
      <c r="X22" s="43">
        <v>0.1</v>
      </c>
      <c r="Y22" s="43">
        <v>0.67</v>
      </c>
      <c r="Z22" s="43">
        <v>0.56</v>
      </c>
      <c r="AA22" s="42">
        <v>0.35</v>
      </c>
      <c r="AB22" s="43">
        <v>0.33</v>
      </c>
      <c r="AC22" s="43">
        <v>0.31</v>
      </c>
      <c r="AD22" s="43">
        <v>0.58</v>
      </c>
      <c r="AE22" s="42">
        <v>0.35</v>
      </c>
      <c r="AF22" s="43">
        <v>0.34</v>
      </c>
      <c r="AG22" s="43">
        <v>0.49</v>
      </c>
      <c r="AH22" s="43">
        <v>0.29</v>
      </c>
      <c r="AI22" s="43">
        <v>0.32</v>
      </c>
      <c r="AJ22" s="43">
        <v>0.32</v>
      </c>
      <c r="AK22" s="43">
        <v>0.27</v>
      </c>
      <c r="AL22" s="43">
        <v>0.45</v>
      </c>
    </row>
    <row r="23" s="40" customFormat="1" ht="12">
      <c r="A23" s="35"/>
    </row>
    <row r="24" s="40" customFormat="1" ht="12.75">
      <c r="A24" s="37" t="s">
        <v>248</v>
      </c>
    </row>
    <row r="25" s="44" customFormat="1" ht="12"/>
    <row r="26" spans="1:38" s="40" customFormat="1" ht="12">
      <c r="A26" s="35" t="s">
        <v>265</v>
      </c>
      <c r="B26" s="44">
        <f>SUM(B8,B11)/B5</f>
        <v>0.27395209580838326</v>
      </c>
      <c r="C26" s="44">
        <f aca="true" t="shared" si="0" ref="C26:AL26">SUM(C8,C11)/C5</f>
        <v>0.30265848670756645</v>
      </c>
      <c r="D26" s="44">
        <f t="shared" si="0"/>
        <v>0.246588693957115</v>
      </c>
      <c r="E26" s="44">
        <f t="shared" si="0"/>
        <v>0.27395209580838326</v>
      </c>
      <c r="F26" s="44">
        <f t="shared" si="0"/>
        <v>0.29246935201401053</v>
      </c>
      <c r="G26" s="44">
        <f t="shared" si="0"/>
        <v>0.23839009287925697</v>
      </c>
      <c r="H26" s="44">
        <f t="shared" si="0"/>
        <v>0.29329608938547486</v>
      </c>
      <c r="I26" s="44">
        <f t="shared" si="0"/>
        <v>0.24149659863945577</v>
      </c>
      <c r="J26" s="44">
        <f t="shared" si="0"/>
        <v>0.2778993435448578</v>
      </c>
      <c r="K26" s="44">
        <f t="shared" si="0"/>
        <v>0.27395209580838326</v>
      </c>
      <c r="L26" s="44">
        <f t="shared" si="0"/>
        <v>0.28520499108734404</v>
      </c>
      <c r="M26" s="44">
        <f t="shared" si="0"/>
        <v>0.1952662721893491</v>
      </c>
      <c r="N26" s="44">
        <f t="shared" si="0"/>
        <v>0.2604166666666667</v>
      </c>
      <c r="O26" s="44">
        <f t="shared" si="0"/>
        <v>0.2</v>
      </c>
      <c r="P26" s="44">
        <f t="shared" si="0"/>
        <v>0.2765520779887122</v>
      </c>
      <c r="Q26" s="44">
        <f t="shared" si="0"/>
        <v>0.33004926108374383</v>
      </c>
      <c r="R26" s="44">
        <f t="shared" si="0"/>
        <v>0.24290220820189273</v>
      </c>
      <c r="S26" s="44">
        <f t="shared" si="0"/>
        <v>0.32407407407407407</v>
      </c>
      <c r="T26" s="44">
        <f t="shared" si="0"/>
        <v>0.7222222222222222</v>
      </c>
      <c r="U26" s="44">
        <f t="shared" si="0"/>
        <v>0.26785714285714285</v>
      </c>
      <c r="V26" s="44">
        <f t="shared" si="0"/>
        <v>0.18181818181818182</v>
      </c>
      <c r="W26" s="44">
        <f t="shared" si="0"/>
        <v>0.2972972972972973</v>
      </c>
      <c r="X26" s="44">
        <f t="shared" si="0"/>
        <v>0.18181818181818182</v>
      </c>
      <c r="Y26" s="44">
        <f t="shared" si="0"/>
        <v>0.12837837837837837</v>
      </c>
      <c r="Z26" s="44">
        <f t="shared" si="0"/>
        <v>0.17110266159695817</v>
      </c>
      <c r="AA26" s="44">
        <f t="shared" si="0"/>
        <v>0.27395209580838326</v>
      </c>
      <c r="AB26" s="44">
        <f t="shared" si="0"/>
        <v>0.22823529411764706</v>
      </c>
      <c r="AC26" s="44">
        <f t="shared" si="0"/>
        <v>0.34023991275899673</v>
      </c>
      <c r="AD26" s="44">
        <f t="shared" si="0"/>
        <v>0.18565400843881857</v>
      </c>
      <c r="AE26" s="44">
        <f t="shared" si="0"/>
        <v>0.27395209580838326</v>
      </c>
      <c r="AF26" s="44">
        <f t="shared" si="0"/>
        <v>0.30526315789473685</v>
      </c>
      <c r="AG26" s="44">
        <f t="shared" si="0"/>
        <v>0.25193798449612403</v>
      </c>
      <c r="AH26" s="44">
        <f t="shared" si="0"/>
        <v>0.30743243243243246</v>
      </c>
      <c r="AI26" s="44">
        <f t="shared" si="0"/>
        <v>0.25728155339805825</v>
      </c>
      <c r="AJ26" s="44">
        <f t="shared" si="0"/>
        <v>0.23893805309734514</v>
      </c>
      <c r="AK26" s="44">
        <f t="shared" si="0"/>
        <v>0.30038022813688214</v>
      </c>
      <c r="AL26" s="44">
        <f t="shared" si="0"/>
        <v>0.2222222222222222</v>
      </c>
    </row>
    <row r="27" spans="1:38" s="40" customFormat="1" ht="12">
      <c r="A27" s="35" t="s">
        <v>266</v>
      </c>
      <c r="B27" s="44">
        <f>SUM(B17,B14)/B5</f>
        <v>0.37375249500998003</v>
      </c>
      <c r="C27" s="44">
        <f aca="true" t="shared" si="1" ref="C27:AL27">SUM(C17,C14)/C5</f>
        <v>0.4621676891615542</v>
      </c>
      <c r="D27" s="44">
        <f t="shared" si="1"/>
        <v>0.290448343079922</v>
      </c>
      <c r="E27" s="44">
        <f t="shared" si="1"/>
        <v>0.37375249500998003</v>
      </c>
      <c r="F27" s="44">
        <f t="shared" si="1"/>
        <v>0.30297723292469353</v>
      </c>
      <c r="G27" s="44">
        <f t="shared" si="1"/>
        <v>0.33436532507739936</v>
      </c>
      <c r="H27" s="44">
        <f t="shared" si="1"/>
        <v>0.39106145251396646</v>
      </c>
      <c r="I27" s="44">
        <f t="shared" si="1"/>
        <v>0.4387755102040816</v>
      </c>
      <c r="J27" s="44">
        <f t="shared" si="1"/>
        <v>0.43326039387308535</v>
      </c>
      <c r="K27" s="44">
        <f t="shared" si="1"/>
        <v>0.37375249500998003</v>
      </c>
      <c r="L27" s="44">
        <f t="shared" si="1"/>
        <v>0.3731431966726084</v>
      </c>
      <c r="M27" s="44">
        <f t="shared" si="1"/>
        <v>0.38461538461538464</v>
      </c>
      <c r="N27" s="44">
        <f t="shared" si="1"/>
        <v>0.40625</v>
      </c>
      <c r="O27" s="44">
        <f t="shared" si="1"/>
        <v>0.32727272727272727</v>
      </c>
      <c r="P27" s="44">
        <f t="shared" si="1"/>
        <v>0.37557721908671116</v>
      </c>
      <c r="Q27" s="44">
        <f t="shared" si="1"/>
        <v>0.4121510673234811</v>
      </c>
      <c r="R27" s="44">
        <f t="shared" si="1"/>
        <v>0.4195583596214511</v>
      </c>
      <c r="S27" s="44">
        <f t="shared" si="1"/>
        <v>0.46296296296296297</v>
      </c>
      <c r="T27" s="44">
        <f t="shared" si="1"/>
        <v>0.1388888888888889</v>
      </c>
      <c r="U27" s="44">
        <f t="shared" si="1"/>
        <v>0.48214285714285715</v>
      </c>
      <c r="V27" s="44">
        <f t="shared" si="1"/>
        <v>0.6363636363636364</v>
      </c>
      <c r="W27" s="44">
        <f t="shared" si="1"/>
        <v>0.40540540540540543</v>
      </c>
      <c r="X27" s="44">
        <f t="shared" si="1"/>
        <v>0.6363636363636364</v>
      </c>
      <c r="Y27" s="44">
        <f t="shared" si="1"/>
        <v>0.19594594594594594</v>
      </c>
      <c r="Z27" s="44">
        <f t="shared" si="1"/>
        <v>0.2661596958174905</v>
      </c>
      <c r="AA27" s="44">
        <f t="shared" si="1"/>
        <v>0.37375249500998003</v>
      </c>
      <c r="AB27" s="44">
        <f t="shared" si="1"/>
        <v>0.4388235294117647</v>
      </c>
      <c r="AC27" s="44">
        <f t="shared" si="1"/>
        <v>0.3478735005452563</v>
      </c>
      <c r="AD27" s="44">
        <f t="shared" si="1"/>
        <v>0.23628691983122363</v>
      </c>
      <c r="AE27" s="44">
        <f t="shared" si="1"/>
        <v>0.37375249500998003</v>
      </c>
      <c r="AF27" s="44">
        <f t="shared" si="1"/>
        <v>0.35578947368421054</v>
      </c>
      <c r="AG27" s="44">
        <f t="shared" si="1"/>
        <v>0.2596899224806202</v>
      </c>
      <c r="AH27" s="44">
        <f t="shared" si="1"/>
        <v>0.40540540540540543</v>
      </c>
      <c r="AI27" s="44">
        <f t="shared" si="1"/>
        <v>0.4174757281553398</v>
      </c>
      <c r="AJ27" s="44">
        <f t="shared" si="1"/>
        <v>0.4424778761061947</v>
      </c>
      <c r="AK27" s="44">
        <f t="shared" si="1"/>
        <v>0.4296577946768061</v>
      </c>
      <c r="AL27" s="44">
        <f t="shared" si="1"/>
        <v>0.33691756272401435</v>
      </c>
    </row>
    <row r="28" s="44" customFormat="1" ht="12"/>
    <row r="29" s="40" customFormat="1" ht="12">
      <c r="A29" s="35"/>
    </row>
    <row r="30" s="40" customFormat="1" ht="12">
      <c r="A30" s="35"/>
    </row>
    <row r="31" s="44" customFormat="1" ht="12"/>
    <row r="32" s="40" customFormat="1" ht="12">
      <c r="A32" s="35"/>
    </row>
    <row r="33" s="40" customFormat="1" ht="12">
      <c r="A33" s="35"/>
    </row>
    <row r="34" s="44" customFormat="1" ht="12"/>
    <row r="35" s="40" customFormat="1" ht="12">
      <c r="A35" s="35"/>
    </row>
    <row r="36" s="40" customFormat="1" ht="12">
      <c r="A36" s="35"/>
    </row>
    <row r="37" s="44" customFormat="1" ht="12"/>
    <row r="38" s="40" customFormat="1" ht="12">
      <c r="A38" s="35"/>
    </row>
    <row r="39" s="40" customFormat="1" ht="12">
      <c r="A39" s="35"/>
    </row>
    <row r="40" s="44" customFormat="1" ht="12"/>
    <row r="41" s="40" customFormat="1" ht="12">
      <c r="A41" s="35"/>
    </row>
    <row r="42" s="40" customFormat="1" ht="12">
      <c r="A42" s="35"/>
    </row>
    <row r="43" s="44" customFormat="1" ht="12"/>
  </sheetData>
  <sheetProtection/>
  <mergeCells count="15">
    <mergeCell ref="A1:A2"/>
    <mergeCell ref="B1:D1"/>
    <mergeCell ref="E1:J1"/>
    <mergeCell ref="K1:O1"/>
    <mergeCell ref="P1:Z1"/>
    <mergeCell ref="AA1:AD1"/>
    <mergeCell ref="A8:A10"/>
    <mergeCell ref="A11:A13"/>
    <mergeCell ref="A14:A16"/>
    <mergeCell ref="A17:A19"/>
    <mergeCell ref="A20:A22"/>
    <mergeCell ref="AE1:AL1"/>
    <mergeCell ref="A3:AL3"/>
    <mergeCell ref="A4:AL4"/>
    <mergeCell ref="A5:A7"/>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31.xml><?xml version="1.0" encoding="utf-8"?>
<worksheet xmlns="http://schemas.openxmlformats.org/spreadsheetml/2006/main" xmlns:r="http://schemas.openxmlformats.org/officeDocument/2006/relationships">
  <dimension ref="A1:AL42"/>
  <sheetViews>
    <sheetView showGridLines="0" zoomScalePageLayoutView="0" workbookViewId="0" topLeftCell="A1">
      <pane xSplit="1" ySplit="7" topLeftCell="B8" activePane="bottomRight" state="frozen"/>
      <selection pane="topLeft" activeCell="F23" sqref="F23"/>
      <selection pane="topRight" activeCell="F23" sqref="F23"/>
      <selection pane="bottomLeft" activeCell="F23" sqref="F23"/>
      <selection pane="bottomRight" activeCell="F23" sqref="F23"/>
    </sheetView>
  </sheetViews>
  <sheetFormatPr defaultColWidth="7.875" defaultRowHeight="14.25"/>
  <cols>
    <col min="1" max="1" width="40.625" style="6" customWidth="1"/>
    <col min="2" max="15" width="9.625" style="3" customWidth="1"/>
    <col min="16" max="38" width="10.625" style="3" customWidth="1"/>
    <col min="39" max="16384" width="7.875" style="3" customWidth="1"/>
  </cols>
  <sheetData>
    <row r="1" spans="1:38" ht="12">
      <c r="A1" s="1" t="s">
        <v>269</v>
      </c>
      <c r="B1" s="2" t="s">
        <v>249</v>
      </c>
      <c r="C1" s="2"/>
      <c r="D1" s="2"/>
      <c r="E1" s="2" t="s">
        <v>1</v>
      </c>
      <c r="F1" s="2"/>
      <c r="G1" s="2"/>
      <c r="H1" s="2"/>
      <c r="I1" s="2"/>
      <c r="J1" s="2"/>
      <c r="K1" s="2" t="s">
        <v>2</v>
      </c>
      <c r="L1" s="2"/>
      <c r="M1" s="2"/>
      <c r="N1" s="2"/>
      <c r="O1" s="2"/>
      <c r="P1" s="2" t="s">
        <v>250</v>
      </c>
      <c r="Q1" s="2"/>
      <c r="R1" s="2"/>
      <c r="S1" s="2"/>
      <c r="T1" s="2"/>
      <c r="U1" s="2"/>
      <c r="V1" s="2"/>
      <c r="W1" s="2"/>
      <c r="X1" s="2"/>
      <c r="Y1" s="2"/>
      <c r="Z1" s="2"/>
      <c r="AA1" s="2" t="s">
        <v>5</v>
      </c>
      <c r="AB1" s="2"/>
      <c r="AC1" s="2"/>
      <c r="AD1" s="2"/>
      <c r="AE1" s="2" t="s">
        <v>6</v>
      </c>
      <c r="AF1" s="2"/>
      <c r="AG1" s="2"/>
      <c r="AH1" s="2"/>
      <c r="AI1" s="2"/>
      <c r="AJ1" s="2"/>
      <c r="AK1" s="2"/>
      <c r="AL1" s="2"/>
    </row>
    <row r="2" spans="1:38" ht="36">
      <c r="A2" s="1"/>
      <c r="B2" s="8" t="s">
        <v>7</v>
      </c>
      <c r="C2" s="7" t="s">
        <v>8</v>
      </c>
      <c r="D2" s="7" t="s">
        <v>9</v>
      </c>
      <c r="E2" s="8" t="s">
        <v>7</v>
      </c>
      <c r="F2" s="7" t="s">
        <v>10</v>
      </c>
      <c r="G2" s="7" t="s">
        <v>11</v>
      </c>
      <c r="H2" s="7" t="s">
        <v>12</v>
      </c>
      <c r="I2" s="7" t="s">
        <v>13</v>
      </c>
      <c r="J2" s="7" t="s">
        <v>14</v>
      </c>
      <c r="K2" s="8" t="s">
        <v>7</v>
      </c>
      <c r="L2" s="7" t="s">
        <v>15</v>
      </c>
      <c r="M2" s="7" t="s">
        <v>16</v>
      </c>
      <c r="N2" s="7" t="s">
        <v>17</v>
      </c>
      <c r="O2" s="7" t="s">
        <v>18</v>
      </c>
      <c r="P2" s="8" t="s">
        <v>7</v>
      </c>
      <c r="Q2" s="7" t="s">
        <v>19</v>
      </c>
      <c r="R2" s="7" t="s">
        <v>20</v>
      </c>
      <c r="S2" s="7" t="s">
        <v>21</v>
      </c>
      <c r="T2" s="7" t="s">
        <v>22</v>
      </c>
      <c r="U2" s="7" t="s">
        <v>23</v>
      </c>
      <c r="V2" s="7" t="s">
        <v>24</v>
      </c>
      <c r="W2" s="7" t="s">
        <v>25</v>
      </c>
      <c r="X2" s="7" t="s">
        <v>26</v>
      </c>
      <c r="Y2" s="7" t="s">
        <v>27</v>
      </c>
      <c r="Z2" s="7" t="s">
        <v>174</v>
      </c>
      <c r="AA2" s="8" t="s">
        <v>7</v>
      </c>
      <c r="AB2" s="7" t="s">
        <v>29</v>
      </c>
      <c r="AC2" s="7" t="s">
        <v>30</v>
      </c>
      <c r="AD2" s="7" t="s">
        <v>31</v>
      </c>
      <c r="AE2" s="8" t="s">
        <v>7</v>
      </c>
      <c r="AF2" s="7" t="s">
        <v>32</v>
      </c>
      <c r="AG2" s="7" t="s">
        <v>33</v>
      </c>
      <c r="AH2" s="7" t="s">
        <v>34</v>
      </c>
      <c r="AI2" s="7" t="s">
        <v>35</v>
      </c>
      <c r="AJ2" s="7" t="s">
        <v>36</v>
      </c>
      <c r="AK2" s="7" t="s">
        <v>37</v>
      </c>
      <c r="AL2" s="7" t="s">
        <v>38</v>
      </c>
    </row>
    <row r="3" spans="1:38" ht="12">
      <c r="A3" s="4" t="s">
        <v>175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12">
      <c r="A4" s="5" t="s">
        <v>176</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s="40" customFormat="1" ht="12">
      <c r="A5" s="38" t="s">
        <v>237</v>
      </c>
      <c r="B5" s="39">
        <v>2004</v>
      </c>
      <c r="C5" s="39">
        <v>978</v>
      </c>
      <c r="D5" s="39">
        <v>1026</v>
      </c>
      <c r="E5" s="39">
        <v>2004</v>
      </c>
      <c r="F5" s="39">
        <v>571</v>
      </c>
      <c r="G5" s="39">
        <v>323</v>
      </c>
      <c r="H5" s="39">
        <v>358</v>
      </c>
      <c r="I5" s="39">
        <v>294</v>
      </c>
      <c r="J5" s="39">
        <v>457</v>
      </c>
      <c r="K5" s="39">
        <v>2004</v>
      </c>
      <c r="L5" s="39">
        <v>1683</v>
      </c>
      <c r="M5" s="39">
        <v>169</v>
      </c>
      <c r="N5" s="39">
        <v>96</v>
      </c>
      <c r="O5" s="39">
        <v>55</v>
      </c>
      <c r="P5" s="39">
        <v>1949</v>
      </c>
      <c r="Q5" s="39">
        <v>609</v>
      </c>
      <c r="R5" s="39">
        <v>634</v>
      </c>
      <c r="S5" s="39">
        <v>108</v>
      </c>
      <c r="T5" s="39">
        <v>72</v>
      </c>
      <c r="U5" s="39">
        <v>56</v>
      </c>
      <c r="V5" s="39">
        <v>11</v>
      </c>
      <c r="W5" s="39">
        <v>37</v>
      </c>
      <c r="X5" s="39">
        <v>11</v>
      </c>
      <c r="Y5" s="39">
        <v>148</v>
      </c>
      <c r="Z5" s="39">
        <v>263</v>
      </c>
      <c r="AA5" s="39">
        <v>2004</v>
      </c>
      <c r="AB5" s="39">
        <v>850</v>
      </c>
      <c r="AC5" s="39">
        <v>917</v>
      </c>
      <c r="AD5" s="39">
        <v>237</v>
      </c>
      <c r="AE5" s="39">
        <v>2004</v>
      </c>
      <c r="AF5" s="39">
        <v>475</v>
      </c>
      <c r="AG5" s="39">
        <v>258</v>
      </c>
      <c r="AH5" s="39">
        <v>296</v>
      </c>
      <c r="AI5" s="39">
        <v>206</v>
      </c>
      <c r="AJ5" s="39">
        <v>226</v>
      </c>
      <c r="AK5" s="39">
        <v>263</v>
      </c>
      <c r="AL5" s="39">
        <v>279</v>
      </c>
    </row>
    <row r="6" spans="1:38" s="40" customFormat="1" ht="12">
      <c r="A6" s="41"/>
      <c r="B6" s="39">
        <v>2004</v>
      </c>
      <c r="C6" s="39">
        <v>887</v>
      </c>
      <c r="D6" s="39">
        <v>1117</v>
      </c>
      <c r="E6" s="39">
        <v>2004</v>
      </c>
      <c r="F6" s="39">
        <v>455</v>
      </c>
      <c r="G6" s="39">
        <v>361</v>
      </c>
      <c r="H6" s="39">
        <v>419</v>
      </c>
      <c r="I6" s="39">
        <v>358</v>
      </c>
      <c r="J6" s="39">
        <v>411</v>
      </c>
      <c r="K6" s="39">
        <v>2004</v>
      </c>
      <c r="L6" s="39">
        <v>1654</v>
      </c>
      <c r="M6" s="39">
        <v>190</v>
      </c>
      <c r="N6" s="39">
        <v>109</v>
      </c>
      <c r="O6" s="39">
        <v>51</v>
      </c>
      <c r="P6" s="39">
        <v>1953</v>
      </c>
      <c r="Q6" s="39">
        <v>553</v>
      </c>
      <c r="R6" s="39">
        <v>651</v>
      </c>
      <c r="S6" s="39">
        <v>129</v>
      </c>
      <c r="T6" s="39">
        <v>77</v>
      </c>
      <c r="U6" s="39">
        <v>76</v>
      </c>
      <c r="V6" s="39">
        <v>10</v>
      </c>
      <c r="W6" s="39">
        <v>50</v>
      </c>
      <c r="X6" s="39">
        <v>12</v>
      </c>
      <c r="Y6" s="39">
        <v>125</v>
      </c>
      <c r="Z6" s="39">
        <v>270</v>
      </c>
      <c r="AA6" s="39">
        <v>2004</v>
      </c>
      <c r="AB6" s="39">
        <v>949</v>
      </c>
      <c r="AC6" s="39">
        <v>840</v>
      </c>
      <c r="AD6" s="39">
        <v>215</v>
      </c>
      <c r="AE6" s="39">
        <v>2004</v>
      </c>
      <c r="AF6" s="39">
        <v>492</v>
      </c>
      <c r="AG6" s="39">
        <v>149</v>
      </c>
      <c r="AH6" s="39">
        <v>434</v>
      </c>
      <c r="AI6" s="39">
        <v>158</v>
      </c>
      <c r="AJ6" s="39">
        <v>262</v>
      </c>
      <c r="AK6" s="39">
        <v>159</v>
      </c>
      <c r="AL6" s="39">
        <v>350</v>
      </c>
    </row>
    <row r="7" spans="1:38" s="44" customFormat="1" ht="12">
      <c r="A7" s="41"/>
      <c r="B7" s="42">
        <v>1</v>
      </c>
      <c r="C7" s="42">
        <v>1</v>
      </c>
      <c r="D7" s="42">
        <v>1</v>
      </c>
      <c r="E7" s="42">
        <v>1</v>
      </c>
      <c r="F7" s="42">
        <v>1</v>
      </c>
      <c r="G7" s="42">
        <v>1</v>
      </c>
      <c r="H7" s="42">
        <v>1</v>
      </c>
      <c r="I7" s="42">
        <v>1</v>
      </c>
      <c r="J7" s="42">
        <v>1</v>
      </c>
      <c r="K7" s="42">
        <v>1</v>
      </c>
      <c r="L7" s="42">
        <v>1</v>
      </c>
      <c r="M7" s="42">
        <v>1</v>
      </c>
      <c r="N7" s="42">
        <v>1</v>
      </c>
      <c r="O7" s="42">
        <v>1</v>
      </c>
      <c r="P7" s="42">
        <v>1</v>
      </c>
      <c r="Q7" s="42">
        <v>1</v>
      </c>
      <c r="R7" s="42">
        <v>1</v>
      </c>
      <c r="S7" s="42">
        <v>1</v>
      </c>
      <c r="T7" s="42">
        <v>1</v>
      </c>
      <c r="U7" s="42">
        <v>1</v>
      </c>
      <c r="V7" s="42">
        <v>1</v>
      </c>
      <c r="W7" s="42">
        <v>1</v>
      </c>
      <c r="X7" s="42">
        <v>1</v>
      </c>
      <c r="Y7" s="42">
        <v>1</v>
      </c>
      <c r="Z7" s="42">
        <v>1</v>
      </c>
      <c r="AA7" s="42">
        <v>1</v>
      </c>
      <c r="AB7" s="42">
        <v>1</v>
      </c>
      <c r="AC7" s="42">
        <v>1</v>
      </c>
      <c r="AD7" s="42">
        <v>1</v>
      </c>
      <c r="AE7" s="42">
        <v>1</v>
      </c>
      <c r="AF7" s="42">
        <v>1</v>
      </c>
      <c r="AG7" s="42">
        <v>1</v>
      </c>
      <c r="AH7" s="42">
        <v>1</v>
      </c>
      <c r="AI7" s="42">
        <v>1</v>
      </c>
      <c r="AJ7" s="42">
        <v>1</v>
      </c>
      <c r="AK7" s="42">
        <v>1</v>
      </c>
      <c r="AL7" s="42">
        <v>1</v>
      </c>
    </row>
    <row r="8" spans="1:38" s="40" customFormat="1" ht="12">
      <c r="A8" s="36" t="s">
        <v>160</v>
      </c>
      <c r="B8" s="39">
        <v>122</v>
      </c>
      <c r="C8" s="39">
        <v>75</v>
      </c>
      <c r="D8" s="39">
        <v>47</v>
      </c>
      <c r="E8" s="39">
        <v>122</v>
      </c>
      <c r="F8" s="39">
        <v>34</v>
      </c>
      <c r="G8" s="39">
        <v>15</v>
      </c>
      <c r="H8" s="39">
        <v>20</v>
      </c>
      <c r="I8" s="39">
        <v>18</v>
      </c>
      <c r="J8" s="39">
        <v>35</v>
      </c>
      <c r="K8" s="39">
        <v>122</v>
      </c>
      <c r="L8" s="39">
        <v>108</v>
      </c>
      <c r="M8" s="39">
        <v>6</v>
      </c>
      <c r="N8" s="39">
        <v>4</v>
      </c>
      <c r="O8" s="39">
        <v>4</v>
      </c>
      <c r="P8" s="39">
        <v>118</v>
      </c>
      <c r="Q8" s="39">
        <v>25</v>
      </c>
      <c r="R8" s="39">
        <v>48</v>
      </c>
      <c r="S8" s="39">
        <v>31</v>
      </c>
      <c r="T8" s="39">
        <v>2</v>
      </c>
      <c r="U8" s="39">
        <v>3</v>
      </c>
      <c r="V8" s="39">
        <v>0</v>
      </c>
      <c r="W8" s="39">
        <v>3</v>
      </c>
      <c r="X8" s="39">
        <v>0</v>
      </c>
      <c r="Y8" s="39">
        <v>1</v>
      </c>
      <c r="Z8" s="39">
        <v>4</v>
      </c>
      <c r="AA8" s="39">
        <v>122</v>
      </c>
      <c r="AB8" s="39">
        <v>77</v>
      </c>
      <c r="AC8" s="39">
        <v>42</v>
      </c>
      <c r="AD8" s="39">
        <v>3</v>
      </c>
      <c r="AE8" s="39">
        <v>122</v>
      </c>
      <c r="AF8" s="39">
        <v>36</v>
      </c>
      <c r="AG8" s="39">
        <v>6</v>
      </c>
      <c r="AH8" s="39">
        <v>23</v>
      </c>
      <c r="AI8" s="39">
        <v>8</v>
      </c>
      <c r="AJ8" s="39">
        <v>15</v>
      </c>
      <c r="AK8" s="39">
        <v>20</v>
      </c>
      <c r="AL8" s="39">
        <v>14</v>
      </c>
    </row>
    <row r="9" spans="1:38" s="40" customFormat="1" ht="12">
      <c r="A9" s="36"/>
      <c r="B9" s="39">
        <v>128</v>
      </c>
      <c r="C9" s="39" t="s">
        <v>0</v>
      </c>
      <c r="D9" s="39" t="s">
        <v>0</v>
      </c>
      <c r="E9" s="39">
        <v>128</v>
      </c>
      <c r="F9" s="39" t="s">
        <v>0</v>
      </c>
      <c r="G9" s="39" t="s">
        <v>0</v>
      </c>
      <c r="H9" s="39" t="s">
        <v>0</v>
      </c>
      <c r="I9" s="39" t="s">
        <v>0</v>
      </c>
      <c r="J9" s="39" t="s">
        <v>0</v>
      </c>
      <c r="K9" s="39">
        <v>128</v>
      </c>
      <c r="L9" s="39" t="s">
        <v>0</v>
      </c>
      <c r="M9" s="39" t="s">
        <v>0</v>
      </c>
      <c r="N9" s="39" t="s">
        <v>0</v>
      </c>
      <c r="O9" s="39" t="s">
        <v>0</v>
      </c>
      <c r="P9" s="39">
        <v>125</v>
      </c>
      <c r="Q9" s="39" t="s">
        <v>0</v>
      </c>
      <c r="R9" s="39" t="s">
        <v>0</v>
      </c>
      <c r="S9" s="39" t="s">
        <v>0</v>
      </c>
      <c r="T9" s="39" t="s">
        <v>0</v>
      </c>
      <c r="U9" s="39" t="s">
        <v>0</v>
      </c>
      <c r="V9" s="39" t="s">
        <v>0</v>
      </c>
      <c r="W9" s="39" t="s">
        <v>0</v>
      </c>
      <c r="X9" s="39" t="s">
        <v>0</v>
      </c>
      <c r="Y9" s="39" t="s">
        <v>0</v>
      </c>
      <c r="Z9" s="39" t="s">
        <v>0</v>
      </c>
      <c r="AA9" s="39">
        <v>128</v>
      </c>
      <c r="AB9" s="39" t="s">
        <v>0</v>
      </c>
      <c r="AC9" s="39" t="s">
        <v>0</v>
      </c>
      <c r="AD9" s="39" t="s">
        <v>0</v>
      </c>
      <c r="AE9" s="39">
        <v>128</v>
      </c>
      <c r="AF9" s="39" t="s">
        <v>0</v>
      </c>
      <c r="AG9" s="39" t="s">
        <v>0</v>
      </c>
      <c r="AH9" s="39" t="s">
        <v>0</v>
      </c>
      <c r="AI9" s="39" t="s">
        <v>0</v>
      </c>
      <c r="AJ9" s="39" t="s">
        <v>0</v>
      </c>
      <c r="AK9" s="39" t="s">
        <v>0</v>
      </c>
      <c r="AL9" s="39" t="s">
        <v>0</v>
      </c>
    </row>
    <row r="10" spans="1:38" s="44" customFormat="1" ht="12">
      <c r="A10" s="36"/>
      <c r="B10" s="42">
        <v>0.06</v>
      </c>
      <c r="C10" s="43">
        <v>0.08</v>
      </c>
      <c r="D10" s="43">
        <v>0.05</v>
      </c>
      <c r="E10" s="42">
        <v>0.06</v>
      </c>
      <c r="F10" s="43">
        <v>0.06</v>
      </c>
      <c r="G10" s="43">
        <v>0.05</v>
      </c>
      <c r="H10" s="43">
        <v>0.06</v>
      </c>
      <c r="I10" s="43">
        <v>0.06</v>
      </c>
      <c r="J10" s="43">
        <v>0.08</v>
      </c>
      <c r="K10" s="42">
        <v>0.06</v>
      </c>
      <c r="L10" s="43">
        <v>0.06</v>
      </c>
      <c r="M10" s="43">
        <v>0.04</v>
      </c>
      <c r="N10" s="43">
        <v>0.04</v>
      </c>
      <c r="O10" s="43">
        <v>0.07</v>
      </c>
      <c r="P10" s="42">
        <v>0.06</v>
      </c>
      <c r="Q10" s="43">
        <v>0.04</v>
      </c>
      <c r="R10" s="43">
        <v>0.08</v>
      </c>
      <c r="S10" s="43">
        <v>0.28</v>
      </c>
      <c r="T10" s="43">
        <v>0.03</v>
      </c>
      <c r="U10" s="43">
        <v>0.06</v>
      </c>
      <c r="V10" s="43">
        <v>0</v>
      </c>
      <c r="W10" s="43">
        <v>0.08</v>
      </c>
      <c r="X10" s="43">
        <v>0.04</v>
      </c>
      <c r="Y10" s="43">
        <v>0.01</v>
      </c>
      <c r="Z10" s="43">
        <v>0.02</v>
      </c>
      <c r="AA10" s="42">
        <v>0.06</v>
      </c>
      <c r="AB10" s="43">
        <v>0.09</v>
      </c>
      <c r="AC10" s="43">
        <v>0.05</v>
      </c>
      <c r="AD10" s="43">
        <v>0.01</v>
      </c>
      <c r="AE10" s="42">
        <v>0.06</v>
      </c>
      <c r="AF10" s="43">
        <v>0.08</v>
      </c>
      <c r="AG10" s="43">
        <v>0.02</v>
      </c>
      <c r="AH10" s="43">
        <v>0.08</v>
      </c>
      <c r="AI10" s="43">
        <v>0.04</v>
      </c>
      <c r="AJ10" s="43">
        <v>0.07</v>
      </c>
      <c r="AK10" s="43">
        <v>0.08</v>
      </c>
      <c r="AL10" s="43">
        <v>0.05</v>
      </c>
    </row>
    <row r="11" spans="1:38" s="40" customFormat="1" ht="12">
      <c r="A11" s="36" t="s">
        <v>161</v>
      </c>
      <c r="B11" s="39">
        <v>675</v>
      </c>
      <c r="C11" s="39">
        <v>387</v>
      </c>
      <c r="D11" s="39">
        <v>287</v>
      </c>
      <c r="E11" s="39">
        <v>675</v>
      </c>
      <c r="F11" s="39">
        <v>166</v>
      </c>
      <c r="G11" s="39">
        <v>94</v>
      </c>
      <c r="H11" s="39">
        <v>136</v>
      </c>
      <c r="I11" s="39">
        <v>120</v>
      </c>
      <c r="J11" s="39">
        <v>159</v>
      </c>
      <c r="K11" s="39">
        <v>675</v>
      </c>
      <c r="L11" s="39">
        <v>562</v>
      </c>
      <c r="M11" s="39">
        <v>65</v>
      </c>
      <c r="N11" s="39">
        <v>34</v>
      </c>
      <c r="O11" s="39">
        <v>14</v>
      </c>
      <c r="P11" s="39">
        <v>661</v>
      </c>
      <c r="Q11" s="39">
        <v>231</v>
      </c>
      <c r="R11" s="39">
        <v>225</v>
      </c>
      <c r="S11" s="39">
        <v>53</v>
      </c>
      <c r="T11" s="39">
        <v>25</v>
      </c>
      <c r="U11" s="39">
        <v>22</v>
      </c>
      <c r="V11" s="39">
        <v>8</v>
      </c>
      <c r="W11" s="39">
        <v>17</v>
      </c>
      <c r="X11" s="39">
        <v>3</v>
      </c>
      <c r="Y11" s="39">
        <v>16</v>
      </c>
      <c r="Z11" s="39">
        <v>61</v>
      </c>
      <c r="AA11" s="39">
        <v>675</v>
      </c>
      <c r="AB11" s="39">
        <v>346</v>
      </c>
      <c r="AC11" s="39">
        <v>281</v>
      </c>
      <c r="AD11" s="39">
        <v>47</v>
      </c>
      <c r="AE11" s="39">
        <v>675</v>
      </c>
      <c r="AF11" s="39">
        <v>160</v>
      </c>
      <c r="AG11" s="39">
        <v>62</v>
      </c>
      <c r="AH11" s="39">
        <v>128</v>
      </c>
      <c r="AI11" s="39">
        <v>77</v>
      </c>
      <c r="AJ11" s="39">
        <v>93</v>
      </c>
      <c r="AK11" s="39">
        <v>84</v>
      </c>
      <c r="AL11" s="39">
        <v>72</v>
      </c>
    </row>
    <row r="12" spans="1:38" s="40" customFormat="1" ht="12">
      <c r="A12" s="36"/>
      <c r="B12" s="39">
        <v>699</v>
      </c>
      <c r="C12" s="39" t="s">
        <v>0</v>
      </c>
      <c r="D12" s="39" t="s">
        <v>0</v>
      </c>
      <c r="E12" s="39">
        <v>699</v>
      </c>
      <c r="F12" s="39" t="s">
        <v>0</v>
      </c>
      <c r="G12" s="39" t="s">
        <v>0</v>
      </c>
      <c r="H12" s="39" t="s">
        <v>0</v>
      </c>
      <c r="I12" s="39" t="s">
        <v>0</v>
      </c>
      <c r="J12" s="39" t="s">
        <v>0</v>
      </c>
      <c r="K12" s="39">
        <v>699</v>
      </c>
      <c r="L12" s="39" t="s">
        <v>0</v>
      </c>
      <c r="M12" s="39" t="s">
        <v>0</v>
      </c>
      <c r="N12" s="39" t="s">
        <v>0</v>
      </c>
      <c r="O12" s="39" t="s">
        <v>0</v>
      </c>
      <c r="P12" s="39">
        <v>686</v>
      </c>
      <c r="Q12" s="39" t="s">
        <v>0</v>
      </c>
      <c r="R12" s="39" t="s">
        <v>0</v>
      </c>
      <c r="S12" s="39" t="s">
        <v>0</v>
      </c>
      <c r="T12" s="39" t="s">
        <v>0</v>
      </c>
      <c r="U12" s="39" t="s">
        <v>0</v>
      </c>
      <c r="V12" s="39" t="s">
        <v>0</v>
      </c>
      <c r="W12" s="39" t="s">
        <v>0</v>
      </c>
      <c r="X12" s="39" t="s">
        <v>0</v>
      </c>
      <c r="Y12" s="39" t="s">
        <v>0</v>
      </c>
      <c r="Z12" s="39" t="s">
        <v>0</v>
      </c>
      <c r="AA12" s="39">
        <v>699</v>
      </c>
      <c r="AB12" s="39" t="s">
        <v>0</v>
      </c>
      <c r="AC12" s="39" t="s">
        <v>0</v>
      </c>
      <c r="AD12" s="39" t="s">
        <v>0</v>
      </c>
      <c r="AE12" s="39">
        <v>699</v>
      </c>
      <c r="AF12" s="39" t="s">
        <v>0</v>
      </c>
      <c r="AG12" s="39" t="s">
        <v>0</v>
      </c>
      <c r="AH12" s="39" t="s">
        <v>0</v>
      </c>
      <c r="AI12" s="39" t="s">
        <v>0</v>
      </c>
      <c r="AJ12" s="39" t="s">
        <v>0</v>
      </c>
      <c r="AK12" s="39" t="s">
        <v>0</v>
      </c>
      <c r="AL12" s="39" t="s">
        <v>0</v>
      </c>
    </row>
    <row r="13" spans="1:38" s="44" customFormat="1" ht="12">
      <c r="A13" s="36"/>
      <c r="B13" s="42">
        <v>0.34</v>
      </c>
      <c r="C13" s="43">
        <v>0.4</v>
      </c>
      <c r="D13" s="43">
        <v>0.28</v>
      </c>
      <c r="E13" s="42">
        <v>0.34</v>
      </c>
      <c r="F13" s="43">
        <v>0.29</v>
      </c>
      <c r="G13" s="43">
        <v>0.29</v>
      </c>
      <c r="H13" s="43">
        <v>0.38</v>
      </c>
      <c r="I13" s="43">
        <v>0.41</v>
      </c>
      <c r="J13" s="43">
        <v>0.35</v>
      </c>
      <c r="K13" s="42">
        <v>0.34</v>
      </c>
      <c r="L13" s="43">
        <v>0.33</v>
      </c>
      <c r="M13" s="43">
        <v>0.38</v>
      </c>
      <c r="N13" s="43">
        <v>0.35</v>
      </c>
      <c r="O13" s="43">
        <v>0.25</v>
      </c>
      <c r="P13" s="42">
        <v>0.34</v>
      </c>
      <c r="Q13" s="43">
        <v>0.38</v>
      </c>
      <c r="R13" s="43">
        <v>0.36</v>
      </c>
      <c r="S13" s="43">
        <v>0.5</v>
      </c>
      <c r="T13" s="43">
        <v>0.34</v>
      </c>
      <c r="U13" s="43">
        <v>0.39</v>
      </c>
      <c r="V13" s="43">
        <v>0.75</v>
      </c>
      <c r="W13" s="43">
        <v>0.47</v>
      </c>
      <c r="X13" s="43">
        <v>0.26</v>
      </c>
      <c r="Y13" s="43">
        <v>0.11</v>
      </c>
      <c r="Z13" s="43">
        <v>0.23</v>
      </c>
      <c r="AA13" s="42">
        <v>0.34</v>
      </c>
      <c r="AB13" s="43">
        <v>0.41</v>
      </c>
      <c r="AC13" s="43">
        <v>0.31</v>
      </c>
      <c r="AD13" s="43">
        <v>0.2</v>
      </c>
      <c r="AE13" s="42">
        <v>0.34</v>
      </c>
      <c r="AF13" s="43">
        <v>0.34</v>
      </c>
      <c r="AG13" s="43">
        <v>0.24</v>
      </c>
      <c r="AH13" s="43">
        <v>0.43</v>
      </c>
      <c r="AI13" s="43">
        <v>0.37</v>
      </c>
      <c r="AJ13" s="43">
        <v>0.41</v>
      </c>
      <c r="AK13" s="43">
        <v>0.32</v>
      </c>
      <c r="AL13" s="43">
        <v>0.26</v>
      </c>
    </row>
    <row r="14" spans="1:38" s="40" customFormat="1" ht="12">
      <c r="A14" s="36" t="s">
        <v>162</v>
      </c>
      <c r="B14" s="39">
        <v>347</v>
      </c>
      <c r="C14" s="39">
        <v>195</v>
      </c>
      <c r="D14" s="39">
        <v>153</v>
      </c>
      <c r="E14" s="39">
        <v>347</v>
      </c>
      <c r="F14" s="39">
        <v>96</v>
      </c>
      <c r="G14" s="39">
        <v>45</v>
      </c>
      <c r="H14" s="39">
        <v>62</v>
      </c>
      <c r="I14" s="39">
        <v>59</v>
      </c>
      <c r="J14" s="39">
        <v>86</v>
      </c>
      <c r="K14" s="39">
        <v>347</v>
      </c>
      <c r="L14" s="39">
        <v>305</v>
      </c>
      <c r="M14" s="39">
        <v>16</v>
      </c>
      <c r="N14" s="39">
        <v>20</v>
      </c>
      <c r="O14" s="39">
        <v>6</v>
      </c>
      <c r="P14" s="39">
        <v>341</v>
      </c>
      <c r="Q14" s="39">
        <v>133</v>
      </c>
      <c r="R14" s="39">
        <v>97</v>
      </c>
      <c r="S14" s="39">
        <v>9</v>
      </c>
      <c r="T14" s="39">
        <v>24</v>
      </c>
      <c r="U14" s="39">
        <v>9</v>
      </c>
      <c r="V14" s="39">
        <v>2</v>
      </c>
      <c r="W14" s="39">
        <v>5</v>
      </c>
      <c r="X14" s="39">
        <v>3</v>
      </c>
      <c r="Y14" s="39">
        <v>17</v>
      </c>
      <c r="Z14" s="39">
        <v>41</v>
      </c>
      <c r="AA14" s="39">
        <v>347</v>
      </c>
      <c r="AB14" s="39">
        <v>121</v>
      </c>
      <c r="AC14" s="39">
        <v>196</v>
      </c>
      <c r="AD14" s="39">
        <v>31</v>
      </c>
      <c r="AE14" s="39">
        <v>347</v>
      </c>
      <c r="AF14" s="39">
        <v>78</v>
      </c>
      <c r="AG14" s="39">
        <v>45</v>
      </c>
      <c r="AH14" s="39">
        <v>50</v>
      </c>
      <c r="AI14" s="39">
        <v>37</v>
      </c>
      <c r="AJ14" s="39">
        <v>40</v>
      </c>
      <c r="AK14" s="39">
        <v>54</v>
      </c>
      <c r="AL14" s="39">
        <v>44</v>
      </c>
    </row>
    <row r="15" spans="1:38" s="40" customFormat="1" ht="12">
      <c r="A15" s="36"/>
      <c r="B15" s="39">
        <v>329</v>
      </c>
      <c r="C15" s="39" t="s">
        <v>0</v>
      </c>
      <c r="D15" s="39" t="s">
        <v>0</v>
      </c>
      <c r="E15" s="39">
        <v>329</v>
      </c>
      <c r="F15" s="39" t="s">
        <v>0</v>
      </c>
      <c r="G15" s="39" t="s">
        <v>0</v>
      </c>
      <c r="H15" s="39" t="s">
        <v>0</v>
      </c>
      <c r="I15" s="39" t="s">
        <v>0</v>
      </c>
      <c r="J15" s="39" t="s">
        <v>0</v>
      </c>
      <c r="K15" s="39">
        <v>329</v>
      </c>
      <c r="L15" s="39" t="s">
        <v>0</v>
      </c>
      <c r="M15" s="39" t="s">
        <v>0</v>
      </c>
      <c r="N15" s="39" t="s">
        <v>0</v>
      </c>
      <c r="O15" s="39" t="s">
        <v>0</v>
      </c>
      <c r="P15" s="39">
        <v>324</v>
      </c>
      <c r="Q15" s="39" t="s">
        <v>0</v>
      </c>
      <c r="R15" s="39" t="s">
        <v>0</v>
      </c>
      <c r="S15" s="39" t="s">
        <v>0</v>
      </c>
      <c r="T15" s="39" t="s">
        <v>0</v>
      </c>
      <c r="U15" s="39" t="s">
        <v>0</v>
      </c>
      <c r="V15" s="39" t="s">
        <v>0</v>
      </c>
      <c r="W15" s="39" t="s">
        <v>0</v>
      </c>
      <c r="X15" s="39" t="s">
        <v>0</v>
      </c>
      <c r="Y15" s="39" t="s">
        <v>0</v>
      </c>
      <c r="Z15" s="39" t="s">
        <v>0</v>
      </c>
      <c r="AA15" s="39">
        <v>329</v>
      </c>
      <c r="AB15" s="39" t="s">
        <v>0</v>
      </c>
      <c r="AC15" s="39" t="s">
        <v>0</v>
      </c>
      <c r="AD15" s="39" t="s">
        <v>0</v>
      </c>
      <c r="AE15" s="39">
        <v>329</v>
      </c>
      <c r="AF15" s="39" t="s">
        <v>0</v>
      </c>
      <c r="AG15" s="39" t="s">
        <v>0</v>
      </c>
      <c r="AH15" s="39" t="s">
        <v>0</v>
      </c>
      <c r="AI15" s="39" t="s">
        <v>0</v>
      </c>
      <c r="AJ15" s="39" t="s">
        <v>0</v>
      </c>
      <c r="AK15" s="39" t="s">
        <v>0</v>
      </c>
      <c r="AL15" s="39" t="s">
        <v>0</v>
      </c>
    </row>
    <row r="16" spans="1:38" s="44" customFormat="1" ht="12">
      <c r="A16" s="36"/>
      <c r="B16" s="42">
        <v>0.17</v>
      </c>
      <c r="C16" s="43">
        <v>0.2</v>
      </c>
      <c r="D16" s="43">
        <v>0.15</v>
      </c>
      <c r="E16" s="42">
        <v>0.17</v>
      </c>
      <c r="F16" s="43">
        <v>0.17</v>
      </c>
      <c r="G16" s="43">
        <v>0.14</v>
      </c>
      <c r="H16" s="43">
        <v>0.17</v>
      </c>
      <c r="I16" s="43">
        <v>0.2</v>
      </c>
      <c r="J16" s="43">
        <v>0.19</v>
      </c>
      <c r="K16" s="42">
        <v>0.17</v>
      </c>
      <c r="L16" s="43">
        <v>0.18</v>
      </c>
      <c r="M16" s="43">
        <v>0.09</v>
      </c>
      <c r="N16" s="43">
        <v>0.21</v>
      </c>
      <c r="O16" s="43">
        <v>0.12</v>
      </c>
      <c r="P16" s="42">
        <v>0.17</v>
      </c>
      <c r="Q16" s="43">
        <v>0.22</v>
      </c>
      <c r="R16" s="43">
        <v>0.15</v>
      </c>
      <c r="S16" s="43">
        <v>0.08</v>
      </c>
      <c r="T16" s="43">
        <v>0.33</v>
      </c>
      <c r="U16" s="43">
        <v>0.17</v>
      </c>
      <c r="V16" s="43">
        <v>0.18</v>
      </c>
      <c r="W16" s="43">
        <v>0.14</v>
      </c>
      <c r="X16" s="43">
        <v>0.24</v>
      </c>
      <c r="Y16" s="43">
        <v>0.12</v>
      </c>
      <c r="Z16" s="43">
        <v>0.16</v>
      </c>
      <c r="AA16" s="42">
        <v>0.17</v>
      </c>
      <c r="AB16" s="43">
        <v>0.14</v>
      </c>
      <c r="AC16" s="43">
        <v>0.21</v>
      </c>
      <c r="AD16" s="43">
        <v>0.13</v>
      </c>
      <c r="AE16" s="42">
        <v>0.17</v>
      </c>
      <c r="AF16" s="43">
        <v>0.16</v>
      </c>
      <c r="AG16" s="43">
        <v>0.17</v>
      </c>
      <c r="AH16" s="43">
        <v>0.17</v>
      </c>
      <c r="AI16" s="43">
        <v>0.18</v>
      </c>
      <c r="AJ16" s="43">
        <v>0.17</v>
      </c>
      <c r="AK16" s="43">
        <v>0.2</v>
      </c>
      <c r="AL16" s="43">
        <v>0.16</v>
      </c>
    </row>
    <row r="17" spans="1:38" s="40" customFormat="1" ht="12">
      <c r="A17" s="36" t="s">
        <v>163</v>
      </c>
      <c r="B17" s="39">
        <v>154</v>
      </c>
      <c r="C17" s="39">
        <v>87</v>
      </c>
      <c r="D17" s="39">
        <v>67</v>
      </c>
      <c r="E17" s="39">
        <v>154</v>
      </c>
      <c r="F17" s="39">
        <v>36</v>
      </c>
      <c r="G17" s="39">
        <v>27</v>
      </c>
      <c r="H17" s="39">
        <v>28</v>
      </c>
      <c r="I17" s="39">
        <v>19</v>
      </c>
      <c r="J17" s="39">
        <v>45</v>
      </c>
      <c r="K17" s="39">
        <v>154</v>
      </c>
      <c r="L17" s="39">
        <v>122</v>
      </c>
      <c r="M17" s="39">
        <v>19</v>
      </c>
      <c r="N17" s="39">
        <v>7</v>
      </c>
      <c r="O17" s="39">
        <v>6</v>
      </c>
      <c r="P17" s="39">
        <v>148</v>
      </c>
      <c r="Q17" s="39">
        <v>57</v>
      </c>
      <c r="R17" s="39">
        <v>54</v>
      </c>
      <c r="S17" s="39">
        <v>0</v>
      </c>
      <c r="T17" s="39">
        <v>5</v>
      </c>
      <c r="U17" s="39">
        <v>6</v>
      </c>
      <c r="V17" s="39">
        <v>1</v>
      </c>
      <c r="W17" s="39">
        <v>2</v>
      </c>
      <c r="X17" s="39">
        <v>4</v>
      </c>
      <c r="Y17" s="39">
        <v>7</v>
      </c>
      <c r="Z17" s="39">
        <v>13</v>
      </c>
      <c r="AA17" s="39">
        <v>154</v>
      </c>
      <c r="AB17" s="39">
        <v>57</v>
      </c>
      <c r="AC17" s="39">
        <v>85</v>
      </c>
      <c r="AD17" s="39">
        <v>12</v>
      </c>
      <c r="AE17" s="39">
        <v>154</v>
      </c>
      <c r="AF17" s="39">
        <v>33</v>
      </c>
      <c r="AG17" s="39">
        <v>16</v>
      </c>
      <c r="AH17" s="39">
        <v>15</v>
      </c>
      <c r="AI17" s="39">
        <v>18</v>
      </c>
      <c r="AJ17" s="39">
        <v>19</v>
      </c>
      <c r="AK17" s="39">
        <v>27</v>
      </c>
      <c r="AL17" s="39">
        <v>25</v>
      </c>
    </row>
    <row r="18" spans="1:38" s="40" customFormat="1" ht="12">
      <c r="A18" s="36"/>
      <c r="B18" s="39">
        <v>146</v>
      </c>
      <c r="C18" s="39" t="s">
        <v>0</v>
      </c>
      <c r="D18" s="39" t="s">
        <v>0</v>
      </c>
      <c r="E18" s="39">
        <v>146</v>
      </c>
      <c r="F18" s="39" t="s">
        <v>0</v>
      </c>
      <c r="G18" s="39" t="s">
        <v>0</v>
      </c>
      <c r="H18" s="39" t="s">
        <v>0</v>
      </c>
      <c r="I18" s="39" t="s">
        <v>0</v>
      </c>
      <c r="J18" s="39" t="s">
        <v>0</v>
      </c>
      <c r="K18" s="39">
        <v>146</v>
      </c>
      <c r="L18" s="39" t="s">
        <v>0</v>
      </c>
      <c r="M18" s="39" t="s">
        <v>0</v>
      </c>
      <c r="N18" s="39" t="s">
        <v>0</v>
      </c>
      <c r="O18" s="39" t="s">
        <v>0</v>
      </c>
      <c r="P18" s="39">
        <v>141</v>
      </c>
      <c r="Q18" s="39" t="s">
        <v>0</v>
      </c>
      <c r="R18" s="39" t="s">
        <v>0</v>
      </c>
      <c r="S18" s="39" t="s">
        <v>0</v>
      </c>
      <c r="T18" s="39" t="s">
        <v>0</v>
      </c>
      <c r="U18" s="39" t="s">
        <v>0</v>
      </c>
      <c r="V18" s="39" t="s">
        <v>0</v>
      </c>
      <c r="W18" s="39" t="s">
        <v>0</v>
      </c>
      <c r="X18" s="39" t="s">
        <v>0</v>
      </c>
      <c r="Y18" s="39" t="s">
        <v>0</v>
      </c>
      <c r="Z18" s="39" t="s">
        <v>0</v>
      </c>
      <c r="AA18" s="39">
        <v>146</v>
      </c>
      <c r="AB18" s="39" t="s">
        <v>0</v>
      </c>
      <c r="AC18" s="39" t="s">
        <v>0</v>
      </c>
      <c r="AD18" s="39" t="s">
        <v>0</v>
      </c>
      <c r="AE18" s="39">
        <v>146</v>
      </c>
      <c r="AF18" s="39" t="s">
        <v>0</v>
      </c>
      <c r="AG18" s="39" t="s">
        <v>0</v>
      </c>
      <c r="AH18" s="39" t="s">
        <v>0</v>
      </c>
      <c r="AI18" s="39" t="s">
        <v>0</v>
      </c>
      <c r="AJ18" s="39" t="s">
        <v>0</v>
      </c>
      <c r="AK18" s="39" t="s">
        <v>0</v>
      </c>
      <c r="AL18" s="39" t="s">
        <v>0</v>
      </c>
    </row>
    <row r="19" spans="1:38" s="44" customFormat="1" ht="12">
      <c r="A19" s="36"/>
      <c r="B19" s="42">
        <v>0.08</v>
      </c>
      <c r="C19" s="43">
        <v>0.09</v>
      </c>
      <c r="D19" s="43">
        <v>0.07</v>
      </c>
      <c r="E19" s="42">
        <v>0.08</v>
      </c>
      <c r="F19" s="43">
        <v>0.06</v>
      </c>
      <c r="G19" s="43">
        <v>0.08</v>
      </c>
      <c r="H19" s="43">
        <v>0.08</v>
      </c>
      <c r="I19" s="43">
        <v>0.06</v>
      </c>
      <c r="J19" s="43">
        <v>0.1</v>
      </c>
      <c r="K19" s="42">
        <v>0.08</v>
      </c>
      <c r="L19" s="43">
        <v>0.07</v>
      </c>
      <c r="M19" s="43">
        <v>0.12</v>
      </c>
      <c r="N19" s="43">
        <v>0.08</v>
      </c>
      <c r="O19" s="43">
        <v>0.1</v>
      </c>
      <c r="P19" s="42">
        <v>0.08</v>
      </c>
      <c r="Q19" s="43">
        <v>0.09</v>
      </c>
      <c r="R19" s="43">
        <v>0.08</v>
      </c>
      <c r="S19" s="43">
        <v>0</v>
      </c>
      <c r="T19" s="43">
        <v>0.07</v>
      </c>
      <c r="U19" s="43">
        <v>0.1</v>
      </c>
      <c r="V19" s="43">
        <v>0.06</v>
      </c>
      <c r="W19" s="43">
        <v>0.06</v>
      </c>
      <c r="X19" s="43">
        <v>0.36</v>
      </c>
      <c r="Y19" s="43">
        <v>0.05</v>
      </c>
      <c r="Z19" s="43">
        <v>0.05</v>
      </c>
      <c r="AA19" s="42">
        <v>0.08</v>
      </c>
      <c r="AB19" s="43">
        <v>0.07</v>
      </c>
      <c r="AC19" s="43">
        <v>0.09</v>
      </c>
      <c r="AD19" s="43">
        <v>0.05</v>
      </c>
      <c r="AE19" s="42">
        <v>0.08</v>
      </c>
      <c r="AF19" s="43">
        <v>0.07</v>
      </c>
      <c r="AG19" s="43">
        <v>0.06</v>
      </c>
      <c r="AH19" s="43">
        <v>0.05</v>
      </c>
      <c r="AI19" s="43">
        <v>0.09</v>
      </c>
      <c r="AJ19" s="43">
        <v>0.09</v>
      </c>
      <c r="AK19" s="43">
        <v>0.1</v>
      </c>
      <c r="AL19" s="43">
        <v>0.09</v>
      </c>
    </row>
    <row r="20" spans="1:38" s="40" customFormat="1" ht="12">
      <c r="A20" s="36" t="s">
        <v>164</v>
      </c>
      <c r="B20" s="39">
        <v>706</v>
      </c>
      <c r="C20" s="39">
        <v>234</v>
      </c>
      <c r="D20" s="39">
        <v>471</v>
      </c>
      <c r="E20" s="39">
        <v>706</v>
      </c>
      <c r="F20" s="39">
        <v>239</v>
      </c>
      <c r="G20" s="39">
        <v>142</v>
      </c>
      <c r="H20" s="39">
        <v>113</v>
      </c>
      <c r="I20" s="39">
        <v>79</v>
      </c>
      <c r="J20" s="39">
        <v>133</v>
      </c>
      <c r="K20" s="39">
        <v>706</v>
      </c>
      <c r="L20" s="39">
        <v>586</v>
      </c>
      <c r="M20" s="39">
        <v>63</v>
      </c>
      <c r="N20" s="39">
        <v>31</v>
      </c>
      <c r="O20" s="39">
        <v>26</v>
      </c>
      <c r="P20" s="39">
        <v>680</v>
      </c>
      <c r="Q20" s="39">
        <v>162</v>
      </c>
      <c r="R20" s="39">
        <v>210</v>
      </c>
      <c r="S20" s="39">
        <v>14</v>
      </c>
      <c r="T20" s="39">
        <v>17</v>
      </c>
      <c r="U20" s="39">
        <v>16</v>
      </c>
      <c r="V20" s="39">
        <v>0</v>
      </c>
      <c r="W20" s="39">
        <v>9</v>
      </c>
      <c r="X20" s="39">
        <v>1</v>
      </c>
      <c r="Y20" s="39">
        <v>107</v>
      </c>
      <c r="Z20" s="39">
        <v>144</v>
      </c>
      <c r="AA20" s="39">
        <v>706</v>
      </c>
      <c r="AB20" s="39">
        <v>249</v>
      </c>
      <c r="AC20" s="39">
        <v>312</v>
      </c>
      <c r="AD20" s="39">
        <v>144</v>
      </c>
      <c r="AE20" s="39">
        <v>706</v>
      </c>
      <c r="AF20" s="39">
        <v>167</v>
      </c>
      <c r="AG20" s="39">
        <v>131</v>
      </c>
      <c r="AH20" s="39">
        <v>80</v>
      </c>
      <c r="AI20" s="39">
        <v>66</v>
      </c>
      <c r="AJ20" s="39">
        <v>59</v>
      </c>
      <c r="AK20" s="39">
        <v>78</v>
      </c>
      <c r="AL20" s="39">
        <v>125</v>
      </c>
    </row>
    <row r="21" spans="1:38" s="40" customFormat="1" ht="12">
      <c r="A21" s="36"/>
      <c r="B21" s="39">
        <v>702</v>
      </c>
      <c r="C21" s="39" t="s">
        <v>0</v>
      </c>
      <c r="D21" s="39" t="s">
        <v>0</v>
      </c>
      <c r="E21" s="39">
        <v>702</v>
      </c>
      <c r="F21" s="39" t="s">
        <v>0</v>
      </c>
      <c r="G21" s="39" t="s">
        <v>0</v>
      </c>
      <c r="H21" s="39" t="s">
        <v>0</v>
      </c>
      <c r="I21" s="39" t="s">
        <v>0</v>
      </c>
      <c r="J21" s="39" t="s">
        <v>0</v>
      </c>
      <c r="K21" s="39">
        <v>702</v>
      </c>
      <c r="L21" s="39" t="s">
        <v>0</v>
      </c>
      <c r="M21" s="39" t="s">
        <v>0</v>
      </c>
      <c r="N21" s="39" t="s">
        <v>0</v>
      </c>
      <c r="O21" s="39" t="s">
        <v>0</v>
      </c>
      <c r="P21" s="39">
        <v>677</v>
      </c>
      <c r="Q21" s="39" t="s">
        <v>0</v>
      </c>
      <c r="R21" s="39" t="s">
        <v>0</v>
      </c>
      <c r="S21" s="39" t="s">
        <v>0</v>
      </c>
      <c r="T21" s="39" t="s">
        <v>0</v>
      </c>
      <c r="U21" s="39" t="s">
        <v>0</v>
      </c>
      <c r="V21" s="39" t="s">
        <v>0</v>
      </c>
      <c r="W21" s="39" t="s">
        <v>0</v>
      </c>
      <c r="X21" s="39" t="s">
        <v>0</v>
      </c>
      <c r="Y21" s="39" t="s">
        <v>0</v>
      </c>
      <c r="Z21" s="39" t="s">
        <v>0</v>
      </c>
      <c r="AA21" s="39">
        <v>702</v>
      </c>
      <c r="AB21" s="39" t="s">
        <v>0</v>
      </c>
      <c r="AC21" s="39" t="s">
        <v>0</v>
      </c>
      <c r="AD21" s="39" t="s">
        <v>0</v>
      </c>
      <c r="AE21" s="39">
        <v>702</v>
      </c>
      <c r="AF21" s="39" t="s">
        <v>0</v>
      </c>
      <c r="AG21" s="39" t="s">
        <v>0</v>
      </c>
      <c r="AH21" s="39" t="s">
        <v>0</v>
      </c>
      <c r="AI21" s="39" t="s">
        <v>0</v>
      </c>
      <c r="AJ21" s="39" t="s">
        <v>0</v>
      </c>
      <c r="AK21" s="39" t="s">
        <v>0</v>
      </c>
      <c r="AL21" s="39" t="s">
        <v>0</v>
      </c>
    </row>
    <row r="22" spans="1:38" s="44" customFormat="1" ht="12">
      <c r="A22" s="36"/>
      <c r="B22" s="42">
        <v>0.35</v>
      </c>
      <c r="C22" s="43">
        <v>0.24</v>
      </c>
      <c r="D22" s="43">
        <v>0.46</v>
      </c>
      <c r="E22" s="42">
        <v>0.35</v>
      </c>
      <c r="F22" s="43">
        <v>0.42</v>
      </c>
      <c r="G22" s="43">
        <v>0.44</v>
      </c>
      <c r="H22" s="43">
        <v>0.31</v>
      </c>
      <c r="I22" s="43">
        <v>0.27</v>
      </c>
      <c r="J22" s="43">
        <v>0.29</v>
      </c>
      <c r="K22" s="42">
        <v>0.35</v>
      </c>
      <c r="L22" s="43">
        <v>0.35</v>
      </c>
      <c r="M22" s="43">
        <v>0.37</v>
      </c>
      <c r="N22" s="43">
        <v>0.32</v>
      </c>
      <c r="O22" s="43">
        <v>0.47</v>
      </c>
      <c r="P22" s="42">
        <v>0.35</v>
      </c>
      <c r="Q22" s="43">
        <v>0.27</v>
      </c>
      <c r="R22" s="43">
        <v>0.33</v>
      </c>
      <c r="S22" s="43">
        <v>0.13</v>
      </c>
      <c r="T22" s="43">
        <v>0.23</v>
      </c>
      <c r="U22" s="43">
        <v>0.28</v>
      </c>
      <c r="V22" s="43">
        <v>0</v>
      </c>
      <c r="W22" s="43">
        <v>0.25</v>
      </c>
      <c r="X22" s="43">
        <v>0.1</v>
      </c>
      <c r="Y22" s="43">
        <v>0.72</v>
      </c>
      <c r="Z22" s="43">
        <v>0.55</v>
      </c>
      <c r="AA22" s="42">
        <v>0.35</v>
      </c>
      <c r="AB22" s="43">
        <v>0.29</v>
      </c>
      <c r="AC22" s="43">
        <v>0.34</v>
      </c>
      <c r="AD22" s="43">
        <v>0.61</v>
      </c>
      <c r="AE22" s="42">
        <v>0.35</v>
      </c>
      <c r="AF22" s="43">
        <v>0.35</v>
      </c>
      <c r="AG22" s="43">
        <v>0.51</v>
      </c>
      <c r="AH22" s="43">
        <v>0.27</v>
      </c>
      <c r="AI22" s="43">
        <v>0.32</v>
      </c>
      <c r="AJ22" s="43">
        <v>0.26</v>
      </c>
      <c r="AK22" s="43">
        <v>0.3</v>
      </c>
      <c r="AL22" s="43">
        <v>0.45</v>
      </c>
    </row>
    <row r="23" s="40" customFormat="1" ht="12">
      <c r="A23" s="35"/>
    </row>
    <row r="24" s="40" customFormat="1" ht="12.75">
      <c r="A24" s="37" t="s">
        <v>248</v>
      </c>
    </row>
    <row r="25" s="44" customFormat="1" ht="12"/>
    <row r="26" spans="1:38" s="40" customFormat="1" ht="12">
      <c r="A26" s="35" t="s">
        <v>265</v>
      </c>
      <c r="B26" s="44">
        <f>SUM(B8,B11)/B5</f>
        <v>0.3977045908183633</v>
      </c>
      <c r="C26" s="44">
        <f aca="true" t="shared" si="0" ref="C26:AL26">SUM(C8,C11)/C5</f>
        <v>0.4723926380368098</v>
      </c>
      <c r="D26" s="44">
        <f t="shared" si="0"/>
        <v>0.3255360623781676</v>
      </c>
      <c r="E26" s="44">
        <f t="shared" si="0"/>
        <v>0.3977045908183633</v>
      </c>
      <c r="F26" s="44">
        <f t="shared" si="0"/>
        <v>0.3502626970227671</v>
      </c>
      <c r="G26" s="44">
        <f t="shared" si="0"/>
        <v>0.33746130030959753</v>
      </c>
      <c r="H26" s="44">
        <f t="shared" si="0"/>
        <v>0.43575418994413406</v>
      </c>
      <c r="I26" s="44">
        <f t="shared" si="0"/>
        <v>0.46938775510204084</v>
      </c>
      <c r="J26" s="44">
        <f t="shared" si="0"/>
        <v>0.424507658643326</v>
      </c>
      <c r="K26" s="44">
        <f t="shared" si="0"/>
        <v>0.3977045908183633</v>
      </c>
      <c r="L26" s="44">
        <f t="shared" si="0"/>
        <v>0.39809863339275103</v>
      </c>
      <c r="M26" s="44">
        <f t="shared" si="0"/>
        <v>0.42011834319526625</v>
      </c>
      <c r="N26" s="44">
        <f t="shared" si="0"/>
        <v>0.3958333333333333</v>
      </c>
      <c r="O26" s="44">
        <f t="shared" si="0"/>
        <v>0.32727272727272727</v>
      </c>
      <c r="P26" s="44">
        <f t="shared" si="0"/>
        <v>0.39969214982042073</v>
      </c>
      <c r="Q26" s="44">
        <f t="shared" si="0"/>
        <v>0.42036124794745483</v>
      </c>
      <c r="R26" s="44">
        <f t="shared" si="0"/>
        <v>0.4305993690851735</v>
      </c>
      <c r="S26" s="44">
        <f t="shared" si="0"/>
        <v>0.7777777777777778</v>
      </c>
      <c r="T26" s="44">
        <f t="shared" si="0"/>
        <v>0.375</v>
      </c>
      <c r="U26" s="44">
        <f t="shared" si="0"/>
        <v>0.44642857142857145</v>
      </c>
      <c r="V26" s="44">
        <f t="shared" si="0"/>
        <v>0.7272727272727273</v>
      </c>
      <c r="W26" s="44">
        <f t="shared" si="0"/>
        <v>0.5405405405405406</v>
      </c>
      <c r="X26" s="44">
        <f t="shared" si="0"/>
        <v>0.2727272727272727</v>
      </c>
      <c r="Y26" s="44">
        <f t="shared" si="0"/>
        <v>0.11486486486486487</v>
      </c>
      <c r="Z26" s="44">
        <f t="shared" si="0"/>
        <v>0.24714828897338403</v>
      </c>
      <c r="AA26" s="44">
        <f t="shared" si="0"/>
        <v>0.3977045908183633</v>
      </c>
      <c r="AB26" s="44">
        <f t="shared" si="0"/>
        <v>0.4976470588235294</v>
      </c>
      <c r="AC26" s="44">
        <f t="shared" si="0"/>
        <v>0.35223555070883317</v>
      </c>
      <c r="AD26" s="44">
        <f t="shared" si="0"/>
        <v>0.2109704641350211</v>
      </c>
      <c r="AE26" s="44">
        <f t="shared" si="0"/>
        <v>0.3977045908183633</v>
      </c>
      <c r="AF26" s="44">
        <f t="shared" si="0"/>
        <v>0.4126315789473684</v>
      </c>
      <c r="AG26" s="44">
        <f t="shared" si="0"/>
        <v>0.26356589147286824</v>
      </c>
      <c r="AH26" s="44">
        <f t="shared" si="0"/>
        <v>0.5101351351351351</v>
      </c>
      <c r="AI26" s="44">
        <f t="shared" si="0"/>
        <v>0.41262135922330095</v>
      </c>
      <c r="AJ26" s="44">
        <f t="shared" si="0"/>
        <v>0.4778761061946903</v>
      </c>
      <c r="AK26" s="44">
        <f t="shared" si="0"/>
        <v>0.39543726235741444</v>
      </c>
      <c r="AL26" s="44">
        <f t="shared" si="0"/>
        <v>0.30824372759856633</v>
      </c>
    </row>
    <row r="27" spans="1:38" s="40" customFormat="1" ht="12">
      <c r="A27" s="35" t="s">
        <v>266</v>
      </c>
      <c r="B27" s="44">
        <f>SUM(B17,B14)/B5</f>
        <v>0.25</v>
      </c>
      <c r="C27" s="44">
        <f aca="true" t="shared" si="1" ref="C27:AL27">SUM(C17,C14)/C5</f>
        <v>0.2883435582822086</v>
      </c>
      <c r="D27" s="44">
        <f t="shared" si="1"/>
        <v>0.21442495126705652</v>
      </c>
      <c r="E27" s="44">
        <f t="shared" si="1"/>
        <v>0.25</v>
      </c>
      <c r="F27" s="44">
        <f t="shared" si="1"/>
        <v>0.23117338003502627</v>
      </c>
      <c r="G27" s="44">
        <f t="shared" si="1"/>
        <v>0.22291021671826625</v>
      </c>
      <c r="H27" s="44">
        <f t="shared" si="1"/>
        <v>0.25139664804469275</v>
      </c>
      <c r="I27" s="44">
        <f t="shared" si="1"/>
        <v>0.2653061224489796</v>
      </c>
      <c r="J27" s="44">
        <f t="shared" si="1"/>
        <v>0.28665207877461707</v>
      </c>
      <c r="K27" s="44">
        <f t="shared" si="1"/>
        <v>0.25</v>
      </c>
      <c r="L27" s="44">
        <f t="shared" si="1"/>
        <v>0.25371360665478315</v>
      </c>
      <c r="M27" s="44">
        <f t="shared" si="1"/>
        <v>0.20710059171597633</v>
      </c>
      <c r="N27" s="44">
        <f t="shared" si="1"/>
        <v>0.28125</v>
      </c>
      <c r="O27" s="44">
        <f t="shared" si="1"/>
        <v>0.21818181818181817</v>
      </c>
      <c r="P27" s="44">
        <f t="shared" si="1"/>
        <v>0.2508978963571062</v>
      </c>
      <c r="Q27" s="44">
        <f t="shared" si="1"/>
        <v>0.31198686371100165</v>
      </c>
      <c r="R27" s="44">
        <f t="shared" si="1"/>
        <v>0.23817034700315456</v>
      </c>
      <c r="S27" s="44">
        <f t="shared" si="1"/>
        <v>0.08333333333333333</v>
      </c>
      <c r="T27" s="44">
        <f t="shared" si="1"/>
        <v>0.4027777777777778</v>
      </c>
      <c r="U27" s="44">
        <f t="shared" si="1"/>
        <v>0.26785714285714285</v>
      </c>
      <c r="V27" s="44">
        <f t="shared" si="1"/>
        <v>0.2727272727272727</v>
      </c>
      <c r="W27" s="44">
        <f t="shared" si="1"/>
        <v>0.1891891891891892</v>
      </c>
      <c r="X27" s="44">
        <f t="shared" si="1"/>
        <v>0.6363636363636364</v>
      </c>
      <c r="Y27" s="44">
        <f t="shared" si="1"/>
        <v>0.16216216216216217</v>
      </c>
      <c r="Z27" s="44">
        <f t="shared" si="1"/>
        <v>0.20532319391634982</v>
      </c>
      <c r="AA27" s="44">
        <f t="shared" si="1"/>
        <v>0.25</v>
      </c>
      <c r="AB27" s="44">
        <f t="shared" si="1"/>
        <v>0.20941176470588235</v>
      </c>
      <c r="AC27" s="44">
        <f t="shared" si="1"/>
        <v>0.3064340239912759</v>
      </c>
      <c r="AD27" s="44">
        <f t="shared" si="1"/>
        <v>0.18143459915611815</v>
      </c>
      <c r="AE27" s="44">
        <f t="shared" si="1"/>
        <v>0.25</v>
      </c>
      <c r="AF27" s="44">
        <f t="shared" si="1"/>
        <v>0.2336842105263158</v>
      </c>
      <c r="AG27" s="44">
        <f t="shared" si="1"/>
        <v>0.2364341085271318</v>
      </c>
      <c r="AH27" s="44">
        <f t="shared" si="1"/>
        <v>0.2195945945945946</v>
      </c>
      <c r="AI27" s="44">
        <f t="shared" si="1"/>
        <v>0.2669902912621359</v>
      </c>
      <c r="AJ27" s="44">
        <f t="shared" si="1"/>
        <v>0.2610619469026549</v>
      </c>
      <c r="AK27" s="44">
        <f t="shared" si="1"/>
        <v>0.30798479087452474</v>
      </c>
      <c r="AL27" s="44">
        <f t="shared" si="1"/>
        <v>0.24731182795698925</v>
      </c>
    </row>
    <row r="28" s="44" customFormat="1" ht="12"/>
    <row r="29" s="40" customFormat="1" ht="12">
      <c r="A29" s="35"/>
    </row>
    <row r="30" s="40" customFormat="1" ht="12">
      <c r="A30" s="35"/>
    </row>
    <row r="31" s="44" customFormat="1" ht="12"/>
    <row r="32" s="40" customFormat="1" ht="12">
      <c r="A32" s="35"/>
    </row>
    <row r="33" s="40" customFormat="1" ht="12">
      <c r="A33" s="35"/>
    </row>
    <row r="34" s="44" customFormat="1" ht="12"/>
    <row r="35" s="40" customFormat="1" ht="12">
      <c r="A35" s="35"/>
    </row>
    <row r="36" s="40" customFormat="1" ht="12">
      <c r="A36" s="35"/>
    </row>
    <row r="37" s="44" customFormat="1" ht="12"/>
    <row r="38" s="40" customFormat="1" ht="12">
      <c r="A38" s="35"/>
    </row>
    <row r="39" s="40" customFormat="1" ht="12">
      <c r="A39" s="35"/>
    </row>
    <row r="40" s="44" customFormat="1" ht="12"/>
    <row r="41" s="40" customFormat="1" ht="12">
      <c r="A41" s="35"/>
    </row>
    <row r="42" s="40" customFormat="1" ht="12">
      <c r="A42" s="35"/>
    </row>
    <row r="43" s="44" customFormat="1" ht="12"/>
  </sheetData>
  <sheetProtection/>
  <mergeCells count="15">
    <mergeCell ref="A1:A2"/>
    <mergeCell ref="B1:D1"/>
    <mergeCell ref="E1:J1"/>
    <mergeCell ref="K1:O1"/>
    <mergeCell ref="P1:Z1"/>
    <mergeCell ref="AA1:AD1"/>
    <mergeCell ref="A8:A10"/>
    <mergeCell ref="A11:A13"/>
    <mergeCell ref="A14:A16"/>
    <mergeCell ref="A17:A19"/>
    <mergeCell ref="A20:A22"/>
    <mergeCell ref="AE1:AL1"/>
    <mergeCell ref="A3:AL3"/>
    <mergeCell ref="A4:AL4"/>
    <mergeCell ref="A5:A7"/>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32.xml><?xml version="1.0" encoding="utf-8"?>
<worksheet xmlns="http://schemas.openxmlformats.org/spreadsheetml/2006/main" xmlns:r="http://schemas.openxmlformats.org/officeDocument/2006/relationships">
  <dimension ref="A1:AL42"/>
  <sheetViews>
    <sheetView showGridLines="0" zoomScalePageLayoutView="0" workbookViewId="0" topLeftCell="A1">
      <pane xSplit="1" ySplit="7" topLeftCell="B8" activePane="bottomRight" state="frozen"/>
      <selection pane="topLeft" activeCell="A5" sqref="A5:A7"/>
      <selection pane="topRight" activeCell="A5" sqref="A5:A7"/>
      <selection pane="bottomLeft" activeCell="A5" sqref="A5:A7"/>
      <selection pane="bottomRight" activeCell="A11" sqref="A11:A13"/>
    </sheetView>
  </sheetViews>
  <sheetFormatPr defaultColWidth="7.875" defaultRowHeight="14.25"/>
  <cols>
    <col min="1" max="1" width="40.625" style="6" customWidth="1"/>
    <col min="2" max="15" width="9.625" style="3" customWidth="1"/>
    <col min="16" max="38" width="10.625" style="3" customWidth="1"/>
    <col min="39" max="16384" width="7.875" style="3" customWidth="1"/>
  </cols>
  <sheetData>
    <row r="1" spans="1:38" ht="12">
      <c r="A1" s="1"/>
      <c r="B1" s="2" t="s">
        <v>249</v>
      </c>
      <c r="C1" s="2"/>
      <c r="D1" s="2"/>
      <c r="E1" s="2" t="s">
        <v>1</v>
      </c>
      <c r="F1" s="2"/>
      <c r="G1" s="2"/>
      <c r="H1" s="2"/>
      <c r="I1" s="2"/>
      <c r="J1" s="2"/>
      <c r="K1" s="2" t="s">
        <v>2</v>
      </c>
      <c r="L1" s="2"/>
      <c r="M1" s="2"/>
      <c r="N1" s="2"/>
      <c r="O1" s="2"/>
      <c r="P1" s="2" t="s">
        <v>250</v>
      </c>
      <c r="Q1" s="2"/>
      <c r="R1" s="2"/>
      <c r="S1" s="2"/>
      <c r="T1" s="2"/>
      <c r="U1" s="2"/>
      <c r="V1" s="2"/>
      <c r="W1" s="2"/>
      <c r="X1" s="2"/>
      <c r="Y1" s="2"/>
      <c r="Z1" s="2"/>
      <c r="AA1" s="2" t="s">
        <v>5</v>
      </c>
      <c r="AB1" s="2"/>
      <c r="AC1" s="2"/>
      <c r="AD1" s="2"/>
      <c r="AE1" s="2" t="s">
        <v>6</v>
      </c>
      <c r="AF1" s="2"/>
      <c r="AG1" s="2"/>
      <c r="AH1" s="2"/>
      <c r="AI1" s="2"/>
      <c r="AJ1" s="2"/>
      <c r="AK1" s="2"/>
      <c r="AL1" s="2"/>
    </row>
    <row r="2" spans="1:38" ht="36">
      <c r="A2" s="1"/>
      <c r="B2" s="8" t="s">
        <v>7</v>
      </c>
      <c r="C2" s="7" t="s">
        <v>8</v>
      </c>
      <c r="D2" s="7" t="s">
        <v>9</v>
      </c>
      <c r="E2" s="8" t="s">
        <v>7</v>
      </c>
      <c r="F2" s="7" t="s">
        <v>10</v>
      </c>
      <c r="G2" s="7" t="s">
        <v>11</v>
      </c>
      <c r="H2" s="7" t="s">
        <v>12</v>
      </c>
      <c r="I2" s="7" t="s">
        <v>13</v>
      </c>
      <c r="J2" s="7" t="s">
        <v>14</v>
      </c>
      <c r="K2" s="8" t="s">
        <v>7</v>
      </c>
      <c r="L2" s="7" t="s">
        <v>15</v>
      </c>
      <c r="M2" s="7" t="s">
        <v>16</v>
      </c>
      <c r="N2" s="7" t="s">
        <v>17</v>
      </c>
      <c r="O2" s="7" t="s">
        <v>18</v>
      </c>
      <c r="P2" s="8" t="s">
        <v>7</v>
      </c>
      <c r="Q2" s="7" t="s">
        <v>19</v>
      </c>
      <c r="R2" s="7" t="s">
        <v>20</v>
      </c>
      <c r="S2" s="7" t="s">
        <v>21</v>
      </c>
      <c r="T2" s="7" t="s">
        <v>22</v>
      </c>
      <c r="U2" s="7" t="s">
        <v>23</v>
      </c>
      <c r="V2" s="7" t="s">
        <v>24</v>
      </c>
      <c r="W2" s="7" t="s">
        <v>25</v>
      </c>
      <c r="X2" s="7" t="s">
        <v>26</v>
      </c>
      <c r="Y2" s="7" t="s">
        <v>27</v>
      </c>
      <c r="Z2" s="7" t="s">
        <v>177</v>
      </c>
      <c r="AA2" s="8" t="s">
        <v>7</v>
      </c>
      <c r="AB2" s="7" t="s">
        <v>29</v>
      </c>
      <c r="AC2" s="7" t="s">
        <v>30</v>
      </c>
      <c r="AD2" s="7" t="s">
        <v>31</v>
      </c>
      <c r="AE2" s="8" t="s">
        <v>7</v>
      </c>
      <c r="AF2" s="7" t="s">
        <v>32</v>
      </c>
      <c r="AG2" s="7" t="s">
        <v>33</v>
      </c>
      <c r="AH2" s="7" t="s">
        <v>34</v>
      </c>
      <c r="AI2" s="7" t="s">
        <v>35</v>
      </c>
      <c r="AJ2" s="7" t="s">
        <v>36</v>
      </c>
      <c r="AK2" s="7" t="s">
        <v>37</v>
      </c>
      <c r="AL2" s="7" t="s">
        <v>38</v>
      </c>
    </row>
    <row r="3" spans="1:38" ht="12">
      <c r="A3" s="4" t="s">
        <v>178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12">
      <c r="A4" s="5" t="s">
        <v>179</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s="40" customFormat="1" ht="12">
      <c r="A5" s="38" t="s">
        <v>237</v>
      </c>
      <c r="B5" s="39">
        <v>2004</v>
      </c>
      <c r="C5" s="39">
        <v>978</v>
      </c>
      <c r="D5" s="39">
        <v>1026</v>
      </c>
      <c r="E5" s="39">
        <v>2004</v>
      </c>
      <c r="F5" s="39">
        <v>571</v>
      </c>
      <c r="G5" s="39">
        <v>323</v>
      </c>
      <c r="H5" s="39">
        <v>358</v>
      </c>
      <c r="I5" s="39">
        <v>294</v>
      </c>
      <c r="J5" s="39">
        <v>457</v>
      </c>
      <c r="K5" s="39">
        <v>2004</v>
      </c>
      <c r="L5" s="39">
        <v>1683</v>
      </c>
      <c r="M5" s="39">
        <v>169</v>
      </c>
      <c r="N5" s="39">
        <v>96</v>
      </c>
      <c r="O5" s="39">
        <v>55</v>
      </c>
      <c r="P5" s="39">
        <v>1949</v>
      </c>
      <c r="Q5" s="39">
        <v>609</v>
      </c>
      <c r="R5" s="39">
        <v>634</v>
      </c>
      <c r="S5" s="39">
        <v>108</v>
      </c>
      <c r="T5" s="39">
        <v>72</v>
      </c>
      <c r="U5" s="39">
        <v>56</v>
      </c>
      <c r="V5" s="39">
        <v>11</v>
      </c>
      <c r="W5" s="39">
        <v>37</v>
      </c>
      <c r="X5" s="39">
        <v>11</v>
      </c>
      <c r="Y5" s="39">
        <v>148</v>
      </c>
      <c r="Z5" s="39">
        <v>263</v>
      </c>
      <c r="AA5" s="39">
        <v>2004</v>
      </c>
      <c r="AB5" s="39">
        <v>850</v>
      </c>
      <c r="AC5" s="39">
        <v>917</v>
      </c>
      <c r="AD5" s="39">
        <v>237</v>
      </c>
      <c r="AE5" s="39">
        <v>2004</v>
      </c>
      <c r="AF5" s="39">
        <v>475</v>
      </c>
      <c r="AG5" s="39">
        <v>258</v>
      </c>
      <c r="AH5" s="39">
        <v>296</v>
      </c>
      <c r="AI5" s="39">
        <v>206</v>
      </c>
      <c r="AJ5" s="39">
        <v>226</v>
      </c>
      <c r="AK5" s="39">
        <v>263</v>
      </c>
      <c r="AL5" s="39">
        <v>279</v>
      </c>
    </row>
    <row r="6" spans="1:38" s="40" customFormat="1" ht="12">
      <c r="A6" s="41"/>
      <c r="B6" s="39">
        <v>2004</v>
      </c>
      <c r="C6" s="39">
        <v>887</v>
      </c>
      <c r="D6" s="39">
        <v>1117</v>
      </c>
      <c r="E6" s="39">
        <v>2004</v>
      </c>
      <c r="F6" s="39">
        <v>455</v>
      </c>
      <c r="G6" s="39">
        <v>361</v>
      </c>
      <c r="H6" s="39">
        <v>419</v>
      </c>
      <c r="I6" s="39">
        <v>358</v>
      </c>
      <c r="J6" s="39">
        <v>411</v>
      </c>
      <c r="K6" s="39">
        <v>2004</v>
      </c>
      <c r="L6" s="39">
        <v>1654</v>
      </c>
      <c r="M6" s="39">
        <v>190</v>
      </c>
      <c r="N6" s="39">
        <v>109</v>
      </c>
      <c r="O6" s="39">
        <v>51</v>
      </c>
      <c r="P6" s="39">
        <v>1953</v>
      </c>
      <c r="Q6" s="39">
        <v>553</v>
      </c>
      <c r="R6" s="39">
        <v>651</v>
      </c>
      <c r="S6" s="39">
        <v>129</v>
      </c>
      <c r="T6" s="39">
        <v>77</v>
      </c>
      <c r="U6" s="39">
        <v>76</v>
      </c>
      <c r="V6" s="39">
        <v>10</v>
      </c>
      <c r="W6" s="39">
        <v>50</v>
      </c>
      <c r="X6" s="39">
        <v>12</v>
      </c>
      <c r="Y6" s="39">
        <v>125</v>
      </c>
      <c r="Z6" s="39">
        <v>270</v>
      </c>
      <c r="AA6" s="39">
        <v>2004</v>
      </c>
      <c r="AB6" s="39">
        <v>949</v>
      </c>
      <c r="AC6" s="39">
        <v>840</v>
      </c>
      <c r="AD6" s="39">
        <v>215</v>
      </c>
      <c r="AE6" s="39">
        <v>2004</v>
      </c>
      <c r="AF6" s="39">
        <v>492</v>
      </c>
      <c r="AG6" s="39">
        <v>149</v>
      </c>
      <c r="AH6" s="39">
        <v>434</v>
      </c>
      <c r="AI6" s="39">
        <v>158</v>
      </c>
      <c r="AJ6" s="39">
        <v>262</v>
      </c>
      <c r="AK6" s="39">
        <v>159</v>
      </c>
      <c r="AL6" s="39">
        <v>350</v>
      </c>
    </row>
    <row r="7" spans="1:38" s="44" customFormat="1" ht="12">
      <c r="A7" s="41"/>
      <c r="B7" s="42">
        <v>1</v>
      </c>
      <c r="C7" s="42">
        <v>1</v>
      </c>
      <c r="D7" s="42">
        <v>1</v>
      </c>
      <c r="E7" s="42">
        <v>1</v>
      </c>
      <c r="F7" s="42">
        <v>1</v>
      </c>
      <c r="G7" s="42">
        <v>1</v>
      </c>
      <c r="H7" s="42">
        <v>1</v>
      </c>
      <c r="I7" s="42">
        <v>1</v>
      </c>
      <c r="J7" s="42">
        <v>1</v>
      </c>
      <c r="K7" s="42">
        <v>1</v>
      </c>
      <c r="L7" s="42">
        <v>1</v>
      </c>
      <c r="M7" s="42">
        <v>1</v>
      </c>
      <c r="N7" s="42">
        <v>1</v>
      </c>
      <c r="O7" s="42">
        <v>1</v>
      </c>
      <c r="P7" s="42">
        <v>1</v>
      </c>
      <c r="Q7" s="42">
        <v>1</v>
      </c>
      <c r="R7" s="42">
        <v>1</v>
      </c>
      <c r="S7" s="42">
        <v>1</v>
      </c>
      <c r="T7" s="42">
        <v>1</v>
      </c>
      <c r="U7" s="42">
        <v>1</v>
      </c>
      <c r="V7" s="42">
        <v>1</v>
      </c>
      <c r="W7" s="42">
        <v>1</v>
      </c>
      <c r="X7" s="42">
        <v>1</v>
      </c>
      <c r="Y7" s="42">
        <v>1</v>
      </c>
      <c r="Z7" s="42">
        <v>1</v>
      </c>
      <c r="AA7" s="42">
        <v>1</v>
      </c>
      <c r="AB7" s="42">
        <v>1</v>
      </c>
      <c r="AC7" s="42">
        <v>1</v>
      </c>
      <c r="AD7" s="42">
        <v>1</v>
      </c>
      <c r="AE7" s="42">
        <v>1</v>
      </c>
      <c r="AF7" s="42">
        <v>1</v>
      </c>
      <c r="AG7" s="42">
        <v>1</v>
      </c>
      <c r="AH7" s="42">
        <v>1</v>
      </c>
      <c r="AI7" s="42">
        <v>1</v>
      </c>
      <c r="AJ7" s="42">
        <v>1</v>
      </c>
      <c r="AK7" s="42">
        <v>1</v>
      </c>
      <c r="AL7" s="42">
        <v>1</v>
      </c>
    </row>
    <row r="8" spans="1:38" s="40" customFormat="1" ht="12">
      <c r="A8" s="36" t="s">
        <v>180</v>
      </c>
      <c r="B8" s="39">
        <v>162</v>
      </c>
      <c r="C8" s="39">
        <v>95</v>
      </c>
      <c r="D8" s="39">
        <v>67</v>
      </c>
      <c r="E8" s="39">
        <v>162</v>
      </c>
      <c r="F8" s="39">
        <v>55</v>
      </c>
      <c r="G8" s="39">
        <v>15</v>
      </c>
      <c r="H8" s="39">
        <v>27</v>
      </c>
      <c r="I8" s="39">
        <v>19</v>
      </c>
      <c r="J8" s="39">
        <v>46</v>
      </c>
      <c r="K8" s="39">
        <v>162</v>
      </c>
      <c r="L8" s="39">
        <v>131</v>
      </c>
      <c r="M8" s="39">
        <v>22</v>
      </c>
      <c r="N8" s="39">
        <v>4</v>
      </c>
      <c r="O8" s="39">
        <v>5</v>
      </c>
      <c r="P8" s="39">
        <v>157</v>
      </c>
      <c r="Q8" s="39">
        <v>95</v>
      </c>
      <c r="R8" s="39">
        <v>35</v>
      </c>
      <c r="S8" s="39">
        <v>7</v>
      </c>
      <c r="T8" s="39">
        <v>6</v>
      </c>
      <c r="U8" s="39">
        <v>2</v>
      </c>
      <c r="V8" s="39">
        <v>0</v>
      </c>
      <c r="W8" s="39">
        <v>1</v>
      </c>
      <c r="X8" s="39">
        <v>1</v>
      </c>
      <c r="Y8" s="39">
        <v>1</v>
      </c>
      <c r="Z8" s="39">
        <v>9</v>
      </c>
      <c r="AA8" s="39">
        <v>162</v>
      </c>
      <c r="AB8" s="39">
        <v>78</v>
      </c>
      <c r="AC8" s="39">
        <v>76</v>
      </c>
      <c r="AD8" s="39">
        <v>8</v>
      </c>
      <c r="AE8" s="39">
        <v>162</v>
      </c>
      <c r="AF8" s="39">
        <v>49</v>
      </c>
      <c r="AG8" s="39">
        <v>15</v>
      </c>
      <c r="AH8" s="39">
        <v>18</v>
      </c>
      <c r="AI8" s="39">
        <v>17</v>
      </c>
      <c r="AJ8" s="39">
        <v>16</v>
      </c>
      <c r="AK8" s="39">
        <v>33</v>
      </c>
      <c r="AL8" s="39">
        <v>14</v>
      </c>
    </row>
    <row r="9" spans="1:38" s="40" customFormat="1" ht="12">
      <c r="A9" s="36"/>
      <c r="B9" s="39">
        <v>132</v>
      </c>
      <c r="C9" s="39" t="s">
        <v>0</v>
      </c>
      <c r="D9" s="39" t="s">
        <v>0</v>
      </c>
      <c r="E9" s="39">
        <v>132</v>
      </c>
      <c r="F9" s="39" t="s">
        <v>0</v>
      </c>
      <c r="G9" s="39" t="s">
        <v>0</v>
      </c>
      <c r="H9" s="39" t="s">
        <v>0</v>
      </c>
      <c r="I9" s="39" t="s">
        <v>0</v>
      </c>
      <c r="J9" s="39" t="s">
        <v>0</v>
      </c>
      <c r="K9" s="39">
        <v>132</v>
      </c>
      <c r="L9" s="39" t="s">
        <v>0</v>
      </c>
      <c r="M9" s="39" t="s">
        <v>0</v>
      </c>
      <c r="N9" s="39" t="s">
        <v>0</v>
      </c>
      <c r="O9" s="39" t="s">
        <v>0</v>
      </c>
      <c r="P9" s="39">
        <v>128</v>
      </c>
      <c r="Q9" s="39" t="s">
        <v>0</v>
      </c>
      <c r="R9" s="39" t="s">
        <v>0</v>
      </c>
      <c r="S9" s="39" t="s">
        <v>0</v>
      </c>
      <c r="T9" s="39" t="s">
        <v>0</v>
      </c>
      <c r="U9" s="39" t="s">
        <v>0</v>
      </c>
      <c r="V9" s="39" t="s">
        <v>0</v>
      </c>
      <c r="W9" s="39" t="s">
        <v>0</v>
      </c>
      <c r="X9" s="39" t="s">
        <v>0</v>
      </c>
      <c r="Y9" s="39" t="s">
        <v>0</v>
      </c>
      <c r="Z9" s="39" t="s">
        <v>0</v>
      </c>
      <c r="AA9" s="39">
        <v>132</v>
      </c>
      <c r="AB9" s="39" t="s">
        <v>0</v>
      </c>
      <c r="AC9" s="39" t="s">
        <v>0</v>
      </c>
      <c r="AD9" s="39" t="s">
        <v>0</v>
      </c>
      <c r="AE9" s="39">
        <v>132</v>
      </c>
      <c r="AF9" s="39" t="s">
        <v>0</v>
      </c>
      <c r="AG9" s="39" t="s">
        <v>0</v>
      </c>
      <c r="AH9" s="39" t="s">
        <v>0</v>
      </c>
      <c r="AI9" s="39" t="s">
        <v>0</v>
      </c>
      <c r="AJ9" s="39" t="s">
        <v>0</v>
      </c>
      <c r="AK9" s="39" t="s">
        <v>0</v>
      </c>
      <c r="AL9" s="39" t="s">
        <v>0</v>
      </c>
    </row>
    <row r="10" spans="1:38" s="44" customFormat="1" ht="12">
      <c r="A10" s="36"/>
      <c r="B10" s="42">
        <v>0.08</v>
      </c>
      <c r="C10" s="43">
        <v>0.1</v>
      </c>
      <c r="D10" s="43">
        <v>0.07</v>
      </c>
      <c r="E10" s="42">
        <v>0.08</v>
      </c>
      <c r="F10" s="43">
        <v>0.1</v>
      </c>
      <c r="G10" s="43">
        <v>0.05</v>
      </c>
      <c r="H10" s="43">
        <v>0.07</v>
      </c>
      <c r="I10" s="43">
        <v>0.07</v>
      </c>
      <c r="J10" s="43">
        <v>0.1</v>
      </c>
      <c r="K10" s="42">
        <v>0.08</v>
      </c>
      <c r="L10" s="43">
        <v>0.08</v>
      </c>
      <c r="M10" s="43">
        <v>0.13</v>
      </c>
      <c r="N10" s="43">
        <v>0.04</v>
      </c>
      <c r="O10" s="43">
        <v>0.09</v>
      </c>
      <c r="P10" s="42">
        <v>0.08</v>
      </c>
      <c r="Q10" s="43">
        <v>0.16</v>
      </c>
      <c r="R10" s="43">
        <v>0.05</v>
      </c>
      <c r="S10" s="43">
        <v>0.07</v>
      </c>
      <c r="T10" s="43">
        <v>0.08</v>
      </c>
      <c r="U10" s="43">
        <v>0.03</v>
      </c>
      <c r="V10" s="43">
        <v>0</v>
      </c>
      <c r="W10" s="43">
        <v>0.04</v>
      </c>
      <c r="X10" s="43">
        <v>0.11</v>
      </c>
      <c r="Y10" s="43">
        <v>0.01</v>
      </c>
      <c r="Z10" s="43">
        <v>0.03</v>
      </c>
      <c r="AA10" s="42">
        <v>0.08</v>
      </c>
      <c r="AB10" s="43">
        <v>0.09</v>
      </c>
      <c r="AC10" s="43">
        <v>0.08</v>
      </c>
      <c r="AD10" s="43">
        <v>0.03</v>
      </c>
      <c r="AE10" s="42">
        <v>0.08</v>
      </c>
      <c r="AF10" s="43">
        <v>0.1</v>
      </c>
      <c r="AG10" s="43">
        <v>0.06</v>
      </c>
      <c r="AH10" s="43">
        <v>0.06</v>
      </c>
      <c r="AI10" s="43">
        <v>0.08</v>
      </c>
      <c r="AJ10" s="43">
        <v>0.07</v>
      </c>
      <c r="AK10" s="43">
        <v>0.12</v>
      </c>
      <c r="AL10" s="43">
        <v>0.05</v>
      </c>
    </row>
    <row r="11" spans="1:38" s="40" customFormat="1" ht="12">
      <c r="A11" s="36" t="s">
        <v>181</v>
      </c>
      <c r="B11" s="39">
        <v>405</v>
      </c>
      <c r="C11" s="39">
        <v>196</v>
      </c>
      <c r="D11" s="39">
        <v>209</v>
      </c>
      <c r="E11" s="39">
        <v>405</v>
      </c>
      <c r="F11" s="39">
        <v>94</v>
      </c>
      <c r="G11" s="39">
        <v>68</v>
      </c>
      <c r="H11" s="39">
        <v>66</v>
      </c>
      <c r="I11" s="39">
        <v>55</v>
      </c>
      <c r="J11" s="39">
        <v>123</v>
      </c>
      <c r="K11" s="39">
        <v>405</v>
      </c>
      <c r="L11" s="39">
        <v>348</v>
      </c>
      <c r="M11" s="39">
        <v>24</v>
      </c>
      <c r="N11" s="39">
        <v>24</v>
      </c>
      <c r="O11" s="39">
        <v>9</v>
      </c>
      <c r="P11" s="39">
        <v>396</v>
      </c>
      <c r="Q11" s="39">
        <v>209</v>
      </c>
      <c r="R11" s="39">
        <v>80</v>
      </c>
      <c r="S11" s="39">
        <v>24</v>
      </c>
      <c r="T11" s="39">
        <v>10</v>
      </c>
      <c r="U11" s="39">
        <v>10</v>
      </c>
      <c r="V11" s="39">
        <v>3</v>
      </c>
      <c r="W11" s="39">
        <v>3</v>
      </c>
      <c r="X11" s="39">
        <v>0</v>
      </c>
      <c r="Y11" s="39">
        <v>13</v>
      </c>
      <c r="Z11" s="39">
        <v>43</v>
      </c>
      <c r="AA11" s="39">
        <v>405</v>
      </c>
      <c r="AB11" s="39">
        <v>155</v>
      </c>
      <c r="AC11" s="39">
        <v>220</v>
      </c>
      <c r="AD11" s="39">
        <v>30</v>
      </c>
      <c r="AE11" s="39">
        <v>405</v>
      </c>
      <c r="AF11" s="39">
        <v>97</v>
      </c>
      <c r="AG11" s="39">
        <v>43</v>
      </c>
      <c r="AH11" s="39">
        <v>70</v>
      </c>
      <c r="AI11" s="39">
        <v>32</v>
      </c>
      <c r="AJ11" s="39">
        <v>49</v>
      </c>
      <c r="AK11" s="39">
        <v>78</v>
      </c>
      <c r="AL11" s="39">
        <v>36</v>
      </c>
    </row>
    <row r="12" spans="1:38" s="40" customFormat="1" ht="12">
      <c r="A12" s="36"/>
      <c r="B12" s="39">
        <v>398</v>
      </c>
      <c r="C12" s="39" t="s">
        <v>0</v>
      </c>
      <c r="D12" s="39" t="s">
        <v>0</v>
      </c>
      <c r="E12" s="39">
        <v>398</v>
      </c>
      <c r="F12" s="39" t="s">
        <v>0</v>
      </c>
      <c r="G12" s="39" t="s">
        <v>0</v>
      </c>
      <c r="H12" s="39" t="s">
        <v>0</v>
      </c>
      <c r="I12" s="39" t="s">
        <v>0</v>
      </c>
      <c r="J12" s="39" t="s">
        <v>0</v>
      </c>
      <c r="K12" s="39">
        <v>398</v>
      </c>
      <c r="L12" s="39" t="s">
        <v>0</v>
      </c>
      <c r="M12" s="39" t="s">
        <v>0</v>
      </c>
      <c r="N12" s="39" t="s">
        <v>0</v>
      </c>
      <c r="O12" s="39" t="s">
        <v>0</v>
      </c>
      <c r="P12" s="39">
        <v>389</v>
      </c>
      <c r="Q12" s="39" t="s">
        <v>0</v>
      </c>
      <c r="R12" s="39" t="s">
        <v>0</v>
      </c>
      <c r="S12" s="39" t="s">
        <v>0</v>
      </c>
      <c r="T12" s="39" t="s">
        <v>0</v>
      </c>
      <c r="U12" s="39" t="s">
        <v>0</v>
      </c>
      <c r="V12" s="39" t="s">
        <v>0</v>
      </c>
      <c r="W12" s="39" t="s">
        <v>0</v>
      </c>
      <c r="X12" s="39" t="s">
        <v>0</v>
      </c>
      <c r="Y12" s="39" t="s">
        <v>0</v>
      </c>
      <c r="Z12" s="39" t="s">
        <v>0</v>
      </c>
      <c r="AA12" s="39">
        <v>398</v>
      </c>
      <c r="AB12" s="39" t="s">
        <v>0</v>
      </c>
      <c r="AC12" s="39" t="s">
        <v>0</v>
      </c>
      <c r="AD12" s="39" t="s">
        <v>0</v>
      </c>
      <c r="AE12" s="39">
        <v>398</v>
      </c>
      <c r="AF12" s="39" t="s">
        <v>0</v>
      </c>
      <c r="AG12" s="39" t="s">
        <v>0</v>
      </c>
      <c r="AH12" s="39" t="s">
        <v>0</v>
      </c>
      <c r="AI12" s="39" t="s">
        <v>0</v>
      </c>
      <c r="AJ12" s="39" t="s">
        <v>0</v>
      </c>
      <c r="AK12" s="39" t="s">
        <v>0</v>
      </c>
      <c r="AL12" s="39" t="s">
        <v>0</v>
      </c>
    </row>
    <row r="13" spans="1:38" s="44" customFormat="1" ht="12">
      <c r="A13" s="36"/>
      <c r="B13" s="42">
        <v>0.2</v>
      </c>
      <c r="C13" s="43">
        <v>0.2</v>
      </c>
      <c r="D13" s="43">
        <v>0.2</v>
      </c>
      <c r="E13" s="42">
        <v>0.2</v>
      </c>
      <c r="F13" s="43">
        <v>0.16</v>
      </c>
      <c r="G13" s="43">
        <v>0.21</v>
      </c>
      <c r="H13" s="43">
        <v>0.19</v>
      </c>
      <c r="I13" s="43">
        <v>0.19</v>
      </c>
      <c r="J13" s="43">
        <v>0.27</v>
      </c>
      <c r="K13" s="42">
        <v>0.2</v>
      </c>
      <c r="L13" s="43">
        <v>0.21</v>
      </c>
      <c r="M13" s="43">
        <v>0.14</v>
      </c>
      <c r="N13" s="43">
        <v>0.25</v>
      </c>
      <c r="O13" s="43">
        <v>0.16</v>
      </c>
      <c r="P13" s="42">
        <v>0.2</v>
      </c>
      <c r="Q13" s="43">
        <v>0.34</v>
      </c>
      <c r="R13" s="43">
        <v>0.13</v>
      </c>
      <c r="S13" s="43">
        <v>0.23</v>
      </c>
      <c r="T13" s="43">
        <v>0.14</v>
      </c>
      <c r="U13" s="43">
        <v>0.18</v>
      </c>
      <c r="V13" s="43">
        <v>0.32</v>
      </c>
      <c r="W13" s="43">
        <v>0.08</v>
      </c>
      <c r="X13" s="43">
        <v>0.03</v>
      </c>
      <c r="Y13" s="43">
        <v>0.09</v>
      </c>
      <c r="Z13" s="43">
        <v>0.16</v>
      </c>
      <c r="AA13" s="42">
        <v>0.2</v>
      </c>
      <c r="AB13" s="43">
        <v>0.18</v>
      </c>
      <c r="AC13" s="43">
        <v>0.24</v>
      </c>
      <c r="AD13" s="43">
        <v>0.13</v>
      </c>
      <c r="AE13" s="42">
        <v>0.2</v>
      </c>
      <c r="AF13" s="43">
        <v>0.21</v>
      </c>
      <c r="AG13" s="43">
        <v>0.17</v>
      </c>
      <c r="AH13" s="43">
        <v>0.24</v>
      </c>
      <c r="AI13" s="43">
        <v>0.16</v>
      </c>
      <c r="AJ13" s="43">
        <v>0.22</v>
      </c>
      <c r="AK13" s="43">
        <v>0.29</v>
      </c>
      <c r="AL13" s="43">
        <v>0.13</v>
      </c>
    </row>
    <row r="14" spans="1:38" s="40" customFormat="1" ht="12">
      <c r="A14" s="36" t="s">
        <v>182</v>
      </c>
      <c r="B14" s="39">
        <v>748</v>
      </c>
      <c r="C14" s="39">
        <v>360</v>
      </c>
      <c r="D14" s="39">
        <v>388</v>
      </c>
      <c r="E14" s="39">
        <v>748</v>
      </c>
      <c r="F14" s="39">
        <v>202</v>
      </c>
      <c r="G14" s="39">
        <v>109</v>
      </c>
      <c r="H14" s="39">
        <v>143</v>
      </c>
      <c r="I14" s="39">
        <v>129</v>
      </c>
      <c r="J14" s="39">
        <v>165</v>
      </c>
      <c r="K14" s="39">
        <v>748</v>
      </c>
      <c r="L14" s="39">
        <v>625</v>
      </c>
      <c r="M14" s="39">
        <v>68</v>
      </c>
      <c r="N14" s="39">
        <v>31</v>
      </c>
      <c r="O14" s="39">
        <v>23</v>
      </c>
      <c r="P14" s="39">
        <v>725</v>
      </c>
      <c r="Q14" s="39">
        <v>225</v>
      </c>
      <c r="R14" s="39">
        <v>231</v>
      </c>
      <c r="S14" s="39">
        <v>41</v>
      </c>
      <c r="T14" s="39">
        <v>37</v>
      </c>
      <c r="U14" s="39">
        <v>17</v>
      </c>
      <c r="V14" s="39">
        <v>3</v>
      </c>
      <c r="W14" s="39">
        <v>16</v>
      </c>
      <c r="X14" s="39">
        <v>2</v>
      </c>
      <c r="Y14" s="39">
        <v>48</v>
      </c>
      <c r="Z14" s="39">
        <v>104</v>
      </c>
      <c r="AA14" s="39">
        <v>748</v>
      </c>
      <c r="AB14" s="39">
        <v>301</v>
      </c>
      <c r="AC14" s="39">
        <v>358</v>
      </c>
      <c r="AD14" s="39">
        <v>89</v>
      </c>
      <c r="AE14" s="39">
        <v>748</v>
      </c>
      <c r="AF14" s="39">
        <v>158</v>
      </c>
      <c r="AG14" s="39">
        <v>102</v>
      </c>
      <c r="AH14" s="39">
        <v>111</v>
      </c>
      <c r="AI14" s="39">
        <v>102</v>
      </c>
      <c r="AJ14" s="39">
        <v>106</v>
      </c>
      <c r="AK14" s="39">
        <v>75</v>
      </c>
      <c r="AL14" s="39">
        <v>94</v>
      </c>
    </row>
    <row r="15" spans="1:38" s="40" customFormat="1" ht="12">
      <c r="A15" s="36"/>
      <c r="B15" s="39">
        <v>758</v>
      </c>
      <c r="C15" s="39" t="s">
        <v>0</v>
      </c>
      <c r="D15" s="39" t="s">
        <v>0</v>
      </c>
      <c r="E15" s="39">
        <v>758</v>
      </c>
      <c r="F15" s="39" t="s">
        <v>0</v>
      </c>
      <c r="G15" s="39" t="s">
        <v>0</v>
      </c>
      <c r="H15" s="39" t="s">
        <v>0</v>
      </c>
      <c r="I15" s="39" t="s">
        <v>0</v>
      </c>
      <c r="J15" s="39" t="s">
        <v>0</v>
      </c>
      <c r="K15" s="39">
        <v>758</v>
      </c>
      <c r="L15" s="39" t="s">
        <v>0</v>
      </c>
      <c r="M15" s="39" t="s">
        <v>0</v>
      </c>
      <c r="N15" s="39" t="s">
        <v>0</v>
      </c>
      <c r="O15" s="39" t="s">
        <v>0</v>
      </c>
      <c r="P15" s="39">
        <v>738</v>
      </c>
      <c r="Q15" s="39" t="s">
        <v>0</v>
      </c>
      <c r="R15" s="39" t="s">
        <v>0</v>
      </c>
      <c r="S15" s="39" t="s">
        <v>0</v>
      </c>
      <c r="T15" s="39" t="s">
        <v>0</v>
      </c>
      <c r="U15" s="39" t="s">
        <v>0</v>
      </c>
      <c r="V15" s="39" t="s">
        <v>0</v>
      </c>
      <c r="W15" s="39" t="s">
        <v>0</v>
      </c>
      <c r="X15" s="39" t="s">
        <v>0</v>
      </c>
      <c r="Y15" s="39" t="s">
        <v>0</v>
      </c>
      <c r="Z15" s="39" t="s">
        <v>0</v>
      </c>
      <c r="AA15" s="39">
        <v>758</v>
      </c>
      <c r="AB15" s="39" t="s">
        <v>0</v>
      </c>
      <c r="AC15" s="39" t="s">
        <v>0</v>
      </c>
      <c r="AD15" s="39" t="s">
        <v>0</v>
      </c>
      <c r="AE15" s="39">
        <v>758</v>
      </c>
      <c r="AF15" s="39" t="s">
        <v>0</v>
      </c>
      <c r="AG15" s="39" t="s">
        <v>0</v>
      </c>
      <c r="AH15" s="39" t="s">
        <v>0</v>
      </c>
      <c r="AI15" s="39" t="s">
        <v>0</v>
      </c>
      <c r="AJ15" s="39" t="s">
        <v>0</v>
      </c>
      <c r="AK15" s="39" t="s">
        <v>0</v>
      </c>
      <c r="AL15" s="39" t="s">
        <v>0</v>
      </c>
    </row>
    <row r="16" spans="1:38" s="44" customFormat="1" ht="12">
      <c r="A16" s="36"/>
      <c r="B16" s="42">
        <v>0.37</v>
      </c>
      <c r="C16" s="43">
        <v>0.37</v>
      </c>
      <c r="D16" s="43">
        <v>0.38</v>
      </c>
      <c r="E16" s="42">
        <v>0.37</v>
      </c>
      <c r="F16" s="43">
        <v>0.35</v>
      </c>
      <c r="G16" s="43">
        <v>0.34</v>
      </c>
      <c r="H16" s="43">
        <v>0.4</v>
      </c>
      <c r="I16" s="43">
        <v>0.44</v>
      </c>
      <c r="J16" s="43">
        <v>0.36</v>
      </c>
      <c r="K16" s="42">
        <v>0.37</v>
      </c>
      <c r="L16" s="43">
        <v>0.37</v>
      </c>
      <c r="M16" s="43">
        <v>0.4</v>
      </c>
      <c r="N16" s="43">
        <v>0.33</v>
      </c>
      <c r="O16" s="43">
        <v>0.41</v>
      </c>
      <c r="P16" s="42">
        <v>0.37</v>
      </c>
      <c r="Q16" s="43">
        <v>0.37</v>
      </c>
      <c r="R16" s="43">
        <v>0.36</v>
      </c>
      <c r="S16" s="43">
        <v>0.38</v>
      </c>
      <c r="T16" s="43">
        <v>0.51</v>
      </c>
      <c r="U16" s="43">
        <v>0.31</v>
      </c>
      <c r="V16" s="43">
        <v>0.33</v>
      </c>
      <c r="W16" s="43">
        <v>0.43</v>
      </c>
      <c r="X16" s="43">
        <v>0.21</v>
      </c>
      <c r="Y16" s="43">
        <v>0.32</v>
      </c>
      <c r="Z16" s="43">
        <v>0.4</v>
      </c>
      <c r="AA16" s="42">
        <v>0.37</v>
      </c>
      <c r="AB16" s="43">
        <v>0.35</v>
      </c>
      <c r="AC16" s="43">
        <v>0.39</v>
      </c>
      <c r="AD16" s="43">
        <v>0.38</v>
      </c>
      <c r="AE16" s="42">
        <v>0.37</v>
      </c>
      <c r="AF16" s="43">
        <v>0.33</v>
      </c>
      <c r="AG16" s="43">
        <v>0.4</v>
      </c>
      <c r="AH16" s="43">
        <v>0.38</v>
      </c>
      <c r="AI16" s="43">
        <v>0.49</v>
      </c>
      <c r="AJ16" s="43">
        <v>0.47</v>
      </c>
      <c r="AK16" s="43">
        <v>0.29</v>
      </c>
      <c r="AL16" s="43">
        <v>0.34</v>
      </c>
    </row>
    <row r="17" spans="1:38" s="40" customFormat="1" ht="12">
      <c r="A17" s="36" t="s">
        <v>183</v>
      </c>
      <c r="B17" s="39">
        <v>381</v>
      </c>
      <c r="C17" s="39">
        <v>208</v>
      </c>
      <c r="D17" s="39">
        <v>173</v>
      </c>
      <c r="E17" s="39">
        <v>381</v>
      </c>
      <c r="F17" s="39">
        <v>121</v>
      </c>
      <c r="G17" s="39">
        <v>63</v>
      </c>
      <c r="H17" s="39">
        <v>80</v>
      </c>
      <c r="I17" s="39">
        <v>60</v>
      </c>
      <c r="J17" s="39">
        <v>57</v>
      </c>
      <c r="K17" s="39">
        <v>381</v>
      </c>
      <c r="L17" s="39">
        <v>318</v>
      </c>
      <c r="M17" s="39">
        <v>32</v>
      </c>
      <c r="N17" s="39">
        <v>25</v>
      </c>
      <c r="O17" s="39">
        <v>6</v>
      </c>
      <c r="P17" s="39">
        <v>375</v>
      </c>
      <c r="Q17" s="39">
        <v>22</v>
      </c>
      <c r="R17" s="39">
        <v>232</v>
      </c>
      <c r="S17" s="39">
        <v>28</v>
      </c>
      <c r="T17" s="39">
        <v>13</v>
      </c>
      <c r="U17" s="39">
        <v>20</v>
      </c>
      <c r="V17" s="39">
        <v>4</v>
      </c>
      <c r="W17" s="39">
        <v>9</v>
      </c>
      <c r="X17" s="39">
        <v>6</v>
      </c>
      <c r="Y17" s="39">
        <v>16</v>
      </c>
      <c r="Z17" s="39">
        <v>24</v>
      </c>
      <c r="AA17" s="39">
        <v>381</v>
      </c>
      <c r="AB17" s="39">
        <v>217</v>
      </c>
      <c r="AC17" s="39">
        <v>138</v>
      </c>
      <c r="AD17" s="39">
        <v>26</v>
      </c>
      <c r="AE17" s="39">
        <v>381</v>
      </c>
      <c r="AF17" s="39">
        <v>100</v>
      </c>
      <c r="AG17" s="39">
        <v>38</v>
      </c>
      <c r="AH17" s="39">
        <v>58</v>
      </c>
      <c r="AI17" s="39">
        <v>35</v>
      </c>
      <c r="AJ17" s="39">
        <v>28</v>
      </c>
      <c r="AK17" s="39">
        <v>41</v>
      </c>
      <c r="AL17" s="39">
        <v>82</v>
      </c>
    </row>
    <row r="18" spans="1:38" s="40" customFormat="1" ht="12">
      <c r="A18" s="36"/>
      <c r="B18" s="39">
        <v>417</v>
      </c>
      <c r="C18" s="39" t="s">
        <v>0</v>
      </c>
      <c r="D18" s="39" t="s">
        <v>0</v>
      </c>
      <c r="E18" s="39">
        <v>417</v>
      </c>
      <c r="F18" s="39" t="s">
        <v>0</v>
      </c>
      <c r="G18" s="39" t="s">
        <v>0</v>
      </c>
      <c r="H18" s="39" t="s">
        <v>0</v>
      </c>
      <c r="I18" s="39" t="s">
        <v>0</v>
      </c>
      <c r="J18" s="39" t="s">
        <v>0</v>
      </c>
      <c r="K18" s="39">
        <v>417</v>
      </c>
      <c r="L18" s="39" t="s">
        <v>0</v>
      </c>
      <c r="M18" s="39" t="s">
        <v>0</v>
      </c>
      <c r="N18" s="39" t="s">
        <v>0</v>
      </c>
      <c r="O18" s="39" t="s">
        <v>0</v>
      </c>
      <c r="P18" s="39">
        <v>410</v>
      </c>
      <c r="Q18" s="39" t="s">
        <v>0</v>
      </c>
      <c r="R18" s="39" t="s">
        <v>0</v>
      </c>
      <c r="S18" s="39" t="s">
        <v>0</v>
      </c>
      <c r="T18" s="39" t="s">
        <v>0</v>
      </c>
      <c r="U18" s="39" t="s">
        <v>0</v>
      </c>
      <c r="V18" s="39" t="s">
        <v>0</v>
      </c>
      <c r="W18" s="39" t="s">
        <v>0</v>
      </c>
      <c r="X18" s="39" t="s">
        <v>0</v>
      </c>
      <c r="Y18" s="39" t="s">
        <v>0</v>
      </c>
      <c r="Z18" s="39" t="s">
        <v>0</v>
      </c>
      <c r="AA18" s="39">
        <v>417</v>
      </c>
      <c r="AB18" s="39" t="s">
        <v>0</v>
      </c>
      <c r="AC18" s="39" t="s">
        <v>0</v>
      </c>
      <c r="AD18" s="39" t="s">
        <v>0</v>
      </c>
      <c r="AE18" s="39">
        <v>417</v>
      </c>
      <c r="AF18" s="39" t="s">
        <v>0</v>
      </c>
      <c r="AG18" s="39" t="s">
        <v>0</v>
      </c>
      <c r="AH18" s="39" t="s">
        <v>0</v>
      </c>
      <c r="AI18" s="39" t="s">
        <v>0</v>
      </c>
      <c r="AJ18" s="39" t="s">
        <v>0</v>
      </c>
      <c r="AK18" s="39" t="s">
        <v>0</v>
      </c>
      <c r="AL18" s="39" t="s">
        <v>0</v>
      </c>
    </row>
    <row r="19" spans="1:38" s="44" customFormat="1" ht="12">
      <c r="A19" s="36"/>
      <c r="B19" s="42">
        <v>0.19</v>
      </c>
      <c r="C19" s="43">
        <v>0.21</v>
      </c>
      <c r="D19" s="43">
        <v>0.17</v>
      </c>
      <c r="E19" s="42">
        <v>0.19</v>
      </c>
      <c r="F19" s="43">
        <v>0.21</v>
      </c>
      <c r="G19" s="43">
        <v>0.2</v>
      </c>
      <c r="H19" s="43">
        <v>0.22</v>
      </c>
      <c r="I19" s="43">
        <v>0.2</v>
      </c>
      <c r="J19" s="43">
        <v>0.12</v>
      </c>
      <c r="K19" s="42">
        <v>0.19</v>
      </c>
      <c r="L19" s="43">
        <v>0.19</v>
      </c>
      <c r="M19" s="43">
        <v>0.19</v>
      </c>
      <c r="N19" s="43">
        <v>0.26</v>
      </c>
      <c r="O19" s="43">
        <v>0.11</v>
      </c>
      <c r="P19" s="42">
        <v>0.19</v>
      </c>
      <c r="Q19" s="43">
        <v>0.04</v>
      </c>
      <c r="R19" s="43">
        <v>0.37</v>
      </c>
      <c r="S19" s="43">
        <v>0.26</v>
      </c>
      <c r="T19" s="43">
        <v>0.19</v>
      </c>
      <c r="U19" s="43">
        <v>0.36</v>
      </c>
      <c r="V19" s="43">
        <v>0.35</v>
      </c>
      <c r="W19" s="43">
        <v>0.26</v>
      </c>
      <c r="X19" s="43">
        <v>0.55</v>
      </c>
      <c r="Y19" s="43">
        <v>0.11</v>
      </c>
      <c r="Z19" s="43">
        <v>0.09</v>
      </c>
      <c r="AA19" s="42">
        <v>0.19</v>
      </c>
      <c r="AB19" s="43">
        <v>0.26</v>
      </c>
      <c r="AC19" s="43">
        <v>0.15</v>
      </c>
      <c r="AD19" s="43">
        <v>0.11</v>
      </c>
      <c r="AE19" s="42">
        <v>0.19</v>
      </c>
      <c r="AF19" s="43">
        <v>0.21</v>
      </c>
      <c r="AG19" s="43">
        <v>0.15</v>
      </c>
      <c r="AH19" s="43">
        <v>0.2</v>
      </c>
      <c r="AI19" s="43">
        <v>0.17</v>
      </c>
      <c r="AJ19" s="43">
        <v>0.13</v>
      </c>
      <c r="AK19" s="43">
        <v>0.15</v>
      </c>
      <c r="AL19" s="43">
        <v>0.29</v>
      </c>
    </row>
    <row r="20" spans="1:38" s="40" customFormat="1" ht="12">
      <c r="A20" s="36" t="s">
        <v>164</v>
      </c>
      <c r="B20" s="39">
        <v>308</v>
      </c>
      <c r="C20" s="39">
        <v>120</v>
      </c>
      <c r="D20" s="39">
        <v>188</v>
      </c>
      <c r="E20" s="39">
        <v>308</v>
      </c>
      <c r="F20" s="39">
        <v>100</v>
      </c>
      <c r="G20" s="39">
        <v>68</v>
      </c>
      <c r="H20" s="39">
        <v>41</v>
      </c>
      <c r="I20" s="39">
        <v>32</v>
      </c>
      <c r="J20" s="39">
        <v>67</v>
      </c>
      <c r="K20" s="39">
        <v>308</v>
      </c>
      <c r="L20" s="39">
        <v>261</v>
      </c>
      <c r="M20" s="39">
        <v>23</v>
      </c>
      <c r="N20" s="39">
        <v>11</v>
      </c>
      <c r="O20" s="39">
        <v>13</v>
      </c>
      <c r="P20" s="39">
        <v>295</v>
      </c>
      <c r="Q20" s="39">
        <v>58</v>
      </c>
      <c r="R20" s="39">
        <v>56</v>
      </c>
      <c r="S20" s="39">
        <v>7</v>
      </c>
      <c r="T20" s="39">
        <v>6</v>
      </c>
      <c r="U20" s="39">
        <v>7</v>
      </c>
      <c r="V20" s="39">
        <v>0</v>
      </c>
      <c r="W20" s="39">
        <v>7</v>
      </c>
      <c r="X20" s="39">
        <v>1</v>
      </c>
      <c r="Y20" s="39">
        <v>70</v>
      </c>
      <c r="Z20" s="39">
        <v>83</v>
      </c>
      <c r="AA20" s="39">
        <v>308</v>
      </c>
      <c r="AB20" s="39">
        <v>99</v>
      </c>
      <c r="AC20" s="39">
        <v>125</v>
      </c>
      <c r="AD20" s="39">
        <v>84</v>
      </c>
      <c r="AE20" s="39">
        <v>308</v>
      </c>
      <c r="AF20" s="39">
        <v>70</v>
      </c>
      <c r="AG20" s="39">
        <v>61</v>
      </c>
      <c r="AH20" s="39">
        <v>39</v>
      </c>
      <c r="AI20" s="39">
        <v>20</v>
      </c>
      <c r="AJ20" s="39">
        <v>27</v>
      </c>
      <c r="AK20" s="39">
        <v>37</v>
      </c>
      <c r="AL20" s="39">
        <v>53</v>
      </c>
    </row>
    <row r="21" spans="1:38" s="40" customFormat="1" ht="12">
      <c r="A21" s="36"/>
      <c r="B21" s="39">
        <v>299</v>
      </c>
      <c r="C21" s="39" t="s">
        <v>0</v>
      </c>
      <c r="D21" s="39" t="s">
        <v>0</v>
      </c>
      <c r="E21" s="39">
        <v>299</v>
      </c>
      <c r="F21" s="39" t="s">
        <v>0</v>
      </c>
      <c r="G21" s="39" t="s">
        <v>0</v>
      </c>
      <c r="H21" s="39" t="s">
        <v>0</v>
      </c>
      <c r="I21" s="39" t="s">
        <v>0</v>
      </c>
      <c r="J21" s="39" t="s">
        <v>0</v>
      </c>
      <c r="K21" s="39">
        <v>299</v>
      </c>
      <c r="L21" s="39" t="s">
        <v>0</v>
      </c>
      <c r="M21" s="39" t="s">
        <v>0</v>
      </c>
      <c r="N21" s="39" t="s">
        <v>0</v>
      </c>
      <c r="O21" s="39" t="s">
        <v>0</v>
      </c>
      <c r="P21" s="39">
        <v>288</v>
      </c>
      <c r="Q21" s="39" t="s">
        <v>0</v>
      </c>
      <c r="R21" s="39" t="s">
        <v>0</v>
      </c>
      <c r="S21" s="39" t="s">
        <v>0</v>
      </c>
      <c r="T21" s="39" t="s">
        <v>0</v>
      </c>
      <c r="U21" s="39" t="s">
        <v>0</v>
      </c>
      <c r="V21" s="39" t="s">
        <v>0</v>
      </c>
      <c r="W21" s="39" t="s">
        <v>0</v>
      </c>
      <c r="X21" s="39" t="s">
        <v>0</v>
      </c>
      <c r="Y21" s="39" t="s">
        <v>0</v>
      </c>
      <c r="Z21" s="39" t="s">
        <v>0</v>
      </c>
      <c r="AA21" s="39">
        <v>299</v>
      </c>
      <c r="AB21" s="39" t="s">
        <v>0</v>
      </c>
      <c r="AC21" s="39" t="s">
        <v>0</v>
      </c>
      <c r="AD21" s="39" t="s">
        <v>0</v>
      </c>
      <c r="AE21" s="39">
        <v>299</v>
      </c>
      <c r="AF21" s="39" t="s">
        <v>0</v>
      </c>
      <c r="AG21" s="39" t="s">
        <v>0</v>
      </c>
      <c r="AH21" s="39" t="s">
        <v>0</v>
      </c>
      <c r="AI21" s="39" t="s">
        <v>0</v>
      </c>
      <c r="AJ21" s="39" t="s">
        <v>0</v>
      </c>
      <c r="AK21" s="39" t="s">
        <v>0</v>
      </c>
      <c r="AL21" s="39" t="s">
        <v>0</v>
      </c>
    </row>
    <row r="22" spans="1:38" s="44" customFormat="1" ht="12">
      <c r="A22" s="36"/>
      <c r="B22" s="42">
        <v>0.15</v>
      </c>
      <c r="C22" s="43">
        <v>0.12</v>
      </c>
      <c r="D22" s="43">
        <v>0.18</v>
      </c>
      <c r="E22" s="42">
        <v>0.15</v>
      </c>
      <c r="F22" s="43">
        <v>0.17</v>
      </c>
      <c r="G22" s="43">
        <v>0.21</v>
      </c>
      <c r="H22" s="43">
        <v>0.12</v>
      </c>
      <c r="I22" s="43">
        <v>0.11</v>
      </c>
      <c r="J22" s="43">
        <v>0.15</v>
      </c>
      <c r="K22" s="42">
        <v>0.15</v>
      </c>
      <c r="L22" s="43">
        <v>0.16</v>
      </c>
      <c r="M22" s="43">
        <v>0.13</v>
      </c>
      <c r="N22" s="43">
        <v>0.12</v>
      </c>
      <c r="O22" s="43">
        <v>0.23</v>
      </c>
      <c r="P22" s="42">
        <v>0.15</v>
      </c>
      <c r="Q22" s="43">
        <v>0.1</v>
      </c>
      <c r="R22" s="43">
        <v>0.09</v>
      </c>
      <c r="S22" s="43">
        <v>0.06</v>
      </c>
      <c r="T22" s="43">
        <v>0.08</v>
      </c>
      <c r="U22" s="43">
        <v>0.13</v>
      </c>
      <c r="V22" s="43">
        <v>0</v>
      </c>
      <c r="W22" s="43">
        <v>0.2</v>
      </c>
      <c r="X22" s="43">
        <v>0.1</v>
      </c>
      <c r="Y22" s="43">
        <v>0.47</v>
      </c>
      <c r="Z22" s="43">
        <v>0.32</v>
      </c>
      <c r="AA22" s="42">
        <v>0.15</v>
      </c>
      <c r="AB22" s="43">
        <v>0.12</v>
      </c>
      <c r="AC22" s="43">
        <v>0.14</v>
      </c>
      <c r="AD22" s="43">
        <v>0.36</v>
      </c>
      <c r="AE22" s="42">
        <v>0.15</v>
      </c>
      <c r="AF22" s="43">
        <v>0.15</v>
      </c>
      <c r="AG22" s="43">
        <v>0.23</v>
      </c>
      <c r="AH22" s="43">
        <v>0.13</v>
      </c>
      <c r="AI22" s="43">
        <v>0.1</v>
      </c>
      <c r="AJ22" s="43">
        <v>0.12</v>
      </c>
      <c r="AK22" s="43">
        <v>0.14</v>
      </c>
      <c r="AL22" s="43">
        <v>0.19</v>
      </c>
    </row>
    <row r="23" s="40" customFormat="1" ht="12">
      <c r="A23" s="35"/>
    </row>
    <row r="24" s="40" customFormat="1" ht="12.75">
      <c r="A24" s="37" t="s">
        <v>248</v>
      </c>
    </row>
    <row r="25" s="44" customFormat="1" ht="12"/>
    <row r="26" spans="1:38" s="40" customFormat="1" ht="12">
      <c r="A26" s="35" t="s">
        <v>263</v>
      </c>
      <c r="B26" s="44">
        <f>SUM(B8,B11)/B5</f>
        <v>0.28293413173652693</v>
      </c>
      <c r="C26" s="44">
        <f>SUM(C8,C11)/C5</f>
        <v>0.29754601226993865</v>
      </c>
      <c r="D26" s="44">
        <f>SUM(D8,D11)/D5</f>
        <v>0.26900584795321636</v>
      </c>
      <c r="E26" s="44">
        <f aca="true" t="shared" si="0" ref="E26:AL26">SUM(E8,E11)/E5</f>
        <v>0.28293413173652693</v>
      </c>
      <c r="F26" s="44">
        <f t="shared" si="0"/>
        <v>0.2609457092819615</v>
      </c>
      <c r="G26" s="44">
        <f t="shared" si="0"/>
        <v>0.25696594427244585</v>
      </c>
      <c r="H26" s="44">
        <f t="shared" si="0"/>
        <v>0.25977653631284914</v>
      </c>
      <c r="I26" s="44">
        <f t="shared" si="0"/>
        <v>0.25170068027210885</v>
      </c>
      <c r="J26" s="44">
        <f t="shared" si="0"/>
        <v>0.36980306345733044</v>
      </c>
      <c r="K26" s="44">
        <f t="shared" si="0"/>
        <v>0.28293413173652693</v>
      </c>
      <c r="L26" s="44">
        <f t="shared" si="0"/>
        <v>0.2846108140225787</v>
      </c>
      <c r="M26" s="44">
        <f t="shared" si="0"/>
        <v>0.27218934911242604</v>
      </c>
      <c r="N26" s="44">
        <f t="shared" si="0"/>
        <v>0.2916666666666667</v>
      </c>
      <c r="O26" s="44">
        <f t="shared" si="0"/>
        <v>0.2545454545454545</v>
      </c>
      <c r="P26" s="44">
        <f t="shared" si="0"/>
        <v>0.28373524884556184</v>
      </c>
      <c r="Q26" s="44">
        <f t="shared" si="0"/>
        <v>0.49917898193760263</v>
      </c>
      <c r="R26" s="44">
        <f t="shared" si="0"/>
        <v>0.18138801261829654</v>
      </c>
      <c r="S26" s="44">
        <f t="shared" si="0"/>
        <v>0.28703703703703703</v>
      </c>
      <c r="T26" s="44">
        <f t="shared" si="0"/>
        <v>0.2222222222222222</v>
      </c>
      <c r="U26" s="44">
        <f t="shared" si="0"/>
        <v>0.21428571428571427</v>
      </c>
      <c r="V26" s="44">
        <f t="shared" si="0"/>
        <v>0.2727272727272727</v>
      </c>
      <c r="W26" s="44">
        <f t="shared" si="0"/>
        <v>0.10810810810810811</v>
      </c>
      <c r="X26" s="44">
        <f t="shared" si="0"/>
        <v>0.09090909090909091</v>
      </c>
      <c r="Y26" s="44">
        <f t="shared" si="0"/>
        <v>0.0945945945945946</v>
      </c>
      <c r="Z26" s="44">
        <f t="shared" si="0"/>
        <v>0.19771863117870722</v>
      </c>
      <c r="AA26" s="44">
        <f t="shared" si="0"/>
        <v>0.28293413173652693</v>
      </c>
      <c r="AB26" s="44">
        <f t="shared" si="0"/>
        <v>0.2741176470588235</v>
      </c>
      <c r="AC26" s="44">
        <f t="shared" si="0"/>
        <v>0.3227917121046892</v>
      </c>
      <c r="AD26" s="44">
        <f t="shared" si="0"/>
        <v>0.16033755274261605</v>
      </c>
      <c r="AE26" s="44">
        <f t="shared" si="0"/>
        <v>0.28293413173652693</v>
      </c>
      <c r="AF26" s="44">
        <f t="shared" si="0"/>
        <v>0.30736842105263157</v>
      </c>
      <c r="AG26" s="44">
        <f t="shared" si="0"/>
        <v>0.2248062015503876</v>
      </c>
      <c r="AH26" s="44">
        <f t="shared" si="0"/>
        <v>0.2972972972972973</v>
      </c>
      <c r="AI26" s="44">
        <f t="shared" si="0"/>
        <v>0.23786407766990292</v>
      </c>
      <c r="AJ26" s="44">
        <f t="shared" si="0"/>
        <v>0.28761061946902655</v>
      </c>
      <c r="AK26" s="44">
        <f t="shared" si="0"/>
        <v>0.4220532319391635</v>
      </c>
      <c r="AL26" s="44">
        <f t="shared" si="0"/>
        <v>0.17921146953405018</v>
      </c>
    </row>
    <row r="27" spans="1:38" s="40" customFormat="1" ht="12">
      <c r="A27" s="35" t="s">
        <v>264</v>
      </c>
      <c r="B27" s="44">
        <f>SUM(B17,B14)/B5</f>
        <v>0.5633732534930139</v>
      </c>
      <c r="C27" s="44">
        <f>SUM(C17,C14)/C5</f>
        <v>0.5807770961145194</v>
      </c>
      <c r="D27" s="44">
        <f>SUM(D17,D14)/D5</f>
        <v>0.5467836257309941</v>
      </c>
      <c r="E27" s="44">
        <f aca="true" t="shared" si="1" ref="E27:AL27">SUM(E17,E14)/E5</f>
        <v>0.5633732534930139</v>
      </c>
      <c r="F27" s="44">
        <f t="shared" si="1"/>
        <v>0.5656742556917689</v>
      </c>
      <c r="G27" s="44">
        <f t="shared" si="1"/>
        <v>0.5325077399380805</v>
      </c>
      <c r="H27" s="44">
        <f t="shared" si="1"/>
        <v>0.6229050279329609</v>
      </c>
      <c r="I27" s="44">
        <f t="shared" si="1"/>
        <v>0.6428571428571429</v>
      </c>
      <c r="J27" s="44">
        <f t="shared" si="1"/>
        <v>0.48577680525164113</v>
      </c>
      <c r="K27" s="44">
        <f t="shared" si="1"/>
        <v>0.5633732534930139</v>
      </c>
      <c r="L27" s="44">
        <f t="shared" si="1"/>
        <v>0.5603089720736779</v>
      </c>
      <c r="M27" s="44">
        <f t="shared" si="1"/>
        <v>0.591715976331361</v>
      </c>
      <c r="N27" s="44">
        <f t="shared" si="1"/>
        <v>0.5833333333333334</v>
      </c>
      <c r="O27" s="44">
        <f t="shared" si="1"/>
        <v>0.5272727272727272</v>
      </c>
      <c r="P27" s="44">
        <f t="shared" si="1"/>
        <v>0.564391995895331</v>
      </c>
      <c r="Q27" s="44">
        <f t="shared" si="1"/>
        <v>0.40558292282430214</v>
      </c>
      <c r="R27" s="44">
        <f t="shared" si="1"/>
        <v>0.7302839116719243</v>
      </c>
      <c r="S27" s="44">
        <f t="shared" si="1"/>
        <v>0.6388888888888888</v>
      </c>
      <c r="T27" s="44">
        <f t="shared" si="1"/>
        <v>0.6944444444444444</v>
      </c>
      <c r="U27" s="44">
        <f t="shared" si="1"/>
        <v>0.6607142857142857</v>
      </c>
      <c r="V27" s="44">
        <f t="shared" si="1"/>
        <v>0.6363636363636364</v>
      </c>
      <c r="W27" s="44">
        <f t="shared" si="1"/>
        <v>0.6756756756756757</v>
      </c>
      <c r="X27" s="44">
        <f t="shared" si="1"/>
        <v>0.7272727272727273</v>
      </c>
      <c r="Y27" s="44">
        <f t="shared" si="1"/>
        <v>0.43243243243243246</v>
      </c>
      <c r="Z27" s="44">
        <f t="shared" si="1"/>
        <v>0.4866920152091255</v>
      </c>
      <c r="AA27" s="44">
        <f t="shared" si="1"/>
        <v>0.5633732534930139</v>
      </c>
      <c r="AB27" s="44">
        <f t="shared" si="1"/>
        <v>0.6094117647058823</v>
      </c>
      <c r="AC27" s="44">
        <f t="shared" si="1"/>
        <v>0.5408942202835333</v>
      </c>
      <c r="AD27" s="44">
        <f t="shared" si="1"/>
        <v>0.48523206751054854</v>
      </c>
      <c r="AE27" s="44">
        <f t="shared" si="1"/>
        <v>0.5633732534930139</v>
      </c>
      <c r="AF27" s="44">
        <f t="shared" si="1"/>
        <v>0.5431578947368421</v>
      </c>
      <c r="AG27" s="44">
        <f t="shared" si="1"/>
        <v>0.5426356589147286</v>
      </c>
      <c r="AH27" s="44">
        <f t="shared" si="1"/>
        <v>0.5709459459459459</v>
      </c>
      <c r="AI27" s="44">
        <f t="shared" si="1"/>
        <v>0.6650485436893204</v>
      </c>
      <c r="AJ27" s="44">
        <f t="shared" si="1"/>
        <v>0.5929203539823009</v>
      </c>
      <c r="AK27" s="44">
        <f t="shared" si="1"/>
        <v>0.44106463878326996</v>
      </c>
      <c r="AL27" s="44">
        <f t="shared" si="1"/>
        <v>0.6308243727598566</v>
      </c>
    </row>
    <row r="28" s="44" customFormat="1" ht="12"/>
    <row r="29" s="40" customFormat="1" ht="12">
      <c r="A29" s="35"/>
    </row>
    <row r="30" s="40" customFormat="1" ht="12">
      <c r="A30" s="35"/>
    </row>
    <row r="31" s="44" customFormat="1" ht="12"/>
    <row r="32" s="40" customFormat="1" ht="12">
      <c r="A32" s="35"/>
    </row>
    <row r="33" s="40" customFormat="1" ht="12">
      <c r="A33" s="35"/>
    </row>
    <row r="34" s="44" customFormat="1" ht="12"/>
    <row r="35" s="40" customFormat="1" ht="12">
      <c r="A35" s="35"/>
    </row>
    <row r="36" s="40" customFormat="1" ht="12">
      <c r="A36" s="35"/>
    </row>
    <row r="37" s="44" customFormat="1" ht="12"/>
    <row r="38" s="40" customFormat="1" ht="12">
      <c r="A38" s="35"/>
    </row>
    <row r="39" s="40" customFormat="1" ht="12">
      <c r="A39" s="35"/>
    </row>
    <row r="40" s="44" customFormat="1" ht="12"/>
    <row r="41" s="40" customFormat="1" ht="12">
      <c r="A41" s="35"/>
    </row>
    <row r="42" s="40" customFormat="1" ht="12">
      <c r="A42" s="35"/>
    </row>
    <row r="43" s="44" customFormat="1" ht="12"/>
  </sheetData>
  <sheetProtection/>
  <mergeCells count="15">
    <mergeCell ref="A1:A2"/>
    <mergeCell ref="B1:D1"/>
    <mergeCell ref="E1:J1"/>
    <mergeCell ref="K1:O1"/>
    <mergeCell ref="P1:Z1"/>
    <mergeCell ref="AA1:AD1"/>
    <mergeCell ref="A8:A10"/>
    <mergeCell ref="A11:A13"/>
    <mergeCell ref="A14:A16"/>
    <mergeCell ref="A17:A19"/>
    <mergeCell ref="A20:A22"/>
    <mergeCell ref="AE1:AL1"/>
    <mergeCell ref="A3:AL3"/>
    <mergeCell ref="A4:AL4"/>
    <mergeCell ref="A5:A7"/>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33.xml><?xml version="1.0" encoding="utf-8"?>
<worksheet xmlns="http://schemas.openxmlformats.org/spreadsheetml/2006/main" xmlns:r="http://schemas.openxmlformats.org/officeDocument/2006/relationships">
  <dimension ref="A2:I42"/>
  <sheetViews>
    <sheetView showGridLines="0" zoomScalePageLayoutView="0" workbookViewId="0" topLeftCell="A1">
      <pane xSplit="1" ySplit="7" topLeftCell="B8" activePane="bottomRight" state="frozen"/>
      <selection pane="topLeft" activeCell="A8" sqref="A8:A10"/>
      <selection pane="topRight" activeCell="A8" sqref="A8:A10"/>
      <selection pane="bottomLeft" activeCell="A8" sqref="A8:A10"/>
      <selection pane="bottomRight" activeCell="B2" sqref="B2:I2"/>
    </sheetView>
  </sheetViews>
  <sheetFormatPr defaultColWidth="7.875" defaultRowHeight="14.25"/>
  <cols>
    <col min="1" max="1" width="40.625" style="6" customWidth="1"/>
    <col min="2" max="9" width="9.625" style="3" customWidth="1"/>
    <col min="10" max="16384" width="7.875" style="3" customWidth="1"/>
  </cols>
  <sheetData>
    <row r="2" spans="1:9" ht="24">
      <c r="A2" s="45"/>
      <c r="B2" s="7" t="s">
        <v>186</v>
      </c>
      <c r="C2" s="7" t="s">
        <v>192</v>
      </c>
      <c r="D2" s="7" t="s">
        <v>196</v>
      </c>
      <c r="E2" s="7" t="s">
        <v>200</v>
      </c>
      <c r="F2" s="7" t="s">
        <v>204</v>
      </c>
      <c r="G2" s="7" t="s">
        <v>208</v>
      </c>
      <c r="H2" s="7" t="s">
        <v>212</v>
      </c>
      <c r="I2" s="7" t="s">
        <v>216</v>
      </c>
    </row>
    <row r="3" spans="1:9" ht="12">
      <c r="A3" s="4" t="s">
        <v>277</v>
      </c>
      <c r="B3" s="4"/>
      <c r="C3" s="4"/>
      <c r="D3" s="4"/>
      <c r="E3" s="4"/>
      <c r="F3" s="4"/>
      <c r="G3" s="4"/>
      <c r="H3" s="4"/>
      <c r="I3" s="4"/>
    </row>
    <row r="4" spans="1:9" ht="24">
      <c r="A4" s="47" t="s">
        <v>270</v>
      </c>
      <c r="B4" s="46"/>
      <c r="C4" s="46"/>
      <c r="D4" s="46"/>
      <c r="E4" s="46"/>
      <c r="F4" s="46"/>
      <c r="G4" s="46"/>
      <c r="H4" s="46"/>
      <c r="I4" s="46"/>
    </row>
    <row r="5" spans="1:9" s="40" customFormat="1" ht="12">
      <c r="A5" s="38" t="s">
        <v>237</v>
      </c>
      <c r="B5" s="39">
        <v>2004</v>
      </c>
      <c r="C5" s="39">
        <v>2004</v>
      </c>
      <c r="D5" s="39">
        <v>2004</v>
      </c>
      <c r="E5" s="39">
        <v>2004</v>
      </c>
      <c r="F5" s="39">
        <v>2004</v>
      </c>
      <c r="G5" s="39">
        <v>2004</v>
      </c>
      <c r="H5" s="39">
        <v>2004</v>
      </c>
      <c r="I5" s="39">
        <v>2004</v>
      </c>
    </row>
    <row r="6" spans="1:9" s="40" customFormat="1" ht="12">
      <c r="A6" s="41"/>
      <c r="B6" s="39">
        <v>2004</v>
      </c>
      <c r="C6" s="39">
        <v>2004</v>
      </c>
      <c r="D6" s="39">
        <v>2004</v>
      </c>
      <c r="E6" s="39">
        <v>2004</v>
      </c>
      <c r="F6" s="39">
        <v>2004</v>
      </c>
      <c r="G6" s="39">
        <v>2004</v>
      </c>
      <c r="H6" s="39">
        <v>2004</v>
      </c>
      <c r="I6" s="39">
        <v>2004</v>
      </c>
    </row>
    <row r="7" spans="1:9" s="44" customFormat="1" ht="12">
      <c r="A7" s="41"/>
      <c r="B7" s="42">
        <v>1</v>
      </c>
      <c r="C7" s="42">
        <v>1</v>
      </c>
      <c r="D7" s="42">
        <v>1</v>
      </c>
      <c r="E7" s="42">
        <v>1</v>
      </c>
      <c r="F7" s="42">
        <v>1</v>
      </c>
      <c r="G7" s="42">
        <v>1</v>
      </c>
      <c r="H7" s="42">
        <v>1</v>
      </c>
      <c r="I7" s="42">
        <v>1</v>
      </c>
    </row>
    <row r="8" spans="1:9" s="40" customFormat="1" ht="12">
      <c r="A8" s="36" t="s">
        <v>187</v>
      </c>
      <c r="B8" s="39">
        <v>429</v>
      </c>
      <c r="C8" s="39">
        <v>520</v>
      </c>
      <c r="D8" s="39">
        <v>573</v>
      </c>
      <c r="E8" s="39">
        <v>432</v>
      </c>
      <c r="F8" s="39">
        <v>238</v>
      </c>
      <c r="G8" s="39">
        <v>308</v>
      </c>
      <c r="H8" s="39">
        <v>369</v>
      </c>
      <c r="I8" s="39">
        <v>517</v>
      </c>
    </row>
    <row r="9" spans="1:9" s="40" customFormat="1" ht="12">
      <c r="A9" s="36"/>
      <c r="B9" s="39">
        <v>433</v>
      </c>
      <c r="C9" s="39">
        <v>505</v>
      </c>
      <c r="D9" s="39">
        <v>528</v>
      </c>
      <c r="E9" s="39">
        <v>435</v>
      </c>
      <c r="F9" s="39">
        <v>222</v>
      </c>
      <c r="G9" s="39">
        <v>327</v>
      </c>
      <c r="H9" s="39">
        <v>346</v>
      </c>
      <c r="I9" s="39">
        <v>545</v>
      </c>
    </row>
    <row r="10" spans="1:9" s="44" customFormat="1" ht="12">
      <c r="A10" s="36"/>
      <c r="B10" s="42">
        <v>0.21</v>
      </c>
      <c r="C10" s="42">
        <v>0.26</v>
      </c>
      <c r="D10" s="42">
        <v>0.29</v>
      </c>
      <c r="E10" s="42">
        <v>0.22</v>
      </c>
      <c r="F10" s="42">
        <v>0.12</v>
      </c>
      <c r="G10" s="42">
        <v>0.15</v>
      </c>
      <c r="H10" s="42">
        <v>0.18</v>
      </c>
      <c r="I10" s="42">
        <v>0.26</v>
      </c>
    </row>
    <row r="11" spans="1:9" s="40" customFormat="1" ht="12">
      <c r="A11" s="36" t="s">
        <v>188</v>
      </c>
      <c r="B11" s="39">
        <v>837</v>
      </c>
      <c r="C11" s="39">
        <v>692</v>
      </c>
      <c r="D11" s="39">
        <v>1014</v>
      </c>
      <c r="E11" s="39">
        <v>742</v>
      </c>
      <c r="F11" s="39">
        <v>1159</v>
      </c>
      <c r="G11" s="39">
        <v>789</v>
      </c>
      <c r="H11" s="39">
        <v>878</v>
      </c>
      <c r="I11" s="39">
        <v>655</v>
      </c>
    </row>
    <row r="12" spans="1:9" s="40" customFormat="1" ht="12">
      <c r="A12" s="36"/>
      <c r="B12" s="39">
        <v>847</v>
      </c>
      <c r="C12" s="39">
        <v>724</v>
      </c>
      <c r="D12" s="39">
        <v>1078</v>
      </c>
      <c r="E12" s="39">
        <v>770</v>
      </c>
      <c r="F12" s="39">
        <v>1200</v>
      </c>
      <c r="G12" s="39">
        <v>777</v>
      </c>
      <c r="H12" s="39">
        <v>934</v>
      </c>
      <c r="I12" s="39">
        <v>653</v>
      </c>
    </row>
    <row r="13" spans="1:9" s="44" customFormat="1" ht="12">
      <c r="A13" s="36"/>
      <c r="B13" s="42">
        <v>0.42</v>
      </c>
      <c r="C13" s="42">
        <v>0.35</v>
      </c>
      <c r="D13" s="42">
        <v>0.51</v>
      </c>
      <c r="E13" s="42">
        <v>0.37</v>
      </c>
      <c r="F13" s="42">
        <v>0.58</v>
      </c>
      <c r="G13" s="42">
        <v>0.39</v>
      </c>
      <c r="H13" s="42">
        <v>0.44</v>
      </c>
      <c r="I13" s="42">
        <v>0.33</v>
      </c>
    </row>
    <row r="14" spans="1:9" s="40" customFormat="1" ht="12">
      <c r="A14" s="36" t="s">
        <v>28</v>
      </c>
      <c r="B14" s="39">
        <v>738</v>
      </c>
      <c r="C14" s="39">
        <v>792</v>
      </c>
      <c r="D14" s="39">
        <v>417</v>
      </c>
      <c r="E14" s="39">
        <v>830</v>
      </c>
      <c r="F14" s="39">
        <v>607</v>
      </c>
      <c r="G14" s="39">
        <v>907</v>
      </c>
      <c r="H14" s="39">
        <v>757</v>
      </c>
      <c r="I14" s="39">
        <v>832</v>
      </c>
    </row>
    <row r="15" spans="1:9" s="40" customFormat="1" ht="12">
      <c r="A15" s="36"/>
      <c r="B15" s="39">
        <v>724</v>
      </c>
      <c r="C15" s="39">
        <v>775</v>
      </c>
      <c r="D15" s="39">
        <v>398</v>
      </c>
      <c r="E15" s="39">
        <v>799</v>
      </c>
      <c r="F15" s="39">
        <v>582</v>
      </c>
      <c r="G15" s="39">
        <v>900</v>
      </c>
      <c r="H15" s="39">
        <v>724</v>
      </c>
      <c r="I15" s="39">
        <v>806</v>
      </c>
    </row>
    <row r="16" spans="1:9" s="44" customFormat="1" ht="12">
      <c r="A16" s="36"/>
      <c r="B16" s="42">
        <v>0.37</v>
      </c>
      <c r="C16" s="42">
        <v>0.4</v>
      </c>
      <c r="D16" s="42">
        <v>0.21</v>
      </c>
      <c r="E16" s="42">
        <v>0.41</v>
      </c>
      <c r="F16" s="42">
        <v>0.3</v>
      </c>
      <c r="G16" s="42">
        <v>0.45</v>
      </c>
      <c r="H16" s="42">
        <v>0.38</v>
      </c>
      <c r="I16" s="42">
        <v>0.42</v>
      </c>
    </row>
    <row r="17" s="40" customFormat="1" ht="12">
      <c r="A17" s="35"/>
    </row>
    <row r="18" s="40" customFormat="1" ht="12.75">
      <c r="A18" s="37" t="s">
        <v>248</v>
      </c>
    </row>
    <row r="19" s="44" customFormat="1" ht="12"/>
    <row r="20" s="40" customFormat="1" ht="12">
      <c r="A20" s="35"/>
    </row>
    <row r="21" s="40" customFormat="1" ht="12">
      <c r="A21" s="35"/>
    </row>
    <row r="22" s="44" customFormat="1" ht="12"/>
    <row r="23" s="40" customFormat="1" ht="12">
      <c r="A23" s="35"/>
    </row>
    <row r="24" s="40" customFormat="1" ht="12">
      <c r="A24" s="35"/>
    </row>
    <row r="25" s="44" customFormat="1" ht="12"/>
    <row r="26" s="40" customFormat="1" ht="12">
      <c r="A26" s="35"/>
    </row>
    <row r="27" s="40" customFormat="1" ht="12">
      <c r="A27" s="35"/>
    </row>
    <row r="28" s="44" customFormat="1" ht="12"/>
    <row r="29" s="40" customFormat="1" ht="12">
      <c r="A29" s="35"/>
    </row>
    <row r="30" s="40" customFormat="1" ht="12">
      <c r="A30" s="35"/>
    </row>
    <row r="31" s="44" customFormat="1" ht="12"/>
    <row r="32" s="40" customFormat="1" ht="12">
      <c r="A32" s="35"/>
    </row>
    <row r="33" s="40" customFormat="1" ht="12">
      <c r="A33" s="35"/>
    </row>
    <row r="34" s="44" customFormat="1" ht="12"/>
    <row r="35" s="40" customFormat="1" ht="12">
      <c r="A35" s="35"/>
    </row>
    <row r="36" s="40" customFormat="1" ht="12">
      <c r="A36" s="35"/>
    </row>
    <row r="37" s="44" customFormat="1" ht="12"/>
    <row r="38" s="40" customFormat="1" ht="12">
      <c r="A38" s="35"/>
    </row>
    <row r="39" s="40" customFormat="1" ht="12">
      <c r="A39" s="35"/>
    </row>
    <row r="40" s="44" customFormat="1" ht="12"/>
    <row r="41" s="40" customFormat="1" ht="12">
      <c r="A41" s="35"/>
    </row>
    <row r="42" s="40" customFormat="1" ht="12">
      <c r="A42" s="35"/>
    </row>
    <row r="43" s="44" customFormat="1" ht="12"/>
  </sheetData>
  <sheetProtection/>
  <mergeCells count="5">
    <mergeCell ref="A14:A16"/>
    <mergeCell ref="A3:I3"/>
    <mergeCell ref="A5:A7"/>
    <mergeCell ref="A8:A10"/>
    <mergeCell ref="A11:A13"/>
  </mergeCells>
  <hyperlinks>
    <hyperlink ref="A18"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worksheet>
</file>

<file path=xl/worksheets/sheet34.xml><?xml version="1.0" encoding="utf-8"?>
<worksheet xmlns="http://schemas.openxmlformats.org/spreadsheetml/2006/main" xmlns:r="http://schemas.openxmlformats.org/officeDocument/2006/relationships">
  <dimension ref="A1:AL42"/>
  <sheetViews>
    <sheetView showGridLines="0" zoomScalePageLayoutView="0" workbookViewId="0" topLeftCell="A1">
      <pane xSplit="1" ySplit="7" topLeftCell="B8" activePane="bottomRight" state="frozen"/>
      <selection pane="topLeft" activeCell="A8" sqref="A8:A10"/>
      <selection pane="topRight" activeCell="A8" sqref="A8:A10"/>
      <selection pane="bottomLeft" activeCell="A8" sqref="A8:A10"/>
      <selection pane="bottomRight" activeCell="A1" sqref="A1:A2"/>
    </sheetView>
  </sheetViews>
  <sheetFormatPr defaultColWidth="7.875" defaultRowHeight="14.25"/>
  <cols>
    <col min="1" max="1" width="40.625" style="6" customWidth="1"/>
    <col min="2" max="15" width="9.625" style="3" customWidth="1"/>
    <col min="16" max="38" width="10.625" style="3" customWidth="1"/>
    <col min="39" max="16384" width="7.875" style="3" customWidth="1"/>
  </cols>
  <sheetData>
    <row r="1" spans="1:38" ht="12">
      <c r="A1" s="1" t="s">
        <v>270</v>
      </c>
      <c r="B1" s="2" t="s">
        <v>249</v>
      </c>
      <c r="C1" s="2"/>
      <c r="D1" s="2"/>
      <c r="E1" s="2" t="s">
        <v>1</v>
      </c>
      <c r="F1" s="2"/>
      <c r="G1" s="2"/>
      <c r="H1" s="2"/>
      <c r="I1" s="2"/>
      <c r="J1" s="2"/>
      <c r="K1" s="2" t="s">
        <v>2</v>
      </c>
      <c r="L1" s="2"/>
      <c r="M1" s="2"/>
      <c r="N1" s="2"/>
      <c r="O1" s="2"/>
      <c r="P1" s="2" t="s">
        <v>250</v>
      </c>
      <c r="Q1" s="2"/>
      <c r="R1" s="2"/>
      <c r="S1" s="2"/>
      <c r="T1" s="2"/>
      <c r="U1" s="2"/>
      <c r="V1" s="2"/>
      <c r="W1" s="2"/>
      <c r="X1" s="2"/>
      <c r="Y1" s="2"/>
      <c r="Z1" s="2"/>
      <c r="AA1" s="2" t="s">
        <v>5</v>
      </c>
      <c r="AB1" s="2"/>
      <c r="AC1" s="2"/>
      <c r="AD1" s="2"/>
      <c r="AE1" s="2" t="s">
        <v>6</v>
      </c>
      <c r="AF1" s="2"/>
      <c r="AG1" s="2"/>
      <c r="AH1" s="2"/>
      <c r="AI1" s="2"/>
      <c r="AJ1" s="2"/>
      <c r="AK1" s="2"/>
      <c r="AL1" s="2"/>
    </row>
    <row r="2" spans="1:38" ht="36">
      <c r="A2" s="1"/>
      <c r="B2" s="8" t="s">
        <v>7</v>
      </c>
      <c r="C2" s="7" t="s">
        <v>8</v>
      </c>
      <c r="D2" s="7" t="s">
        <v>9</v>
      </c>
      <c r="E2" s="8" t="s">
        <v>7</v>
      </c>
      <c r="F2" s="7" t="s">
        <v>10</v>
      </c>
      <c r="G2" s="7" t="s">
        <v>11</v>
      </c>
      <c r="H2" s="7" t="s">
        <v>12</v>
      </c>
      <c r="I2" s="7" t="s">
        <v>13</v>
      </c>
      <c r="J2" s="7" t="s">
        <v>14</v>
      </c>
      <c r="K2" s="8" t="s">
        <v>7</v>
      </c>
      <c r="L2" s="7" t="s">
        <v>15</v>
      </c>
      <c r="M2" s="7" t="s">
        <v>16</v>
      </c>
      <c r="N2" s="7" t="s">
        <v>17</v>
      </c>
      <c r="O2" s="7" t="s">
        <v>18</v>
      </c>
      <c r="P2" s="8" t="s">
        <v>7</v>
      </c>
      <c r="Q2" s="7" t="s">
        <v>19</v>
      </c>
      <c r="R2" s="7" t="s">
        <v>20</v>
      </c>
      <c r="S2" s="7" t="s">
        <v>21</v>
      </c>
      <c r="T2" s="7" t="s">
        <v>22</v>
      </c>
      <c r="U2" s="7" t="s">
        <v>23</v>
      </c>
      <c r="V2" s="7" t="s">
        <v>24</v>
      </c>
      <c r="W2" s="7" t="s">
        <v>25</v>
      </c>
      <c r="X2" s="7" t="s">
        <v>26</v>
      </c>
      <c r="Y2" s="7" t="s">
        <v>27</v>
      </c>
      <c r="Z2" s="7" t="s">
        <v>184</v>
      </c>
      <c r="AA2" s="8" t="s">
        <v>7</v>
      </c>
      <c r="AB2" s="7" t="s">
        <v>29</v>
      </c>
      <c r="AC2" s="7" t="s">
        <v>30</v>
      </c>
      <c r="AD2" s="7" t="s">
        <v>31</v>
      </c>
      <c r="AE2" s="8" t="s">
        <v>7</v>
      </c>
      <c r="AF2" s="7" t="s">
        <v>32</v>
      </c>
      <c r="AG2" s="7" t="s">
        <v>33</v>
      </c>
      <c r="AH2" s="7" t="s">
        <v>34</v>
      </c>
      <c r="AI2" s="7" t="s">
        <v>35</v>
      </c>
      <c r="AJ2" s="7" t="s">
        <v>36</v>
      </c>
      <c r="AK2" s="7" t="s">
        <v>37</v>
      </c>
      <c r="AL2" s="7" t="s">
        <v>38</v>
      </c>
    </row>
    <row r="3" spans="1:38" ht="12">
      <c r="A3" s="4" t="s">
        <v>185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12">
      <c r="A4" s="5" t="s">
        <v>186</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s="40" customFormat="1" ht="12">
      <c r="A5" s="38" t="s">
        <v>237</v>
      </c>
      <c r="B5" s="39">
        <v>2004</v>
      </c>
      <c r="C5" s="39">
        <v>978</v>
      </c>
      <c r="D5" s="39">
        <v>1026</v>
      </c>
      <c r="E5" s="39">
        <v>2004</v>
      </c>
      <c r="F5" s="39">
        <v>571</v>
      </c>
      <c r="G5" s="39">
        <v>323</v>
      </c>
      <c r="H5" s="39">
        <v>358</v>
      </c>
      <c r="I5" s="39">
        <v>294</v>
      </c>
      <c r="J5" s="39">
        <v>457</v>
      </c>
      <c r="K5" s="39">
        <v>2004</v>
      </c>
      <c r="L5" s="39">
        <v>1683</v>
      </c>
      <c r="M5" s="39">
        <v>169</v>
      </c>
      <c r="N5" s="39">
        <v>96</v>
      </c>
      <c r="O5" s="39">
        <v>55</v>
      </c>
      <c r="P5" s="39">
        <v>1949</v>
      </c>
      <c r="Q5" s="39">
        <v>609</v>
      </c>
      <c r="R5" s="39">
        <v>634</v>
      </c>
      <c r="S5" s="39">
        <v>108</v>
      </c>
      <c r="T5" s="39">
        <v>72</v>
      </c>
      <c r="U5" s="39">
        <v>56</v>
      </c>
      <c r="V5" s="39">
        <v>11</v>
      </c>
      <c r="W5" s="39">
        <v>37</v>
      </c>
      <c r="X5" s="39">
        <v>11</v>
      </c>
      <c r="Y5" s="39">
        <v>148</v>
      </c>
      <c r="Z5" s="39">
        <v>263</v>
      </c>
      <c r="AA5" s="39">
        <v>2004</v>
      </c>
      <c r="AB5" s="39">
        <v>850</v>
      </c>
      <c r="AC5" s="39">
        <v>917</v>
      </c>
      <c r="AD5" s="39">
        <v>237</v>
      </c>
      <c r="AE5" s="39">
        <v>2004</v>
      </c>
      <c r="AF5" s="39">
        <v>475</v>
      </c>
      <c r="AG5" s="39">
        <v>258</v>
      </c>
      <c r="AH5" s="39">
        <v>296</v>
      </c>
      <c r="AI5" s="39">
        <v>206</v>
      </c>
      <c r="AJ5" s="39">
        <v>226</v>
      </c>
      <c r="AK5" s="39">
        <v>263</v>
      </c>
      <c r="AL5" s="39">
        <v>279</v>
      </c>
    </row>
    <row r="6" spans="1:38" s="40" customFormat="1" ht="12">
      <c r="A6" s="41"/>
      <c r="B6" s="39">
        <v>2004</v>
      </c>
      <c r="C6" s="39">
        <v>887</v>
      </c>
      <c r="D6" s="39">
        <v>1117</v>
      </c>
      <c r="E6" s="39">
        <v>2004</v>
      </c>
      <c r="F6" s="39">
        <v>455</v>
      </c>
      <c r="G6" s="39">
        <v>361</v>
      </c>
      <c r="H6" s="39">
        <v>419</v>
      </c>
      <c r="I6" s="39">
        <v>358</v>
      </c>
      <c r="J6" s="39">
        <v>411</v>
      </c>
      <c r="K6" s="39">
        <v>2004</v>
      </c>
      <c r="L6" s="39">
        <v>1654</v>
      </c>
      <c r="M6" s="39">
        <v>190</v>
      </c>
      <c r="N6" s="39">
        <v>109</v>
      </c>
      <c r="O6" s="39">
        <v>51</v>
      </c>
      <c r="P6" s="39">
        <v>1953</v>
      </c>
      <c r="Q6" s="39">
        <v>553</v>
      </c>
      <c r="R6" s="39">
        <v>651</v>
      </c>
      <c r="S6" s="39">
        <v>129</v>
      </c>
      <c r="T6" s="39">
        <v>77</v>
      </c>
      <c r="U6" s="39">
        <v>76</v>
      </c>
      <c r="V6" s="39">
        <v>10</v>
      </c>
      <c r="W6" s="39">
        <v>50</v>
      </c>
      <c r="X6" s="39">
        <v>12</v>
      </c>
      <c r="Y6" s="39">
        <v>125</v>
      </c>
      <c r="Z6" s="39">
        <v>270</v>
      </c>
      <c r="AA6" s="39">
        <v>2004</v>
      </c>
      <c r="AB6" s="39">
        <v>949</v>
      </c>
      <c r="AC6" s="39">
        <v>840</v>
      </c>
      <c r="AD6" s="39">
        <v>215</v>
      </c>
      <c r="AE6" s="39">
        <v>2004</v>
      </c>
      <c r="AF6" s="39">
        <v>492</v>
      </c>
      <c r="AG6" s="39">
        <v>149</v>
      </c>
      <c r="AH6" s="39">
        <v>434</v>
      </c>
      <c r="AI6" s="39">
        <v>158</v>
      </c>
      <c r="AJ6" s="39">
        <v>262</v>
      </c>
      <c r="AK6" s="39">
        <v>159</v>
      </c>
      <c r="AL6" s="39">
        <v>350</v>
      </c>
    </row>
    <row r="7" spans="1:38" s="44" customFormat="1" ht="12">
      <c r="A7" s="41"/>
      <c r="B7" s="42">
        <v>1</v>
      </c>
      <c r="C7" s="42">
        <v>1</v>
      </c>
      <c r="D7" s="42">
        <v>1</v>
      </c>
      <c r="E7" s="42">
        <v>1</v>
      </c>
      <c r="F7" s="42">
        <v>1</v>
      </c>
      <c r="G7" s="42">
        <v>1</v>
      </c>
      <c r="H7" s="42">
        <v>1</v>
      </c>
      <c r="I7" s="42">
        <v>1</v>
      </c>
      <c r="J7" s="42">
        <v>1</v>
      </c>
      <c r="K7" s="42">
        <v>1</v>
      </c>
      <c r="L7" s="42">
        <v>1</v>
      </c>
      <c r="M7" s="42">
        <v>1</v>
      </c>
      <c r="N7" s="42">
        <v>1</v>
      </c>
      <c r="O7" s="42">
        <v>1</v>
      </c>
      <c r="P7" s="42">
        <v>1</v>
      </c>
      <c r="Q7" s="42">
        <v>1</v>
      </c>
      <c r="R7" s="42">
        <v>1</v>
      </c>
      <c r="S7" s="42">
        <v>1</v>
      </c>
      <c r="T7" s="42">
        <v>1</v>
      </c>
      <c r="U7" s="42">
        <v>1</v>
      </c>
      <c r="V7" s="42">
        <v>1</v>
      </c>
      <c r="W7" s="42">
        <v>1</v>
      </c>
      <c r="X7" s="42">
        <v>1</v>
      </c>
      <c r="Y7" s="42">
        <v>1</v>
      </c>
      <c r="Z7" s="42">
        <v>1</v>
      </c>
      <c r="AA7" s="42">
        <v>1</v>
      </c>
      <c r="AB7" s="42">
        <v>1</v>
      </c>
      <c r="AC7" s="42">
        <v>1</v>
      </c>
      <c r="AD7" s="42">
        <v>1</v>
      </c>
      <c r="AE7" s="42">
        <v>1</v>
      </c>
      <c r="AF7" s="42">
        <v>1</v>
      </c>
      <c r="AG7" s="42">
        <v>1</v>
      </c>
      <c r="AH7" s="42">
        <v>1</v>
      </c>
      <c r="AI7" s="42">
        <v>1</v>
      </c>
      <c r="AJ7" s="42">
        <v>1</v>
      </c>
      <c r="AK7" s="42">
        <v>1</v>
      </c>
      <c r="AL7" s="42">
        <v>1</v>
      </c>
    </row>
    <row r="8" spans="1:38" s="40" customFormat="1" ht="12">
      <c r="A8" s="36" t="s">
        <v>187</v>
      </c>
      <c r="B8" s="39">
        <v>429</v>
      </c>
      <c r="C8" s="39">
        <v>249</v>
      </c>
      <c r="D8" s="39">
        <v>180</v>
      </c>
      <c r="E8" s="39">
        <v>429</v>
      </c>
      <c r="F8" s="39">
        <v>106</v>
      </c>
      <c r="G8" s="39">
        <v>54</v>
      </c>
      <c r="H8" s="39">
        <v>83</v>
      </c>
      <c r="I8" s="39">
        <v>63</v>
      </c>
      <c r="J8" s="39">
        <v>122</v>
      </c>
      <c r="K8" s="39">
        <v>429</v>
      </c>
      <c r="L8" s="39">
        <v>363</v>
      </c>
      <c r="M8" s="39">
        <v>39</v>
      </c>
      <c r="N8" s="39">
        <v>19</v>
      </c>
      <c r="O8" s="39">
        <v>8</v>
      </c>
      <c r="P8" s="39">
        <v>421</v>
      </c>
      <c r="Q8" s="39">
        <v>194</v>
      </c>
      <c r="R8" s="39">
        <v>115</v>
      </c>
      <c r="S8" s="39">
        <v>37</v>
      </c>
      <c r="T8" s="39">
        <v>12</v>
      </c>
      <c r="U8" s="39">
        <v>10</v>
      </c>
      <c r="V8" s="39">
        <v>4</v>
      </c>
      <c r="W8" s="39">
        <v>10</v>
      </c>
      <c r="X8" s="39">
        <v>0</v>
      </c>
      <c r="Y8" s="39">
        <v>9</v>
      </c>
      <c r="Z8" s="39">
        <v>31</v>
      </c>
      <c r="AA8" s="39">
        <v>429</v>
      </c>
      <c r="AB8" s="39">
        <v>235</v>
      </c>
      <c r="AC8" s="39">
        <v>165</v>
      </c>
      <c r="AD8" s="39">
        <v>29</v>
      </c>
      <c r="AE8" s="39">
        <v>429</v>
      </c>
      <c r="AF8" s="39">
        <v>109</v>
      </c>
      <c r="AG8" s="39">
        <v>32</v>
      </c>
      <c r="AH8" s="39">
        <v>80</v>
      </c>
      <c r="AI8" s="39">
        <v>34</v>
      </c>
      <c r="AJ8" s="39">
        <v>79</v>
      </c>
      <c r="AK8" s="39">
        <v>56</v>
      </c>
      <c r="AL8" s="39">
        <v>39</v>
      </c>
    </row>
    <row r="9" spans="1:38" s="40" customFormat="1" ht="12">
      <c r="A9" s="36"/>
      <c r="B9" s="39">
        <v>433</v>
      </c>
      <c r="C9" s="39" t="s">
        <v>0</v>
      </c>
      <c r="D9" s="39" t="s">
        <v>0</v>
      </c>
      <c r="E9" s="39">
        <v>433</v>
      </c>
      <c r="F9" s="39" t="s">
        <v>0</v>
      </c>
      <c r="G9" s="39" t="s">
        <v>0</v>
      </c>
      <c r="H9" s="39" t="s">
        <v>0</v>
      </c>
      <c r="I9" s="39" t="s">
        <v>0</v>
      </c>
      <c r="J9" s="39" t="s">
        <v>0</v>
      </c>
      <c r="K9" s="39">
        <v>433</v>
      </c>
      <c r="L9" s="39" t="s">
        <v>0</v>
      </c>
      <c r="M9" s="39" t="s">
        <v>0</v>
      </c>
      <c r="N9" s="39" t="s">
        <v>0</v>
      </c>
      <c r="O9" s="39" t="s">
        <v>0</v>
      </c>
      <c r="P9" s="39">
        <v>425</v>
      </c>
      <c r="Q9" s="39" t="s">
        <v>0</v>
      </c>
      <c r="R9" s="39" t="s">
        <v>0</v>
      </c>
      <c r="S9" s="39" t="s">
        <v>0</v>
      </c>
      <c r="T9" s="39" t="s">
        <v>0</v>
      </c>
      <c r="U9" s="39" t="s">
        <v>0</v>
      </c>
      <c r="V9" s="39" t="s">
        <v>0</v>
      </c>
      <c r="W9" s="39" t="s">
        <v>0</v>
      </c>
      <c r="X9" s="39" t="s">
        <v>0</v>
      </c>
      <c r="Y9" s="39" t="s">
        <v>0</v>
      </c>
      <c r="Z9" s="39" t="s">
        <v>0</v>
      </c>
      <c r="AA9" s="39">
        <v>433</v>
      </c>
      <c r="AB9" s="39" t="s">
        <v>0</v>
      </c>
      <c r="AC9" s="39" t="s">
        <v>0</v>
      </c>
      <c r="AD9" s="39" t="s">
        <v>0</v>
      </c>
      <c r="AE9" s="39">
        <v>433</v>
      </c>
      <c r="AF9" s="39" t="s">
        <v>0</v>
      </c>
      <c r="AG9" s="39" t="s">
        <v>0</v>
      </c>
      <c r="AH9" s="39" t="s">
        <v>0</v>
      </c>
      <c r="AI9" s="39" t="s">
        <v>0</v>
      </c>
      <c r="AJ9" s="39" t="s">
        <v>0</v>
      </c>
      <c r="AK9" s="39" t="s">
        <v>0</v>
      </c>
      <c r="AL9" s="39" t="s">
        <v>0</v>
      </c>
    </row>
    <row r="10" spans="1:38" s="44" customFormat="1" ht="12">
      <c r="A10" s="36"/>
      <c r="B10" s="42">
        <v>0.21</v>
      </c>
      <c r="C10" s="43">
        <v>0.25</v>
      </c>
      <c r="D10" s="43">
        <v>0.18</v>
      </c>
      <c r="E10" s="42">
        <v>0.21</v>
      </c>
      <c r="F10" s="43">
        <v>0.19</v>
      </c>
      <c r="G10" s="43">
        <v>0.17</v>
      </c>
      <c r="H10" s="43">
        <v>0.23</v>
      </c>
      <c r="I10" s="43">
        <v>0.21</v>
      </c>
      <c r="J10" s="43">
        <v>0.27</v>
      </c>
      <c r="K10" s="42">
        <v>0.21</v>
      </c>
      <c r="L10" s="43">
        <v>0.22</v>
      </c>
      <c r="M10" s="43">
        <v>0.23</v>
      </c>
      <c r="N10" s="43">
        <v>0.2</v>
      </c>
      <c r="O10" s="43">
        <v>0.14</v>
      </c>
      <c r="P10" s="42">
        <v>0.22</v>
      </c>
      <c r="Q10" s="43">
        <v>0.32</v>
      </c>
      <c r="R10" s="43">
        <v>0.18</v>
      </c>
      <c r="S10" s="43">
        <v>0.34</v>
      </c>
      <c r="T10" s="43">
        <v>0.17</v>
      </c>
      <c r="U10" s="43">
        <v>0.17</v>
      </c>
      <c r="V10" s="43">
        <v>0.38</v>
      </c>
      <c r="W10" s="43">
        <v>0.27</v>
      </c>
      <c r="X10" s="43">
        <v>0.03</v>
      </c>
      <c r="Y10" s="43">
        <v>0.06</v>
      </c>
      <c r="Z10" s="43">
        <v>0.12</v>
      </c>
      <c r="AA10" s="42">
        <v>0.21</v>
      </c>
      <c r="AB10" s="43">
        <v>0.28</v>
      </c>
      <c r="AC10" s="43">
        <v>0.18</v>
      </c>
      <c r="AD10" s="43">
        <v>0.12</v>
      </c>
      <c r="AE10" s="42">
        <v>0.21</v>
      </c>
      <c r="AF10" s="43">
        <v>0.23</v>
      </c>
      <c r="AG10" s="43">
        <v>0.12</v>
      </c>
      <c r="AH10" s="43">
        <v>0.27</v>
      </c>
      <c r="AI10" s="43">
        <v>0.17</v>
      </c>
      <c r="AJ10" s="43">
        <v>0.35</v>
      </c>
      <c r="AK10" s="43">
        <v>0.21</v>
      </c>
      <c r="AL10" s="43">
        <v>0.14</v>
      </c>
    </row>
    <row r="11" spans="1:38" s="40" customFormat="1" ht="12">
      <c r="A11" s="36" t="s">
        <v>188</v>
      </c>
      <c r="B11" s="39">
        <v>837</v>
      </c>
      <c r="C11" s="39">
        <v>486</v>
      </c>
      <c r="D11" s="39">
        <v>351</v>
      </c>
      <c r="E11" s="39">
        <v>837</v>
      </c>
      <c r="F11" s="39">
        <v>223</v>
      </c>
      <c r="G11" s="39">
        <v>129</v>
      </c>
      <c r="H11" s="39">
        <v>158</v>
      </c>
      <c r="I11" s="39">
        <v>123</v>
      </c>
      <c r="J11" s="39">
        <v>204</v>
      </c>
      <c r="K11" s="39">
        <v>837</v>
      </c>
      <c r="L11" s="39">
        <v>695</v>
      </c>
      <c r="M11" s="39">
        <v>73</v>
      </c>
      <c r="N11" s="39">
        <v>43</v>
      </c>
      <c r="O11" s="39">
        <v>27</v>
      </c>
      <c r="P11" s="39">
        <v>810</v>
      </c>
      <c r="Q11" s="39">
        <v>256</v>
      </c>
      <c r="R11" s="39">
        <v>300</v>
      </c>
      <c r="S11" s="39">
        <v>38</v>
      </c>
      <c r="T11" s="39">
        <v>40</v>
      </c>
      <c r="U11" s="39">
        <v>32</v>
      </c>
      <c r="V11" s="39">
        <v>7</v>
      </c>
      <c r="W11" s="39">
        <v>11</v>
      </c>
      <c r="X11" s="39">
        <v>9</v>
      </c>
      <c r="Y11" s="39">
        <v>37</v>
      </c>
      <c r="Z11" s="39">
        <v>80</v>
      </c>
      <c r="AA11" s="39">
        <v>837</v>
      </c>
      <c r="AB11" s="39">
        <v>351</v>
      </c>
      <c r="AC11" s="39">
        <v>422</v>
      </c>
      <c r="AD11" s="39">
        <v>64</v>
      </c>
      <c r="AE11" s="39">
        <v>837</v>
      </c>
      <c r="AF11" s="39">
        <v>205</v>
      </c>
      <c r="AG11" s="39">
        <v>86</v>
      </c>
      <c r="AH11" s="39">
        <v>130</v>
      </c>
      <c r="AI11" s="39">
        <v>87</v>
      </c>
      <c r="AJ11" s="39">
        <v>104</v>
      </c>
      <c r="AK11" s="39">
        <v>111</v>
      </c>
      <c r="AL11" s="39">
        <v>113</v>
      </c>
    </row>
    <row r="12" spans="1:38" s="40" customFormat="1" ht="12">
      <c r="A12" s="36"/>
      <c r="B12" s="39">
        <v>847</v>
      </c>
      <c r="C12" s="39" t="s">
        <v>0</v>
      </c>
      <c r="D12" s="39" t="s">
        <v>0</v>
      </c>
      <c r="E12" s="39">
        <v>847</v>
      </c>
      <c r="F12" s="39" t="s">
        <v>0</v>
      </c>
      <c r="G12" s="39" t="s">
        <v>0</v>
      </c>
      <c r="H12" s="39" t="s">
        <v>0</v>
      </c>
      <c r="I12" s="39" t="s">
        <v>0</v>
      </c>
      <c r="J12" s="39" t="s">
        <v>0</v>
      </c>
      <c r="K12" s="39">
        <v>847</v>
      </c>
      <c r="L12" s="39" t="s">
        <v>0</v>
      </c>
      <c r="M12" s="39" t="s">
        <v>0</v>
      </c>
      <c r="N12" s="39" t="s">
        <v>0</v>
      </c>
      <c r="O12" s="39" t="s">
        <v>0</v>
      </c>
      <c r="P12" s="39">
        <v>822</v>
      </c>
      <c r="Q12" s="39" t="s">
        <v>0</v>
      </c>
      <c r="R12" s="39" t="s">
        <v>0</v>
      </c>
      <c r="S12" s="39" t="s">
        <v>0</v>
      </c>
      <c r="T12" s="39" t="s">
        <v>0</v>
      </c>
      <c r="U12" s="39" t="s">
        <v>0</v>
      </c>
      <c r="V12" s="39" t="s">
        <v>0</v>
      </c>
      <c r="W12" s="39" t="s">
        <v>0</v>
      </c>
      <c r="X12" s="39" t="s">
        <v>0</v>
      </c>
      <c r="Y12" s="39" t="s">
        <v>0</v>
      </c>
      <c r="Z12" s="39" t="s">
        <v>0</v>
      </c>
      <c r="AA12" s="39">
        <v>847</v>
      </c>
      <c r="AB12" s="39" t="s">
        <v>0</v>
      </c>
      <c r="AC12" s="39" t="s">
        <v>0</v>
      </c>
      <c r="AD12" s="39" t="s">
        <v>0</v>
      </c>
      <c r="AE12" s="39">
        <v>847</v>
      </c>
      <c r="AF12" s="39" t="s">
        <v>0</v>
      </c>
      <c r="AG12" s="39" t="s">
        <v>0</v>
      </c>
      <c r="AH12" s="39" t="s">
        <v>0</v>
      </c>
      <c r="AI12" s="39" t="s">
        <v>0</v>
      </c>
      <c r="AJ12" s="39" t="s">
        <v>0</v>
      </c>
      <c r="AK12" s="39" t="s">
        <v>0</v>
      </c>
      <c r="AL12" s="39" t="s">
        <v>0</v>
      </c>
    </row>
    <row r="13" spans="1:38" s="44" customFormat="1" ht="12">
      <c r="A13" s="36"/>
      <c r="B13" s="42">
        <v>0.42</v>
      </c>
      <c r="C13" s="43">
        <v>0.5</v>
      </c>
      <c r="D13" s="43">
        <v>0.34</v>
      </c>
      <c r="E13" s="42">
        <v>0.42</v>
      </c>
      <c r="F13" s="43">
        <v>0.39</v>
      </c>
      <c r="G13" s="43">
        <v>0.4</v>
      </c>
      <c r="H13" s="43">
        <v>0.44</v>
      </c>
      <c r="I13" s="43">
        <v>0.42</v>
      </c>
      <c r="J13" s="43">
        <v>0.45</v>
      </c>
      <c r="K13" s="42">
        <v>0.42</v>
      </c>
      <c r="L13" s="43">
        <v>0.41</v>
      </c>
      <c r="M13" s="43">
        <v>0.43</v>
      </c>
      <c r="N13" s="43">
        <v>0.44</v>
      </c>
      <c r="O13" s="43">
        <v>0.48</v>
      </c>
      <c r="P13" s="42">
        <v>0.42</v>
      </c>
      <c r="Q13" s="43">
        <v>0.42</v>
      </c>
      <c r="R13" s="43">
        <v>0.47</v>
      </c>
      <c r="S13" s="43">
        <v>0.35</v>
      </c>
      <c r="T13" s="43">
        <v>0.56</v>
      </c>
      <c r="U13" s="43">
        <v>0.56</v>
      </c>
      <c r="V13" s="43">
        <v>0.62</v>
      </c>
      <c r="W13" s="43">
        <v>0.31</v>
      </c>
      <c r="X13" s="43">
        <v>0.87</v>
      </c>
      <c r="Y13" s="43">
        <v>0.25</v>
      </c>
      <c r="Z13" s="43">
        <v>0.31</v>
      </c>
      <c r="AA13" s="42">
        <v>0.42</v>
      </c>
      <c r="AB13" s="43">
        <v>0.41</v>
      </c>
      <c r="AC13" s="43">
        <v>0.46</v>
      </c>
      <c r="AD13" s="43">
        <v>0.27</v>
      </c>
      <c r="AE13" s="42">
        <v>0.42</v>
      </c>
      <c r="AF13" s="43">
        <v>0.43</v>
      </c>
      <c r="AG13" s="43">
        <v>0.33</v>
      </c>
      <c r="AH13" s="43">
        <v>0.44</v>
      </c>
      <c r="AI13" s="43">
        <v>0.42</v>
      </c>
      <c r="AJ13" s="43">
        <v>0.46</v>
      </c>
      <c r="AK13" s="43">
        <v>0.42</v>
      </c>
      <c r="AL13" s="43">
        <v>0.41</v>
      </c>
    </row>
    <row r="14" spans="1:38" s="40" customFormat="1" ht="12">
      <c r="A14" s="36" t="s">
        <v>189</v>
      </c>
      <c r="B14" s="39">
        <v>738</v>
      </c>
      <c r="C14" s="39">
        <v>243</v>
      </c>
      <c r="D14" s="39">
        <v>495</v>
      </c>
      <c r="E14" s="39">
        <v>738</v>
      </c>
      <c r="F14" s="39">
        <v>242</v>
      </c>
      <c r="G14" s="39">
        <v>140</v>
      </c>
      <c r="H14" s="39">
        <v>117</v>
      </c>
      <c r="I14" s="39">
        <v>108</v>
      </c>
      <c r="J14" s="39">
        <v>131</v>
      </c>
      <c r="K14" s="39">
        <v>738</v>
      </c>
      <c r="L14" s="39">
        <v>625</v>
      </c>
      <c r="M14" s="39">
        <v>58</v>
      </c>
      <c r="N14" s="39">
        <v>34</v>
      </c>
      <c r="O14" s="39">
        <v>21</v>
      </c>
      <c r="P14" s="39">
        <v>717</v>
      </c>
      <c r="Q14" s="39">
        <v>159</v>
      </c>
      <c r="R14" s="39">
        <v>220</v>
      </c>
      <c r="S14" s="39">
        <v>33</v>
      </c>
      <c r="T14" s="39">
        <v>20</v>
      </c>
      <c r="U14" s="39">
        <v>15</v>
      </c>
      <c r="V14" s="39">
        <v>0</v>
      </c>
      <c r="W14" s="39">
        <v>16</v>
      </c>
      <c r="X14" s="39">
        <v>1</v>
      </c>
      <c r="Y14" s="39">
        <v>102</v>
      </c>
      <c r="Z14" s="39">
        <v>151</v>
      </c>
      <c r="AA14" s="39">
        <v>738</v>
      </c>
      <c r="AB14" s="39">
        <v>265</v>
      </c>
      <c r="AC14" s="39">
        <v>330</v>
      </c>
      <c r="AD14" s="39">
        <v>144</v>
      </c>
      <c r="AE14" s="39">
        <v>738</v>
      </c>
      <c r="AF14" s="39">
        <v>160</v>
      </c>
      <c r="AG14" s="39">
        <v>141</v>
      </c>
      <c r="AH14" s="39">
        <v>87</v>
      </c>
      <c r="AI14" s="39">
        <v>85</v>
      </c>
      <c r="AJ14" s="39">
        <v>43</v>
      </c>
      <c r="AK14" s="39">
        <v>97</v>
      </c>
      <c r="AL14" s="39">
        <v>127</v>
      </c>
    </row>
    <row r="15" spans="1:38" s="40" customFormat="1" ht="12">
      <c r="A15" s="36"/>
      <c r="B15" s="39">
        <v>724</v>
      </c>
      <c r="C15" s="39" t="s">
        <v>0</v>
      </c>
      <c r="D15" s="39" t="s">
        <v>0</v>
      </c>
      <c r="E15" s="39">
        <v>724</v>
      </c>
      <c r="F15" s="39" t="s">
        <v>0</v>
      </c>
      <c r="G15" s="39" t="s">
        <v>0</v>
      </c>
      <c r="H15" s="39" t="s">
        <v>0</v>
      </c>
      <c r="I15" s="39" t="s">
        <v>0</v>
      </c>
      <c r="J15" s="39" t="s">
        <v>0</v>
      </c>
      <c r="K15" s="39">
        <v>724</v>
      </c>
      <c r="L15" s="39" t="s">
        <v>0</v>
      </c>
      <c r="M15" s="39" t="s">
        <v>0</v>
      </c>
      <c r="N15" s="39" t="s">
        <v>0</v>
      </c>
      <c r="O15" s="39" t="s">
        <v>0</v>
      </c>
      <c r="P15" s="39">
        <v>706</v>
      </c>
      <c r="Q15" s="39" t="s">
        <v>0</v>
      </c>
      <c r="R15" s="39" t="s">
        <v>0</v>
      </c>
      <c r="S15" s="39" t="s">
        <v>0</v>
      </c>
      <c r="T15" s="39" t="s">
        <v>0</v>
      </c>
      <c r="U15" s="39" t="s">
        <v>0</v>
      </c>
      <c r="V15" s="39" t="s">
        <v>0</v>
      </c>
      <c r="W15" s="39" t="s">
        <v>0</v>
      </c>
      <c r="X15" s="39" t="s">
        <v>0</v>
      </c>
      <c r="Y15" s="39" t="s">
        <v>0</v>
      </c>
      <c r="Z15" s="39" t="s">
        <v>0</v>
      </c>
      <c r="AA15" s="39">
        <v>724</v>
      </c>
      <c r="AB15" s="39" t="s">
        <v>0</v>
      </c>
      <c r="AC15" s="39" t="s">
        <v>0</v>
      </c>
      <c r="AD15" s="39" t="s">
        <v>0</v>
      </c>
      <c r="AE15" s="39">
        <v>724</v>
      </c>
      <c r="AF15" s="39" t="s">
        <v>0</v>
      </c>
      <c r="AG15" s="39" t="s">
        <v>0</v>
      </c>
      <c r="AH15" s="39" t="s">
        <v>0</v>
      </c>
      <c r="AI15" s="39" t="s">
        <v>0</v>
      </c>
      <c r="AJ15" s="39" t="s">
        <v>0</v>
      </c>
      <c r="AK15" s="39" t="s">
        <v>0</v>
      </c>
      <c r="AL15" s="39" t="s">
        <v>0</v>
      </c>
    </row>
    <row r="16" spans="1:38" s="44" customFormat="1" ht="12">
      <c r="A16" s="36"/>
      <c r="B16" s="42">
        <v>0.37</v>
      </c>
      <c r="C16" s="43">
        <v>0.25</v>
      </c>
      <c r="D16" s="43">
        <v>0.48</v>
      </c>
      <c r="E16" s="42">
        <v>0.37</v>
      </c>
      <c r="F16" s="43">
        <v>0.42</v>
      </c>
      <c r="G16" s="43">
        <v>0.43</v>
      </c>
      <c r="H16" s="43">
        <v>0.33</v>
      </c>
      <c r="I16" s="43">
        <v>0.37</v>
      </c>
      <c r="J16" s="43">
        <v>0.29</v>
      </c>
      <c r="K16" s="42">
        <v>0.37</v>
      </c>
      <c r="L16" s="43">
        <v>0.37</v>
      </c>
      <c r="M16" s="43">
        <v>0.34</v>
      </c>
      <c r="N16" s="43">
        <v>0.36</v>
      </c>
      <c r="O16" s="43">
        <v>0.38</v>
      </c>
      <c r="P16" s="42">
        <v>0.37</v>
      </c>
      <c r="Q16" s="43">
        <v>0.26</v>
      </c>
      <c r="R16" s="43">
        <v>0.35</v>
      </c>
      <c r="S16" s="43">
        <v>0.31</v>
      </c>
      <c r="T16" s="43">
        <v>0.27</v>
      </c>
      <c r="U16" s="43">
        <v>0.27</v>
      </c>
      <c r="V16" s="43">
        <v>0</v>
      </c>
      <c r="W16" s="43">
        <v>0.42</v>
      </c>
      <c r="X16" s="43">
        <v>0.1</v>
      </c>
      <c r="Y16" s="43">
        <v>0.69</v>
      </c>
      <c r="Z16" s="43">
        <v>0.58</v>
      </c>
      <c r="AA16" s="42">
        <v>0.37</v>
      </c>
      <c r="AB16" s="43">
        <v>0.31</v>
      </c>
      <c r="AC16" s="43">
        <v>0.36</v>
      </c>
      <c r="AD16" s="43">
        <v>0.61</v>
      </c>
      <c r="AE16" s="42">
        <v>0.37</v>
      </c>
      <c r="AF16" s="43">
        <v>0.34</v>
      </c>
      <c r="AG16" s="43">
        <v>0.54</v>
      </c>
      <c r="AH16" s="43">
        <v>0.29</v>
      </c>
      <c r="AI16" s="43">
        <v>0.41</v>
      </c>
      <c r="AJ16" s="43">
        <v>0.19</v>
      </c>
      <c r="AK16" s="43">
        <v>0.37</v>
      </c>
      <c r="AL16" s="43">
        <v>0.45</v>
      </c>
    </row>
    <row r="17" s="40" customFormat="1" ht="12">
      <c r="A17" s="35"/>
    </row>
    <row r="18" s="40" customFormat="1" ht="12.75">
      <c r="A18" s="37" t="s">
        <v>248</v>
      </c>
    </row>
    <row r="19" s="44" customFormat="1" ht="12"/>
    <row r="20" s="40" customFormat="1" ht="12">
      <c r="A20" s="35"/>
    </row>
    <row r="21" s="40" customFormat="1" ht="12">
      <c r="A21" s="35"/>
    </row>
    <row r="22" s="44" customFormat="1" ht="12"/>
    <row r="23" s="40" customFormat="1" ht="12">
      <c r="A23" s="35"/>
    </row>
    <row r="24" s="40" customFormat="1" ht="12">
      <c r="A24" s="35"/>
    </row>
    <row r="25" s="44" customFormat="1" ht="12"/>
    <row r="26" s="40" customFormat="1" ht="12">
      <c r="A26" s="35"/>
    </row>
    <row r="27" s="40" customFormat="1" ht="12">
      <c r="A27" s="35"/>
    </row>
    <row r="28" s="44" customFormat="1" ht="12"/>
    <row r="29" s="40" customFormat="1" ht="12">
      <c r="A29" s="35"/>
    </row>
    <row r="30" s="40" customFormat="1" ht="12">
      <c r="A30" s="35"/>
    </row>
    <row r="31" s="44" customFormat="1" ht="12"/>
    <row r="32" s="40" customFormat="1" ht="12">
      <c r="A32" s="35"/>
    </row>
    <row r="33" s="40" customFormat="1" ht="12">
      <c r="A33" s="35"/>
    </row>
    <row r="34" s="44" customFormat="1" ht="12"/>
    <row r="35" s="40" customFormat="1" ht="12">
      <c r="A35" s="35"/>
    </row>
    <row r="36" s="40" customFormat="1" ht="12">
      <c r="A36" s="35"/>
    </row>
    <row r="37" s="44" customFormat="1" ht="12"/>
    <row r="38" s="40" customFormat="1" ht="12">
      <c r="A38" s="35"/>
    </row>
    <row r="39" s="40" customFormat="1" ht="12">
      <c r="A39" s="35"/>
    </row>
    <row r="40" s="44" customFormat="1" ht="12"/>
    <row r="41" s="40" customFormat="1" ht="12">
      <c r="A41" s="35"/>
    </row>
    <row r="42" s="40" customFormat="1" ht="12">
      <c r="A42" s="35"/>
    </row>
    <row r="43" s="44" customFormat="1" ht="12"/>
  </sheetData>
  <sheetProtection/>
  <mergeCells count="13">
    <mergeCell ref="P1:Z1"/>
    <mergeCell ref="AA1:AD1"/>
    <mergeCell ref="A1:A2"/>
    <mergeCell ref="B1:D1"/>
    <mergeCell ref="E1:J1"/>
    <mergeCell ref="A8:A10"/>
    <mergeCell ref="A11:A13"/>
    <mergeCell ref="A14:A16"/>
    <mergeCell ref="AE1:AL1"/>
    <mergeCell ref="A3:AL3"/>
    <mergeCell ref="A4:AL4"/>
    <mergeCell ref="A5:A7"/>
    <mergeCell ref="K1:O1"/>
  </mergeCells>
  <hyperlinks>
    <hyperlink ref="A18"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35.xml><?xml version="1.0" encoding="utf-8"?>
<worksheet xmlns="http://schemas.openxmlformats.org/spreadsheetml/2006/main" xmlns:r="http://schemas.openxmlformats.org/officeDocument/2006/relationships">
  <dimension ref="A1:AL42"/>
  <sheetViews>
    <sheetView showGridLines="0" zoomScalePageLayoutView="0" workbookViewId="0" topLeftCell="A1">
      <pane xSplit="1" ySplit="7" topLeftCell="B8" activePane="bottomRight" state="frozen"/>
      <selection pane="topLeft" activeCell="A8" sqref="A8:A10"/>
      <selection pane="topRight" activeCell="A8" sqref="A8:A10"/>
      <selection pane="bottomLeft" activeCell="A8" sqref="A8:A10"/>
      <selection pane="bottomRight" activeCell="A8" sqref="A8:A10"/>
    </sheetView>
  </sheetViews>
  <sheetFormatPr defaultColWidth="7.875" defaultRowHeight="14.25"/>
  <cols>
    <col min="1" max="1" width="40.625" style="6" customWidth="1"/>
    <col min="2" max="15" width="9.625" style="3" customWidth="1"/>
    <col min="16" max="38" width="10.625" style="3" customWidth="1"/>
    <col min="39" max="16384" width="7.875" style="3" customWidth="1"/>
  </cols>
  <sheetData>
    <row r="1" spans="1:38" ht="12">
      <c r="A1" s="1" t="s">
        <v>270</v>
      </c>
      <c r="B1" s="2" t="s">
        <v>249</v>
      </c>
      <c r="C1" s="2"/>
      <c r="D1" s="2"/>
      <c r="E1" s="2" t="s">
        <v>1</v>
      </c>
      <c r="F1" s="2"/>
      <c r="G1" s="2"/>
      <c r="H1" s="2"/>
      <c r="I1" s="2"/>
      <c r="J1" s="2"/>
      <c r="K1" s="2" t="s">
        <v>2</v>
      </c>
      <c r="L1" s="2"/>
      <c r="M1" s="2"/>
      <c r="N1" s="2"/>
      <c r="O1" s="2"/>
      <c r="P1" s="2" t="s">
        <v>250</v>
      </c>
      <c r="Q1" s="2"/>
      <c r="R1" s="2"/>
      <c r="S1" s="2"/>
      <c r="T1" s="2"/>
      <c r="U1" s="2"/>
      <c r="V1" s="2"/>
      <c r="W1" s="2"/>
      <c r="X1" s="2"/>
      <c r="Y1" s="2"/>
      <c r="Z1" s="2"/>
      <c r="AA1" s="2" t="s">
        <v>5</v>
      </c>
      <c r="AB1" s="2"/>
      <c r="AC1" s="2"/>
      <c r="AD1" s="2"/>
      <c r="AE1" s="2" t="s">
        <v>6</v>
      </c>
      <c r="AF1" s="2"/>
      <c r="AG1" s="2"/>
      <c r="AH1" s="2"/>
      <c r="AI1" s="2"/>
      <c r="AJ1" s="2"/>
      <c r="AK1" s="2"/>
      <c r="AL1" s="2"/>
    </row>
    <row r="2" spans="1:38" ht="36">
      <c r="A2" s="1"/>
      <c r="B2" s="8" t="s">
        <v>7</v>
      </c>
      <c r="C2" s="7" t="s">
        <v>8</v>
      </c>
      <c r="D2" s="7" t="s">
        <v>9</v>
      </c>
      <c r="E2" s="8" t="s">
        <v>7</v>
      </c>
      <c r="F2" s="7" t="s">
        <v>10</v>
      </c>
      <c r="G2" s="7" t="s">
        <v>11</v>
      </c>
      <c r="H2" s="7" t="s">
        <v>12</v>
      </c>
      <c r="I2" s="7" t="s">
        <v>13</v>
      </c>
      <c r="J2" s="7" t="s">
        <v>14</v>
      </c>
      <c r="K2" s="8" t="s">
        <v>7</v>
      </c>
      <c r="L2" s="7" t="s">
        <v>15</v>
      </c>
      <c r="M2" s="7" t="s">
        <v>16</v>
      </c>
      <c r="N2" s="7" t="s">
        <v>17</v>
      </c>
      <c r="O2" s="7" t="s">
        <v>18</v>
      </c>
      <c r="P2" s="8" t="s">
        <v>7</v>
      </c>
      <c r="Q2" s="7" t="s">
        <v>19</v>
      </c>
      <c r="R2" s="7" t="s">
        <v>20</v>
      </c>
      <c r="S2" s="7" t="s">
        <v>21</v>
      </c>
      <c r="T2" s="7" t="s">
        <v>22</v>
      </c>
      <c r="U2" s="7" t="s">
        <v>23</v>
      </c>
      <c r="V2" s="7" t="s">
        <v>24</v>
      </c>
      <c r="W2" s="7" t="s">
        <v>25</v>
      </c>
      <c r="X2" s="7" t="s">
        <v>26</v>
      </c>
      <c r="Y2" s="7" t="s">
        <v>27</v>
      </c>
      <c r="Z2" s="7" t="s">
        <v>190</v>
      </c>
      <c r="AA2" s="8" t="s">
        <v>7</v>
      </c>
      <c r="AB2" s="7" t="s">
        <v>29</v>
      </c>
      <c r="AC2" s="7" t="s">
        <v>30</v>
      </c>
      <c r="AD2" s="7" t="s">
        <v>31</v>
      </c>
      <c r="AE2" s="8" t="s">
        <v>7</v>
      </c>
      <c r="AF2" s="7" t="s">
        <v>32</v>
      </c>
      <c r="AG2" s="7" t="s">
        <v>33</v>
      </c>
      <c r="AH2" s="7" t="s">
        <v>34</v>
      </c>
      <c r="AI2" s="7" t="s">
        <v>35</v>
      </c>
      <c r="AJ2" s="7" t="s">
        <v>36</v>
      </c>
      <c r="AK2" s="7" t="s">
        <v>37</v>
      </c>
      <c r="AL2" s="7" t="s">
        <v>38</v>
      </c>
    </row>
    <row r="3" spans="1:38" ht="12">
      <c r="A3" s="4" t="s">
        <v>191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12">
      <c r="A4" s="5" t="s">
        <v>192</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s="40" customFormat="1" ht="12">
      <c r="A5" s="38" t="s">
        <v>237</v>
      </c>
      <c r="B5" s="39">
        <v>2004</v>
      </c>
      <c r="C5" s="39">
        <v>978</v>
      </c>
      <c r="D5" s="39">
        <v>1026</v>
      </c>
      <c r="E5" s="39">
        <v>2004</v>
      </c>
      <c r="F5" s="39">
        <v>571</v>
      </c>
      <c r="G5" s="39">
        <v>323</v>
      </c>
      <c r="H5" s="39">
        <v>358</v>
      </c>
      <c r="I5" s="39">
        <v>294</v>
      </c>
      <c r="J5" s="39">
        <v>457</v>
      </c>
      <c r="K5" s="39">
        <v>2004</v>
      </c>
      <c r="L5" s="39">
        <v>1683</v>
      </c>
      <c r="M5" s="39">
        <v>169</v>
      </c>
      <c r="N5" s="39">
        <v>96</v>
      </c>
      <c r="O5" s="39">
        <v>55</v>
      </c>
      <c r="P5" s="39">
        <v>1949</v>
      </c>
      <c r="Q5" s="39">
        <v>609</v>
      </c>
      <c r="R5" s="39">
        <v>634</v>
      </c>
      <c r="S5" s="39">
        <v>108</v>
      </c>
      <c r="T5" s="39">
        <v>72</v>
      </c>
      <c r="U5" s="39">
        <v>56</v>
      </c>
      <c r="V5" s="39">
        <v>11</v>
      </c>
      <c r="W5" s="39">
        <v>37</v>
      </c>
      <c r="X5" s="39">
        <v>11</v>
      </c>
      <c r="Y5" s="39">
        <v>148</v>
      </c>
      <c r="Z5" s="39">
        <v>263</v>
      </c>
      <c r="AA5" s="39">
        <v>2004</v>
      </c>
      <c r="AB5" s="39">
        <v>850</v>
      </c>
      <c r="AC5" s="39">
        <v>917</v>
      </c>
      <c r="AD5" s="39">
        <v>237</v>
      </c>
      <c r="AE5" s="39">
        <v>2004</v>
      </c>
      <c r="AF5" s="39">
        <v>475</v>
      </c>
      <c r="AG5" s="39">
        <v>258</v>
      </c>
      <c r="AH5" s="39">
        <v>296</v>
      </c>
      <c r="AI5" s="39">
        <v>206</v>
      </c>
      <c r="AJ5" s="39">
        <v>226</v>
      </c>
      <c r="AK5" s="39">
        <v>263</v>
      </c>
      <c r="AL5" s="39">
        <v>279</v>
      </c>
    </row>
    <row r="6" spans="1:38" s="40" customFormat="1" ht="12">
      <c r="A6" s="41"/>
      <c r="B6" s="39">
        <v>2004</v>
      </c>
      <c r="C6" s="39">
        <v>887</v>
      </c>
      <c r="D6" s="39">
        <v>1117</v>
      </c>
      <c r="E6" s="39">
        <v>2004</v>
      </c>
      <c r="F6" s="39">
        <v>455</v>
      </c>
      <c r="G6" s="39">
        <v>361</v>
      </c>
      <c r="H6" s="39">
        <v>419</v>
      </c>
      <c r="I6" s="39">
        <v>358</v>
      </c>
      <c r="J6" s="39">
        <v>411</v>
      </c>
      <c r="K6" s="39">
        <v>2004</v>
      </c>
      <c r="L6" s="39">
        <v>1654</v>
      </c>
      <c r="M6" s="39">
        <v>190</v>
      </c>
      <c r="N6" s="39">
        <v>109</v>
      </c>
      <c r="O6" s="39">
        <v>51</v>
      </c>
      <c r="P6" s="39">
        <v>1953</v>
      </c>
      <c r="Q6" s="39">
        <v>553</v>
      </c>
      <c r="R6" s="39">
        <v>651</v>
      </c>
      <c r="S6" s="39">
        <v>129</v>
      </c>
      <c r="T6" s="39">
        <v>77</v>
      </c>
      <c r="U6" s="39">
        <v>76</v>
      </c>
      <c r="V6" s="39">
        <v>10</v>
      </c>
      <c r="W6" s="39">
        <v>50</v>
      </c>
      <c r="X6" s="39">
        <v>12</v>
      </c>
      <c r="Y6" s="39">
        <v>125</v>
      </c>
      <c r="Z6" s="39">
        <v>270</v>
      </c>
      <c r="AA6" s="39">
        <v>2004</v>
      </c>
      <c r="AB6" s="39">
        <v>949</v>
      </c>
      <c r="AC6" s="39">
        <v>840</v>
      </c>
      <c r="AD6" s="39">
        <v>215</v>
      </c>
      <c r="AE6" s="39">
        <v>2004</v>
      </c>
      <c r="AF6" s="39">
        <v>492</v>
      </c>
      <c r="AG6" s="39">
        <v>149</v>
      </c>
      <c r="AH6" s="39">
        <v>434</v>
      </c>
      <c r="AI6" s="39">
        <v>158</v>
      </c>
      <c r="AJ6" s="39">
        <v>262</v>
      </c>
      <c r="AK6" s="39">
        <v>159</v>
      </c>
      <c r="AL6" s="39">
        <v>350</v>
      </c>
    </row>
    <row r="7" spans="1:38" s="44" customFormat="1" ht="12">
      <c r="A7" s="41"/>
      <c r="B7" s="42">
        <v>1</v>
      </c>
      <c r="C7" s="42">
        <v>1</v>
      </c>
      <c r="D7" s="42">
        <v>1</v>
      </c>
      <c r="E7" s="42">
        <v>1</v>
      </c>
      <c r="F7" s="42">
        <v>1</v>
      </c>
      <c r="G7" s="42">
        <v>1</v>
      </c>
      <c r="H7" s="42">
        <v>1</v>
      </c>
      <c r="I7" s="42">
        <v>1</v>
      </c>
      <c r="J7" s="42">
        <v>1</v>
      </c>
      <c r="K7" s="42">
        <v>1</v>
      </c>
      <c r="L7" s="42">
        <v>1</v>
      </c>
      <c r="M7" s="42">
        <v>1</v>
      </c>
      <c r="N7" s="42">
        <v>1</v>
      </c>
      <c r="O7" s="42">
        <v>1</v>
      </c>
      <c r="P7" s="42">
        <v>1</v>
      </c>
      <c r="Q7" s="42">
        <v>1</v>
      </c>
      <c r="R7" s="42">
        <v>1</v>
      </c>
      <c r="S7" s="42">
        <v>1</v>
      </c>
      <c r="T7" s="42">
        <v>1</v>
      </c>
      <c r="U7" s="42">
        <v>1</v>
      </c>
      <c r="V7" s="42">
        <v>1</v>
      </c>
      <c r="W7" s="42">
        <v>1</v>
      </c>
      <c r="X7" s="42">
        <v>1</v>
      </c>
      <c r="Y7" s="42">
        <v>1</v>
      </c>
      <c r="Z7" s="42">
        <v>1</v>
      </c>
      <c r="AA7" s="42">
        <v>1</v>
      </c>
      <c r="AB7" s="42">
        <v>1</v>
      </c>
      <c r="AC7" s="42">
        <v>1</v>
      </c>
      <c r="AD7" s="42">
        <v>1</v>
      </c>
      <c r="AE7" s="42">
        <v>1</v>
      </c>
      <c r="AF7" s="42">
        <v>1</v>
      </c>
      <c r="AG7" s="42">
        <v>1</v>
      </c>
      <c r="AH7" s="42">
        <v>1</v>
      </c>
      <c r="AI7" s="42">
        <v>1</v>
      </c>
      <c r="AJ7" s="42">
        <v>1</v>
      </c>
      <c r="AK7" s="42">
        <v>1</v>
      </c>
      <c r="AL7" s="42">
        <v>1</v>
      </c>
    </row>
    <row r="8" spans="1:38" s="40" customFormat="1" ht="12">
      <c r="A8" s="36" t="s">
        <v>187</v>
      </c>
      <c r="B8" s="39">
        <v>520</v>
      </c>
      <c r="C8" s="39">
        <v>329</v>
      </c>
      <c r="D8" s="39">
        <v>190</v>
      </c>
      <c r="E8" s="39">
        <v>520</v>
      </c>
      <c r="F8" s="39">
        <v>114</v>
      </c>
      <c r="G8" s="39">
        <v>71</v>
      </c>
      <c r="H8" s="39">
        <v>90</v>
      </c>
      <c r="I8" s="39">
        <v>82</v>
      </c>
      <c r="J8" s="39">
        <v>163</v>
      </c>
      <c r="K8" s="39">
        <v>520</v>
      </c>
      <c r="L8" s="39">
        <v>448</v>
      </c>
      <c r="M8" s="39">
        <v>32</v>
      </c>
      <c r="N8" s="39">
        <v>29</v>
      </c>
      <c r="O8" s="39">
        <v>10</v>
      </c>
      <c r="P8" s="39">
        <v>509</v>
      </c>
      <c r="Q8" s="39">
        <v>247</v>
      </c>
      <c r="R8" s="39">
        <v>130</v>
      </c>
      <c r="S8" s="39">
        <v>28</v>
      </c>
      <c r="T8" s="39">
        <v>25</v>
      </c>
      <c r="U8" s="39">
        <v>6</v>
      </c>
      <c r="V8" s="39">
        <v>4</v>
      </c>
      <c r="W8" s="39">
        <v>5</v>
      </c>
      <c r="X8" s="39">
        <v>3</v>
      </c>
      <c r="Y8" s="39">
        <v>9</v>
      </c>
      <c r="Z8" s="39">
        <v>53</v>
      </c>
      <c r="AA8" s="39">
        <v>520</v>
      </c>
      <c r="AB8" s="39">
        <v>193</v>
      </c>
      <c r="AC8" s="39">
        <v>298</v>
      </c>
      <c r="AD8" s="39">
        <v>28</v>
      </c>
      <c r="AE8" s="39">
        <v>520</v>
      </c>
      <c r="AF8" s="39">
        <v>128</v>
      </c>
      <c r="AG8" s="39">
        <v>30</v>
      </c>
      <c r="AH8" s="39">
        <v>82</v>
      </c>
      <c r="AI8" s="39">
        <v>50</v>
      </c>
      <c r="AJ8" s="39">
        <v>94</v>
      </c>
      <c r="AK8" s="39">
        <v>81</v>
      </c>
      <c r="AL8" s="39">
        <v>54</v>
      </c>
    </row>
    <row r="9" spans="1:38" s="40" customFormat="1" ht="12">
      <c r="A9" s="36"/>
      <c r="B9" s="39">
        <v>505</v>
      </c>
      <c r="C9" s="39" t="s">
        <v>0</v>
      </c>
      <c r="D9" s="39" t="s">
        <v>0</v>
      </c>
      <c r="E9" s="39">
        <v>505</v>
      </c>
      <c r="F9" s="39" t="s">
        <v>0</v>
      </c>
      <c r="G9" s="39" t="s">
        <v>0</v>
      </c>
      <c r="H9" s="39" t="s">
        <v>0</v>
      </c>
      <c r="I9" s="39" t="s">
        <v>0</v>
      </c>
      <c r="J9" s="39" t="s">
        <v>0</v>
      </c>
      <c r="K9" s="39">
        <v>505</v>
      </c>
      <c r="L9" s="39" t="s">
        <v>0</v>
      </c>
      <c r="M9" s="39" t="s">
        <v>0</v>
      </c>
      <c r="N9" s="39" t="s">
        <v>0</v>
      </c>
      <c r="O9" s="39" t="s">
        <v>0</v>
      </c>
      <c r="P9" s="39">
        <v>495</v>
      </c>
      <c r="Q9" s="39" t="s">
        <v>0</v>
      </c>
      <c r="R9" s="39" t="s">
        <v>0</v>
      </c>
      <c r="S9" s="39" t="s">
        <v>0</v>
      </c>
      <c r="T9" s="39" t="s">
        <v>0</v>
      </c>
      <c r="U9" s="39" t="s">
        <v>0</v>
      </c>
      <c r="V9" s="39" t="s">
        <v>0</v>
      </c>
      <c r="W9" s="39" t="s">
        <v>0</v>
      </c>
      <c r="X9" s="39" t="s">
        <v>0</v>
      </c>
      <c r="Y9" s="39" t="s">
        <v>0</v>
      </c>
      <c r="Z9" s="39" t="s">
        <v>0</v>
      </c>
      <c r="AA9" s="39">
        <v>505</v>
      </c>
      <c r="AB9" s="39" t="s">
        <v>0</v>
      </c>
      <c r="AC9" s="39" t="s">
        <v>0</v>
      </c>
      <c r="AD9" s="39" t="s">
        <v>0</v>
      </c>
      <c r="AE9" s="39">
        <v>505</v>
      </c>
      <c r="AF9" s="39" t="s">
        <v>0</v>
      </c>
      <c r="AG9" s="39" t="s">
        <v>0</v>
      </c>
      <c r="AH9" s="39" t="s">
        <v>0</v>
      </c>
      <c r="AI9" s="39" t="s">
        <v>0</v>
      </c>
      <c r="AJ9" s="39" t="s">
        <v>0</v>
      </c>
      <c r="AK9" s="39" t="s">
        <v>0</v>
      </c>
      <c r="AL9" s="39" t="s">
        <v>0</v>
      </c>
    </row>
    <row r="10" spans="1:38" s="44" customFormat="1" ht="12">
      <c r="A10" s="36"/>
      <c r="B10" s="42">
        <v>0.26</v>
      </c>
      <c r="C10" s="43">
        <v>0.34</v>
      </c>
      <c r="D10" s="43">
        <v>0.19</v>
      </c>
      <c r="E10" s="42">
        <v>0.26</v>
      </c>
      <c r="F10" s="43">
        <v>0.2</v>
      </c>
      <c r="G10" s="43">
        <v>0.22</v>
      </c>
      <c r="H10" s="43">
        <v>0.25</v>
      </c>
      <c r="I10" s="43">
        <v>0.28</v>
      </c>
      <c r="J10" s="43">
        <v>0.36</v>
      </c>
      <c r="K10" s="42">
        <v>0.26</v>
      </c>
      <c r="L10" s="43">
        <v>0.27</v>
      </c>
      <c r="M10" s="43">
        <v>0.19</v>
      </c>
      <c r="N10" s="43">
        <v>0.3</v>
      </c>
      <c r="O10" s="43">
        <v>0.19</v>
      </c>
      <c r="P10" s="42">
        <v>0.26</v>
      </c>
      <c r="Q10" s="43">
        <v>0.41</v>
      </c>
      <c r="R10" s="43">
        <v>0.21</v>
      </c>
      <c r="S10" s="43">
        <v>0.26</v>
      </c>
      <c r="T10" s="43">
        <v>0.34</v>
      </c>
      <c r="U10" s="43">
        <v>0.11</v>
      </c>
      <c r="V10" s="43">
        <v>0.36</v>
      </c>
      <c r="W10" s="43">
        <v>0.12</v>
      </c>
      <c r="X10" s="43">
        <v>0.28</v>
      </c>
      <c r="Y10" s="43">
        <v>0.06</v>
      </c>
      <c r="Z10" s="43">
        <v>0.2</v>
      </c>
      <c r="AA10" s="42">
        <v>0.26</v>
      </c>
      <c r="AB10" s="43">
        <v>0.23</v>
      </c>
      <c r="AC10" s="43">
        <v>0.33</v>
      </c>
      <c r="AD10" s="43">
        <v>0.12</v>
      </c>
      <c r="AE10" s="42">
        <v>0.26</v>
      </c>
      <c r="AF10" s="43">
        <v>0.27</v>
      </c>
      <c r="AG10" s="43">
        <v>0.12</v>
      </c>
      <c r="AH10" s="43">
        <v>0.28</v>
      </c>
      <c r="AI10" s="43">
        <v>0.24</v>
      </c>
      <c r="AJ10" s="43">
        <v>0.42</v>
      </c>
      <c r="AK10" s="43">
        <v>0.31</v>
      </c>
      <c r="AL10" s="43">
        <v>0.19</v>
      </c>
    </row>
    <row r="11" spans="1:38" s="40" customFormat="1" ht="12">
      <c r="A11" s="36" t="s">
        <v>188</v>
      </c>
      <c r="B11" s="39">
        <v>692</v>
      </c>
      <c r="C11" s="39">
        <v>406</v>
      </c>
      <c r="D11" s="39">
        <v>287</v>
      </c>
      <c r="E11" s="39">
        <v>692</v>
      </c>
      <c r="F11" s="39">
        <v>191</v>
      </c>
      <c r="G11" s="39">
        <v>103</v>
      </c>
      <c r="H11" s="39">
        <v>134</v>
      </c>
      <c r="I11" s="39">
        <v>102</v>
      </c>
      <c r="J11" s="39">
        <v>162</v>
      </c>
      <c r="K11" s="39">
        <v>692</v>
      </c>
      <c r="L11" s="39">
        <v>569</v>
      </c>
      <c r="M11" s="39">
        <v>69</v>
      </c>
      <c r="N11" s="39">
        <v>35</v>
      </c>
      <c r="O11" s="39">
        <v>20</v>
      </c>
      <c r="P11" s="39">
        <v>672</v>
      </c>
      <c r="Q11" s="39">
        <v>181</v>
      </c>
      <c r="R11" s="39">
        <v>282</v>
      </c>
      <c r="S11" s="39">
        <v>50</v>
      </c>
      <c r="T11" s="39">
        <v>23</v>
      </c>
      <c r="U11" s="39">
        <v>34</v>
      </c>
      <c r="V11" s="39">
        <v>4</v>
      </c>
      <c r="W11" s="39">
        <v>15</v>
      </c>
      <c r="X11" s="39">
        <v>6</v>
      </c>
      <c r="Y11" s="39">
        <v>28</v>
      </c>
      <c r="Z11" s="39">
        <v>51</v>
      </c>
      <c r="AA11" s="39">
        <v>692</v>
      </c>
      <c r="AB11" s="39">
        <v>379</v>
      </c>
      <c r="AC11" s="39">
        <v>258</v>
      </c>
      <c r="AD11" s="39">
        <v>55</v>
      </c>
      <c r="AE11" s="39">
        <v>692</v>
      </c>
      <c r="AF11" s="39">
        <v>169</v>
      </c>
      <c r="AG11" s="39">
        <v>79</v>
      </c>
      <c r="AH11" s="39">
        <v>118</v>
      </c>
      <c r="AI11" s="39">
        <v>62</v>
      </c>
      <c r="AJ11" s="39">
        <v>83</v>
      </c>
      <c r="AK11" s="39">
        <v>90</v>
      </c>
      <c r="AL11" s="39">
        <v>91</v>
      </c>
    </row>
    <row r="12" spans="1:38" s="40" customFormat="1" ht="12">
      <c r="A12" s="36"/>
      <c r="B12" s="39">
        <v>724</v>
      </c>
      <c r="C12" s="39" t="s">
        <v>0</v>
      </c>
      <c r="D12" s="39" t="s">
        <v>0</v>
      </c>
      <c r="E12" s="39">
        <v>724</v>
      </c>
      <c r="F12" s="39" t="s">
        <v>0</v>
      </c>
      <c r="G12" s="39" t="s">
        <v>0</v>
      </c>
      <c r="H12" s="39" t="s">
        <v>0</v>
      </c>
      <c r="I12" s="39" t="s">
        <v>0</v>
      </c>
      <c r="J12" s="39" t="s">
        <v>0</v>
      </c>
      <c r="K12" s="39">
        <v>724</v>
      </c>
      <c r="L12" s="39" t="s">
        <v>0</v>
      </c>
      <c r="M12" s="39" t="s">
        <v>0</v>
      </c>
      <c r="N12" s="39" t="s">
        <v>0</v>
      </c>
      <c r="O12" s="39" t="s">
        <v>0</v>
      </c>
      <c r="P12" s="39">
        <v>706</v>
      </c>
      <c r="Q12" s="39" t="s">
        <v>0</v>
      </c>
      <c r="R12" s="39" t="s">
        <v>0</v>
      </c>
      <c r="S12" s="39" t="s">
        <v>0</v>
      </c>
      <c r="T12" s="39" t="s">
        <v>0</v>
      </c>
      <c r="U12" s="39" t="s">
        <v>0</v>
      </c>
      <c r="V12" s="39" t="s">
        <v>0</v>
      </c>
      <c r="W12" s="39" t="s">
        <v>0</v>
      </c>
      <c r="X12" s="39" t="s">
        <v>0</v>
      </c>
      <c r="Y12" s="39" t="s">
        <v>0</v>
      </c>
      <c r="Z12" s="39" t="s">
        <v>0</v>
      </c>
      <c r="AA12" s="39">
        <v>724</v>
      </c>
      <c r="AB12" s="39" t="s">
        <v>0</v>
      </c>
      <c r="AC12" s="39" t="s">
        <v>0</v>
      </c>
      <c r="AD12" s="39" t="s">
        <v>0</v>
      </c>
      <c r="AE12" s="39">
        <v>724</v>
      </c>
      <c r="AF12" s="39" t="s">
        <v>0</v>
      </c>
      <c r="AG12" s="39" t="s">
        <v>0</v>
      </c>
      <c r="AH12" s="39" t="s">
        <v>0</v>
      </c>
      <c r="AI12" s="39" t="s">
        <v>0</v>
      </c>
      <c r="AJ12" s="39" t="s">
        <v>0</v>
      </c>
      <c r="AK12" s="39" t="s">
        <v>0</v>
      </c>
      <c r="AL12" s="39" t="s">
        <v>0</v>
      </c>
    </row>
    <row r="13" spans="1:38" s="44" customFormat="1" ht="12">
      <c r="A13" s="36"/>
      <c r="B13" s="42">
        <v>0.35</v>
      </c>
      <c r="C13" s="43">
        <v>0.41</v>
      </c>
      <c r="D13" s="43">
        <v>0.28</v>
      </c>
      <c r="E13" s="42">
        <v>0.35</v>
      </c>
      <c r="F13" s="43">
        <v>0.33</v>
      </c>
      <c r="G13" s="43">
        <v>0.32</v>
      </c>
      <c r="H13" s="43">
        <v>0.37</v>
      </c>
      <c r="I13" s="43">
        <v>0.35</v>
      </c>
      <c r="J13" s="43">
        <v>0.35</v>
      </c>
      <c r="K13" s="42">
        <v>0.35</v>
      </c>
      <c r="L13" s="43">
        <v>0.34</v>
      </c>
      <c r="M13" s="43">
        <v>0.41</v>
      </c>
      <c r="N13" s="43">
        <v>0.36</v>
      </c>
      <c r="O13" s="43">
        <v>0.36</v>
      </c>
      <c r="P13" s="42">
        <v>0.35</v>
      </c>
      <c r="Q13" s="43">
        <v>0.3</v>
      </c>
      <c r="R13" s="43">
        <v>0.44</v>
      </c>
      <c r="S13" s="43">
        <v>0.46</v>
      </c>
      <c r="T13" s="43">
        <v>0.31</v>
      </c>
      <c r="U13" s="43">
        <v>0.6</v>
      </c>
      <c r="V13" s="43">
        <v>0.39</v>
      </c>
      <c r="W13" s="43">
        <v>0.4</v>
      </c>
      <c r="X13" s="43">
        <v>0.57</v>
      </c>
      <c r="Y13" s="43">
        <v>0.19</v>
      </c>
      <c r="Z13" s="43">
        <v>0.19</v>
      </c>
      <c r="AA13" s="42">
        <v>0.35</v>
      </c>
      <c r="AB13" s="43">
        <v>0.45</v>
      </c>
      <c r="AC13" s="43">
        <v>0.28</v>
      </c>
      <c r="AD13" s="43">
        <v>0.23</v>
      </c>
      <c r="AE13" s="42">
        <v>0.35</v>
      </c>
      <c r="AF13" s="43">
        <v>0.36</v>
      </c>
      <c r="AG13" s="43">
        <v>0.3</v>
      </c>
      <c r="AH13" s="43">
        <v>0.4</v>
      </c>
      <c r="AI13" s="43">
        <v>0.3</v>
      </c>
      <c r="AJ13" s="43">
        <v>0.37</v>
      </c>
      <c r="AK13" s="43">
        <v>0.34</v>
      </c>
      <c r="AL13" s="43">
        <v>0.33</v>
      </c>
    </row>
    <row r="14" spans="1:38" s="40" customFormat="1" ht="12">
      <c r="A14" s="36" t="s">
        <v>193</v>
      </c>
      <c r="B14" s="39">
        <v>792</v>
      </c>
      <c r="C14" s="39">
        <v>243</v>
      </c>
      <c r="D14" s="39">
        <v>549</v>
      </c>
      <c r="E14" s="39">
        <v>792</v>
      </c>
      <c r="F14" s="39">
        <v>266</v>
      </c>
      <c r="G14" s="39">
        <v>150</v>
      </c>
      <c r="H14" s="39">
        <v>134</v>
      </c>
      <c r="I14" s="39">
        <v>110</v>
      </c>
      <c r="J14" s="39">
        <v>133</v>
      </c>
      <c r="K14" s="39">
        <v>792</v>
      </c>
      <c r="L14" s="39">
        <v>666</v>
      </c>
      <c r="M14" s="39">
        <v>68</v>
      </c>
      <c r="N14" s="39">
        <v>33</v>
      </c>
      <c r="O14" s="39">
        <v>25</v>
      </c>
      <c r="P14" s="39">
        <v>767</v>
      </c>
      <c r="Q14" s="39">
        <v>181</v>
      </c>
      <c r="R14" s="39">
        <v>222</v>
      </c>
      <c r="S14" s="39">
        <v>30</v>
      </c>
      <c r="T14" s="39">
        <v>25</v>
      </c>
      <c r="U14" s="39">
        <v>16</v>
      </c>
      <c r="V14" s="39">
        <v>3</v>
      </c>
      <c r="W14" s="39">
        <v>18</v>
      </c>
      <c r="X14" s="39">
        <v>2</v>
      </c>
      <c r="Y14" s="39">
        <v>111</v>
      </c>
      <c r="Z14" s="39">
        <v>159</v>
      </c>
      <c r="AA14" s="39">
        <v>792</v>
      </c>
      <c r="AB14" s="39">
        <v>279</v>
      </c>
      <c r="AC14" s="39">
        <v>361</v>
      </c>
      <c r="AD14" s="39">
        <v>153</v>
      </c>
      <c r="AE14" s="39">
        <v>792</v>
      </c>
      <c r="AF14" s="39">
        <v>177</v>
      </c>
      <c r="AG14" s="39">
        <v>149</v>
      </c>
      <c r="AH14" s="39">
        <v>96</v>
      </c>
      <c r="AI14" s="39">
        <v>94</v>
      </c>
      <c r="AJ14" s="39">
        <v>49</v>
      </c>
      <c r="AK14" s="39">
        <v>93</v>
      </c>
      <c r="AL14" s="39">
        <v>134</v>
      </c>
    </row>
    <row r="15" spans="1:38" s="40" customFormat="1" ht="12">
      <c r="A15" s="36"/>
      <c r="B15" s="39">
        <v>775</v>
      </c>
      <c r="C15" s="39" t="s">
        <v>0</v>
      </c>
      <c r="D15" s="39" t="s">
        <v>0</v>
      </c>
      <c r="E15" s="39">
        <v>775</v>
      </c>
      <c r="F15" s="39" t="s">
        <v>0</v>
      </c>
      <c r="G15" s="39" t="s">
        <v>0</v>
      </c>
      <c r="H15" s="39" t="s">
        <v>0</v>
      </c>
      <c r="I15" s="39" t="s">
        <v>0</v>
      </c>
      <c r="J15" s="39" t="s">
        <v>0</v>
      </c>
      <c r="K15" s="39">
        <v>775</v>
      </c>
      <c r="L15" s="39" t="s">
        <v>0</v>
      </c>
      <c r="M15" s="39" t="s">
        <v>0</v>
      </c>
      <c r="N15" s="39" t="s">
        <v>0</v>
      </c>
      <c r="O15" s="39" t="s">
        <v>0</v>
      </c>
      <c r="P15" s="39">
        <v>752</v>
      </c>
      <c r="Q15" s="39" t="s">
        <v>0</v>
      </c>
      <c r="R15" s="39" t="s">
        <v>0</v>
      </c>
      <c r="S15" s="39" t="s">
        <v>0</v>
      </c>
      <c r="T15" s="39" t="s">
        <v>0</v>
      </c>
      <c r="U15" s="39" t="s">
        <v>0</v>
      </c>
      <c r="V15" s="39" t="s">
        <v>0</v>
      </c>
      <c r="W15" s="39" t="s">
        <v>0</v>
      </c>
      <c r="X15" s="39" t="s">
        <v>0</v>
      </c>
      <c r="Y15" s="39" t="s">
        <v>0</v>
      </c>
      <c r="Z15" s="39" t="s">
        <v>0</v>
      </c>
      <c r="AA15" s="39">
        <v>775</v>
      </c>
      <c r="AB15" s="39" t="s">
        <v>0</v>
      </c>
      <c r="AC15" s="39" t="s">
        <v>0</v>
      </c>
      <c r="AD15" s="39" t="s">
        <v>0</v>
      </c>
      <c r="AE15" s="39">
        <v>775</v>
      </c>
      <c r="AF15" s="39" t="s">
        <v>0</v>
      </c>
      <c r="AG15" s="39" t="s">
        <v>0</v>
      </c>
      <c r="AH15" s="39" t="s">
        <v>0</v>
      </c>
      <c r="AI15" s="39" t="s">
        <v>0</v>
      </c>
      <c r="AJ15" s="39" t="s">
        <v>0</v>
      </c>
      <c r="AK15" s="39" t="s">
        <v>0</v>
      </c>
      <c r="AL15" s="39" t="s">
        <v>0</v>
      </c>
    </row>
    <row r="16" spans="1:38" s="44" customFormat="1" ht="12">
      <c r="A16" s="36"/>
      <c r="B16" s="42">
        <v>0.4</v>
      </c>
      <c r="C16" s="43">
        <v>0.25</v>
      </c>
      <c r="D16" s="43">
        <v>0.54</v>
      </c>
      <c r="E16" s="42">
        <v>0.4</v>
      </c>
      <c r="F16" s="43">
        <v>0.47</v>
      </c>
      <c r="G16" s="43">
        <v>0.46</v>
      </c>
      <c r="H16" s="43">
        <v>0.37</v>
      </c>
      <c r="I16" s="43">
        <v>0.37</v>
      </c>
      <c r="J16" s="43">
        <v>0.29</v>
      </c>
      <c r="K16" s="42">
        <v>0.4</v>
      </c>
      <c r="L16" s="43">
        <v>0.4</v>
      </c>
      <c r="M16" s="43">
        <v>0.4</v>
      </c>
      <c r="N16" s="43">
        <v>0.34</v>
      </c>
      <c r="O16" s="43">
        <v>0.45</v>
      </c>
      <c r="P16" s="42">
        <v>0.39</v>
      </c>
      <c r="Q16" s="43">
        <v>0.3</v>
      </c>
      <c r="R16" s="43">
        <v>0.35</v>
      </c>
      <c r="S16" s="43">
        <v>0.28</v>
      </c>
      <c r="T16" s="43">
        <v>0.35</v>
      </c>
      <c r="U16" s="43">
        <v>0.29</v>
      </c>
      <c r="V16" s="43">
        <v>0.24</v>
      </c>
      <c r="W16" s="43">
        <v>0.48</v>
      </c>
      <c r="X16" s="43">
        <v>0.15</v>
      </c>
      <c r="Y16" s="43">
        <v>0.75</v>
      </c>
      <c r="Z16" s="43">
        <v>0.6</v>
      </c>
      <c r="AA16" s="42">
        <v>0.4</v>
      </c>
      <c r="AB16" s="43">
        <v>0.33</v>
      </c>
      <c r="AC16" s="43">
        <v>0.39</v>
      </c>
      <c r="AD16" s="43">
        <v>0.65</v>
      </c>
      <c r="AE16" s="42">
        <v>0.4</v>
      </c>
      <c r="AF16" s="43">
        <v>0.37</v>
      </c>
      <c r="AG16" s="43">
        <v>0.58</v>
      </c>
      <c r="AH16" s="43">
        <v>0.32</v>
      </c>
      <c r="AI16" s="43">
        <v>0.46</v>
      </c>
      <c r="AJ16" s="43">
        <v>0.21</v>
      </c>
      <c r="AK16" s="43">
        <v>0.35</v>
      </c>
      <c r="AL16" s="43">
        <v>0.48</v>
      </c>
    </row>
    <row r="17" s="40" customFormat="1" ht="12">
      <c r="A17" s="35"/>
    </row>
    <row r="18" s="40" customFormat="1" ht="12.75">
      <c r="A18" s="37" t="s">
        <v>248</v>
      </c>
    </row>
    <row r="19" s="44" customFormat="1" ht="12"/>
    <row r="20" s="40" customFormat="1" ht="12">
      <c r="A20" s="35"/>
    </row>
    <row r="21" s="40" customFormat="1" ht="12">
      <c r="A21" s="35"/>
    </row>
    <row r="22" s="44" customFormat="1" ht="12"/>
    <row r="23" s="40" customFormat="1" ht="12">
      <c r="A23" s="35"/>
    </row>
    <row r="24" s="40" customFormat="1" ht="12">
      <c r="A24" s="35"/>
    </row>
    <row r="25" s="44" customFormat="1" ht="12"/>
    <row r="26" s="40" customFormat="1" ht="12">
      <c r="A26" s="35"/>
    </row>
    <row r="27" s="40" customFormat="1" ht="12">
      <c r="A27" s="35"/>
    </row>
    <row r="28" s="44" customFormat="1" ht="12"/>
    <row r="29" s="40" customFormat="1" ht="12">
      <c r="A29" s="35"/>
    </row>
    <row r="30" s="40" customFormat="1" ht="12">
      <c r="A30" s="35"/>
    </row>
    <row r="31" s="44" customFormat="1" ht="12"/>
    <row r="32" s="40" customFormat="1" ht="12">
      <c r="A32" s="35"/>
    </row>
    <row r="33" s="40" customFormat="1" ht="12">
      <c r="A33" s="35"/>
    </row>
    <row r="34" s="44" customFormat="1" ht="12"/>
    <row r="35" s="40" customFormat="1" ht="12">
      <c r="A35" s="35"/>
    </row>
    <row r="36" s="40" customFormat="1" ht="12">
      <c r="A36" s="35"/>
    </row>
    <row r="37" s="44" customFormat="1" ht="12"/>
    <row r="38" s="40" customFormat="1" ht="12">
      <c r="A38" s="35"/>
    </row>
    <row r="39" s="40" customFormat="1" ht="12">
      <c r="A39" s="35"/>
    </row>
    <row r="40" s="44" customFormat="1" ht="12"/>
    <row r="41" s="40" customFormat="1" ht="12">
      <c r="A41" s="35"/>
    </row>
    <row r="42" s="40" customFormat="1" ht="12">
      <c r="A42" s="35"/>
    </row>
    <row r="43" s="44" customFormat="1" ht="12"/>
  </sheetData>
  <sheetProtection/>
  <mergeCells count="13">
    <mergeCell ref="P1:Z1"/>
    <mergeCell ref="AA1:AD1"/>
    <mergeCell ref="A1:A2"/>
    <mergeCell ref="B1:D1"/>
    <mergeCell ref="E1:J1"/>
    <mergeCell ref="A8:A10"/>
    <mergeCell ref="A11:A13"/>
    <mergeCell ref="A14:A16"/>
    <mergeCell ref="AE1:AL1"/>
    <mergeCell ref="A3:AL3"/>
    <mergeCell ref="A4:AL4"/>
    <mergeCell ref="A5:A7"/>
    <mergeCell ref="K1:O1"/>
  </mergeCells>
  <hyperlinks>
    <hyperlink ref="A18"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36.xml><?xml version="1.0" encoding="utf-8"?>
<worksheet xmlns="http://schemas.openxmlformats.org/spreadsheetml/2006/main" xmlns:r="http://schemas.openxmlformats.org/officeDocument/2006/relationships">
  <dimension ref="A1:AL42"/>
  <sheetViews>
    <sheetView showGridLines="0" zoomScalePageLayoutView="0" workbookViewId="0" topLeftCell="A1">
      <pane xSplit="1" ySplit="7" topLeftCell="B8" activePane="bottomRight" state="frozen"/>
      <selection pane="topLeft" activeCell="A8" sqref="A8:A10"/>
      <selection pane="topRight" activeCell="A8" sqref="A8:A10"/>
      <selection pane="bottomLeft" activeCell="A8" sqref="A8:A10"/>
      <selection pane="bottomRight" activeCell="A8" sqref="A8:A10"/>
    </sheetView>
  </sheetViews>
  <sheetFormatPr defaultColWidth="7.875" defaultRowHeight="14.25"/>
  <cols>
    <col min="1" max="1" width="40.625" style="6" customWidth="1"/>
    <col min="2" max="15" width="9.625" style="3" customWidth="1"/>
    <col min="16" max="38" width="10.625" style="3" customWidth="1"/>
    <col min="39" max="16384" width="7.875" style="3" customWidth="1"/>
  </cols>
  <sheetData>
    <row r="1" spans="1:38" ht="12">
      <c r="A1" s="1" t="s">
        <v>270</v>
      </c>
      <c r="B1" s="2" t="s">
        <v>249</v>
      </c>
      <c r="C1" s="2"/>
      <c r="D1" s="2"/>
      <c r="E1" s="2" t="s">
        <v>1</v>
      </c>
      <c r="F1" s="2"/>
      <c r="G1" s="2"/>
      <c r="H1" s="2"/>
      <c r="I1" s="2"/>
      <c r="J1" s="2"/>
      <c r="K1" s="2" t="s">
        <v>2</v>
      </c>
      <c r="L1" s="2"/>
      <c r="M1" s="2"/>
      <c r="N1" s="2"/>
      <c r="O1" s="2"/>
      <c r="P1" s="2" t="s">
        <v>250</v>
      </c>
      <c r="Q1" s="2"/>
      <c r="R1" s="2"/>
      <c r="S1" s="2"/>
      <c r="T1" s="2"/>
      <c r="U1" s="2"/>
      <c r="V1" s="2"/>
      <c r="W1" s="2"/>
      <c r="X1" s="2"/>
      <c r="Y1" s="2"/>
      <c r="Z1" s="2"/>
      <c r="AA1" s="2" t="s">
        <v>5</v>
      </c>
      <c r="AB1" s="2"/>
      <c r="AC1" s="2"/>
      <c r="AD1" s="2"/>
      <c r="AE1" s="2" t="s">
        <v>6</v>
      </c>
      <c r="AF1" s="2"/>
      <c r="AG1" s="2"/>
      <c r="AH1" s="2"/>
      <c r="AI1" s="2"/>
      <c r="AJ1" s="2"/>
      <c r="AK1" s="2"/>
      <c r="AL1" s="2"/>
    </row>
    <row r="2" spans="1:38" ht="36">
      <c r="A2" s="1"/>
      <c r="B2" s="8" t="s">
        <v>7</v>
      </c>
      <c r="C2" s="7" t="s">
        <v>8</v>
      </c>
      <c r="D2" s="7" t="s">
        <v>9</v>
      </c>
      <c r="E2" s="8" t="s">
        <v>7</v>
      </c>
      <c r="F2" s="7" t="s">
        <v>10</v>
      </c>
      <c r="G2" s="7" t="s">
        <v>11</v>
      </c>
      <c r="H2" s="7" t="s">
        <v>12</v>
      </c>
      <c r="I2" s="7" t="s">
        <v>13</v>
      </c>
      <c r="J2" s="7" t="s">
        <v>14</v>
      </c>
      <c r="K2" s="8" t="s">
        <v>7</v>
      </c>
      <c r="L2" s="7" t="s">
        <v>15</v>
      </c>
      <c r="M2" s="7" t="s">
        <v>16</v>
      </c>
      <c r="N2" s="7" t="s">
        <v>17</v>
      </c>
      <c r="O2" s="7" t="s">
        <v>18</v>
      </c>
      <c r="P2" s="8" t="s">
        <v>7</v>
      </c>
      <c r="Q2" s="7" t="s">
        <v>19</v>
      </c>
      <c r="R2" s="7" t="s">
        <v>20</v>
      </c>
      <c r="S2" s="7" t="s">
        <v>21</v>
      </c>
      <c r="T2" s="7" t="s">
        <v>22</v>
      </c>
      <c r="U2" s="7" t="s">
        <v>23</v>
      </c>
      <c r="V2" s="7" t="s">
        <v>24</v>
      </c>
      <c r="W2" s="7" t="s">
        <v>25</v>
      </c>
      <c r="X2" s="7" t="s">
        <v>26</v>
      </c>
      <c r="Y2" s="7" t="s">
        <v>27</v>
      </c>
      <c r="Z2" s="7" t="s">
        <v>194</v>
      </c>
      <c r="AA2" s="8" t="s">
        <v>7</v>
      </c>
      <c r="AB2" s="7" t="s">
        <v>29</v>
      </c>
      <c r="AC2" s="7" t="s">
        <v>30</v>
      </c>
      <c r="AD2" s="7" t="s">
        <v>31</v>
      </c>
      <c r="AE2" s="8" t="s">
        <v>7</v>
      </c>
      <c r="AF2" s="7" t="s">
        <v>32</v>
      </c>
      <c r="AG2" s="7" t="s">
        <v>33</v>
      </c>
      <c r="AH2" s="7" t="s">
        <v>34</v>
      </c>
      <c r="AI2" s="7" t="s">
        <v>35</v>
      </c>
      <c r="AJ2" s="7" t="s">
        <v>36</v>
      </c>
      <c r="AK2" s="7" t="s">
        <v>37</v>
      </c>
      <c r="AL2" s="7" t="s">
        <v>38</v>
      </c>
    </row>
    <row r="3" spans="1:38" ht="12">
      <c r="A3" s="4" t="s">
        <v>195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12">
      <c r="A4" s="5" t="s">
        <v>196</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s="40" customFormat="1" ht="12">
      <c r="A5" s="38" t="s">
        <v>237</v>
      </c>
      <c r="B5" s="39">
        <v>2004</v>
      </c>
      <c r="C5" s="39">
        <v>978</v>
      </c>
      <c r="D5" s="39">
        <v>1026</v>
      </c>
      <c r="E5" s="39">
        <v>2004</v>
      </c>
      <c r="F5" s="39">
        <v>571</v>
      </c>
      <c r="G5" s="39">
        <v>323</v>
      </c>
      <c r="H5" s="39">
        <v>358</v>
      </c>
      <c r="I5" s="39">
        <v>294</v>
      </c>
      <c r="J5" s="39">
        <v>457</v>
      </c>
      <c r="K5" s="39">
        <v>2004</v>
      </c>
      <c r="L5" s="39">
        <v>1683</v>
      </c>
      <c r="M5" s="39">
        <v>169</v>
      </c>
      <c r="N5" s="39">
        <v>96</v>
      </c>
      <c r="O5" s="39">
        <v>55</v>
      </c>
      <c r="P5" s="39">
        <v>1949</v>
      </c>
      <c r="Q5" s="39">
        <v>609</v>
      </c>
      <c r="R5" s="39">
        <v>634</v>
      </c>
      <c r="S5" s="39">
        <v>108</v>
      </c>
      <c r="T5" s="39">
        <v>72</v>
      </c>
      <c r="U5" s="39">
        <v>56</v>
      </c>
      <c r="V5" s="39">
        <v>11</v>
      </c>
      <c r="W5" s="39">
        <v>37</v>
      </c>
      <c r="X5" s="39">
        <v>11</v>
      </c>
      <c r="Y5" s="39">
        <v>148</v>
      </c>
      <c r="Z5" s="39">
        <v>263</v>
      </c>
      <c r="AA5" s="39">
        <v>2004</v>
      </c>
      <c r="AB5" s="39">
        <v>850</v>
      </c>
      <c r="AC5" s="39">
        <v>917</v>
      </c>
      <c r="AD5" s="39">
        <v>237</v>
      </c>
      <c r="AE5" s="39">
        <v>2004</v>
      </c>
      <c r="AF5" s="39">
        <v>475</v>
      </c>
      <c r="AG5" s="39">
        <v>258</v>
      </c>
      <c r="AH5" s="39">
        <v>296</v>
      </c>
      <c r="AI5" s="39">
        <v>206</v>
      </c>
      <c r="AJ5" s="39">
        <v>226</v>
      </c>
      <c r="AK5" s="39">
        <v>263</v>
      </c>
      <c r="AL5" s="39">
        <v>279</v>
      </c>
    </row>
    <row r="6" spans="1:38" s="40" customFormat="1" ht="12">
      <c r="A6" s="41"/>
      <c r="B6" s="39">
        <v>2004</v>
      </c>
      <c r="C6" s="39">
        <v>887</v>
      </c>
      <c r="D6" s="39">
        <v>1117</v>
      </c>
      <c r="E6" s="39">
        <v>2004</v>
      </c>
      <c r="F6" s="39">
        <v>455</v>
      </c>
      <c r="G6" s="39">
        <v>361</v>
      </c>
      <c r="H6" s="39">
        <v>419</v>
      </c>
      <c r="I6" s="39">
        <v>358</v>
      </c>
      <c r="J6" s="39">
        <v>411</v>
      </c>
      <c r="K6" s="39">
        <v>2004</v>
      </c>
      <c r="L6" s="39">
        <v>1654</v>
      </c>
      <c r="M6" s="39">
        <v>190</v>
      </c>
      <c r="N6" s="39">
        <v>109</v>
      </c>
      <c r="O6" s="39">
        <v>51</v>
      </c>
      <c r="P6" s="39">
        <v>1953</v>
      </c>
      <c r="Q6" s="39">
        <v>553</v>
      </c>
      <c r="R6" s="39">
        <v>651</v>
      </c>
      <c r="S6" s="39">
        <v>129</v>
      </c>
      <c r="T6" s="39">
        <v>77</v>
      </c>
      <c r="U6" s="39">
        <v>76</v>
      </c>
      <c r="V6" s="39">
        <v>10</v>
      </c>
      <c r="W6" s="39">
        <v>50</v>
      </c>
      <c r="X6" s="39">
        <v>12</v>
      </c>
      <c r="Y6" s="39">
        <v>125</v>
      </c>
      <c r="Z6" s="39">
        <v>270</v>
      </c>
      <c r="AA6" s="39">
        <v>2004</v>
      </c>
      <c r="AB6" s="39">
        <v>949</v>
      </c>
      <c r="AC6" s="39">
        <v>840</v>
      </c>
      <c r="AD6" s="39">
        <v>215</v>
      </c>
      <c r="AE6" s="39">
        <v>2004</v>
      </c>
      <c r="AF6" s="39">
        <v>492</v>
      </c>
      <c r="AG6" s="39">
        <v>149</v>
      </c>
      <c r="AH6" s="39">
        <v>434</v>
      </c>
      <c r="AI6" s="39">
        <v>158</v>
      </c>
      <c r="AJ6" s="39">
        <v>262</v>
      </c>
      <c r="AK6" s="39">
        <v>159</v>
      </c>
      <c r="AL6" s="39">
        <v>350</v>
      </c>
    </row>
    <row r="7" spans="1:38" s="44" customFormat="1" ht="12">
      <c r="A7" s="41"/>
      <c r="B7" s="42">
        <v>1</v>
      </c>
      <c r="C7" s="42">
        <v>1</v>
      </c>
      <c r="D7" s="42">
        <v>1</v>
      </c>
      <c r="E7" s="42">
        <v>1</v>
      </c>
      <c r="F7" s="42">
        <v>1</v>
      </c>
      <c r="G7" s="42">
        <v>1</v>
      </c>
      <c r="H7" s="42">
        <v>1</v>
      </c>
      <c r="I7" s="42">
        <v>1</v>
      </c>
      <c r="J7" s="42">
        <v>1</v>
      </c>
      <c r="K7" s="42">
        <v>1</v>
      </c>
      <c r="L7" s="42">
        <v>1</v>
      </c>
      <c r="M7" s="42">
        <v>1</v>
      </c>
      <c r="N7" s="42">
        <v>1</v>
      </c>
      <c r="O7" s="42">
        <v>1</v>
      </c>
      <c r="P7" s="42">
        <v>1</v>
      </c>
      <c r="Q7" s="42">
        <v>1</v>
      </c>
      <c r="R7" s="42">
        <v>1</v>
      </c>
      <c r="S7" s="42">
        <v>1</v>
      </c>
      <c r="T7" s="42">
        <v>1</v>
      </c>
      <c r="U7" s="42">
        <v>1</v>
      </c>
      <c r="V7" s="42">
        <v>1</v>
      </c>
      <c r="W7" s="42">
        <v>1</v>
      </c>
      <c r="X7" s="42">
        <v>1</v>
      </c>
      <c r="Y7" s="42">
        <v>1</v>
      </c>
      <c r="Z7" s="42">
        <v>1</v>
      </c>
      <c r="AA7" s="42">
        <v>1</v>
      </c>
      <c r="AB7" s="42">
        <v>1</v>
      </c>
      <c r="AC7" s="42">
        <v>1</v>
      </c>
      <c r="AD7" s="42">
        <v>1</v>
      </c>
      <c r="AE7" s="42">
        <v>1</v>
      </c>
      <c r="AF7" s="42">
        <v>1</v>
      </c>
      <c r="AG7" s="42">
        <v>1</v>
      </c>
      <c r="AH7" s="42">
        <v>1</v>
      </c>
      <c r="AI7" s="42">
        <v>1</v>
      </c>
      <c r="AJ7" s="42">
        <v>1</v>
      </c>
      <c r="AK7" s="42">
        <v>1</v>
      </c>
      <c r="AL7" s="42">
        <v>1</v>
      </c>
    </row>
    <row r="8" spans="1:38" s="40" customFormat="1" ht="12">
      <c r="A8" s="36" t="s">
        <v>187</v>
      </c>
      <c r="B8" s="39">
        <v>573</v>
      </c>
      <c r="C8" s="39">
        <v>347</v>
      </c>
      <c r="D8" s="39">
        <v>225</v>
      </c>
      <c r="E8" s="39">
        <v>573</v>
      </c>
      <c r="F8" s="39">
        <v>133</v>
      </c>
      <c r="G8" s="39">
        <v>73</v>
      </c>
      <c r="H8" s="39">
        <v>111</v>
      </c>
      <c r="I8" s="39">
        <v>90</v>
      </c>
      <c r="J8" s="39">
        <v>166</v>
      </c>
      <c r="K8" s="39">
        <v>573</v>
      </c>
      <c r="L8" s="39">
        <v>504</v>
      </c>
      <c r="M8" s="39">
        <v>23</v>
      </c>
      <c r="N8" s="39">
        <v>32</v>
      </c>
      <c r="O8" s="39">
        <v>13</v>
      </c>
      <c r="P8" s="39">
        <v>559</v>
      </c>
      <c r="Q8" s="39">
        <v>284</v>
      </c>
      <c r="R8" s="39">
        <v>122</v>
      </c>
      <c r="S8" s="39">
        <v>22</v>
      </c>
      <c r="T8" s="39">
        <v>40</v>
      </c>
      <c r="U8" s="39">
        <v>5</v>
      </c>
      <c r="V8" s="39">
        <v>3</v>
      </c>
      <c r="W8" s="39">
        <v>6</v>
      </c>
      <c r="X8" s="39">
        <v>6</v>
      </c>
      <c r="Y8" s="39">
        <v>17</v>
      </c>
      <c r="Z8" s="39">
        <v>55</v>
      </c>
      <c r="AA8" s="39">
        <v>573</v>
      </c>
      <c r="AB8" s="39">
        <v>136</v>
      </c>
      <c r="AC8" s="39">
        <v>398</v>
      </c>
      <c r="AD8" s="39">
        <v>39</v>
      </c>
      <c r="AE8" s="39">
        <v>573</v>
      </c>
      <c r="AF8" s="39">
        <v>121</v>
      </c>
      <c r="AG8" s="39">
        <v>60</v>
      </c>
      <c r="AH8" s="39">
        <v>101</v>
      </c>
      <c r="AI8" s="39">
        <v>51</v>
      </c>
      <c r="AJ8" s="39">
        <v>84</v>
      </c>
      <c r="AK8" s="39">
        <v>96</v>
      </c>
      <c r="AL8" s="39">
        <v>60</v>
      </c>
    </row>
    <row r="9" spans="1:38" s="40" customFormat="1" ht="12">
      <c r="A9" s="36"/>
      <c r="B9" s="39">
        <v>528</v>
      </c>
      <c r="C9" s="39" t="s">
        <v>0</v>
      </c>
      <c r="D9" s="39" t="s">
        <v>0</v>
      </c>
      <c r="E9" s="39">
        <v>528</v>
      </c>
      <c r="F9" s="39" t="s">
        <v>0</v>
      </c>
      <c r="G9" s="39" t="s">
        <v>0</v>
      </c>
      <c r="H9" s="39" t="s">
        <v>0</v>
      </c>
      <c r="I9" s="39" t="s">
        <v>0</v>
      </c>
      <c r="J9" s="39" t="s">
        <v>0</v>
      </c>
      <c r="K9" s="39">
        <v>528</v>
      </c>
      <c r="L9" s="39" t="s">
        <v>0</v>
      </c>
      <c r="M9" s="39" t="s">
        <v>0</v>
      </c>
      <c r="N9" s="39" t="s">
        <v>0</v>
      </c>
      <c r="O9" s="39" t="s">
        <v>0</v>
      </c>
      <c r="P9" s="39">
        <v>516</v>
      </c>
      <c r="Q9" s="39" t="s">
        <v>0</v>
      </c>
      <c r="R9" s="39" t="s">
        <v>0</v>
      </c>
      <c r="S9" s="39" t="s">
        <v>0</v>
      </c>
      <c r="T9" s="39" t="s">
        <v>0</v>
      </c>
      <c r="U9" s="39" t="s">
        <v>0</v>
      </c>
      <c r="V9" s="39" t="s">
        <v>0</v>
      </c>
      <c r="W9" s="39" t="s">
        <v>0</v>
      </c>
      <c r="X9" s="39" t="s">
        <v>0</v>
      </c>
      <c r="Y9" s="39" t="s">
        <v>0</v>
      </c>
      <c r="Z9" s="39" t="s">
        <v>0</v>
      </c>
      <c r="AA9" s="39">
        <v>528</v>
      </c>
      <c r="AB9" s="39" t="s">
        <v>0</v>
      </c>
      <c r="AC9" s="39" t="s">
        <v>0</v>
      </c>
      <c r="AD9" s="39" t="s">
        <v>0</v>
      </c>
      <c r="AE9" s="39">
        <v>528</v>
      </c>
      <c r="AF9" s="39" t="s">
        <v>0</v>
      </c>
      <c r="AG9" s="39" t="s">
        <v>0</v>
      </c>
      <c r="AH9" s="39" t="s">
        <v>0</v>
      </c>
      <c r="AI9" s="39" t="s">
        <v>0</v>
      </c>
      <c r="AJ9" s="39" t="s">
        <v>0</v>
      </c>
      <c r="AK9" s="39" t="s">
        <v>0</v>
      </c>
      <c r="AL9" s="39" t="s">
        <v>0</v>
      </c>
    </row>
    <row r="10" spans="1:38" s="44" customFormat="1" ht="12">
      <c r="A10" s="36"/>
      <c r="B10" s="42">
        <v>0.29</v>
      </c>
      <c r="C10" s="43">
        <v>0.35</v>
      </c>
      <c r="D10" s="43">
        <v>0.22</v>
      </c>
      <c r="E10" s="42">
        <v>0.29</v>
      </c>
      <c r="F10" s="43">
        <v>0.23</v>
      </c>
      <c r="G10" s="43">
        <v>0.22</v>
      </c>
      <c r="H10" s="43">
        <v>0.31</v>
      </c>
      <c r="I10" s="43">
        <v>0.31</v>
      </c>
      <c r="J10" s="43">
        <v>0.36</v>
      </c>
      <c r="K10" s="42">
        <v>0.29</v>
      </c>
      <c r="L10" s="43">
        <v>0.3</v>
      </c>
      <c r="M10" s="43">
        <v>0.14</v>
      </c>
      <c r="N10" s="43">
        <v>0.33</v>
      </c>
      <c r="O10" s="43">
        <v>0.24</v>
      </c>
      <c r="P10" s="42">
        <v>0.29</v>
      </c>
      <c r="Q10" s="43">
        <v>0.47</v>
      </c>
      <c r="R10" s="43">
        <v>0.19</v>
      </c>
      <c r="S10" s="43">
        <v>0.21</v>
      </c>
      <c r="T10" s="43">
        <v>0.55</v>
      </c>
      <c r="U10" s="43">
        <v>0.08</v>
      </c>
      <c r="V10" s="43">
        <v>0.26</v>
      </c>
      <c r="W10" s="43">
        <v>0.16</v>
      </c>
      <c r="X10" s="43">
        <v>0.58</v>
      </c>
      <c r="Y10" s="43">
        <v>0.11</v>
      </c>
      <c r="Z10" s="43">
        <v>0.21</v>
      </c>
      <c r="AA10" s="42">
        <v>0.29</v>
      </c>
      <c r="AB10" s="43">
        <v>0.16</v>
      </c>
      <c r="AC10" s="43">
        <v>0.43</v>
      </c>
      <c r="AD10" s="43">
        <v>0.16</v>
      </c>
      <c r="AE10" s="42">
        <v>0.29</v>
      </c>
      <c r="AF10" s="43">
        <v>0.25</v>
      </c>
      <c r="AG10" s="43">
        <v>0.23</v>
      </c>
      <c r="AH10" s="43">
        <v>0.34</v>
      </c>
      <c r="AI10" s="43">
        <v>0.25</v>
      </c>
      <c r="AJ10" s="43">
        <v>0.37</v>
      </c>
      <c r="AK10" s="43">
        <v>0.36</v>
      </c>
      <c r="AL10" s="43">
        <v>0.21</v>
      </c>
    </row>
    <row r="11" spans="1:38" s="40" customFormat="1" ht="12">
      <c r="A11" s="36" t="s">
        <v>188</v>
      </c>
      <c r="B11" s="39">
        <v>1014</v>
      </c>
      <c r="C11" s="39">
        <v>489</v>
      </c>
      <c r="D11" s="39">
        <v>525</v>
      </c>
      <c r="E11" s="39">
        <v>1014</v>
      </c>
      <c r="F11" s="39">
        <v>302</v>
      </c>
      <c r="G11" s="39">
        <v>170</v>
      </c>
      <c r="H11" s="39">
        <v>179</v>
      </c>
      <c r="I11" s="39">
        <v>150</v>
      </c>
      <c r="J11" s="39">
        <v>214</v>
      </c>
      <c r="K11" s="39">
        <v>1014</v>
      </c>
      <c r="L11" s="39">
        <v>825</v>
      </c>
      <c r="M11" s="39">
        <v>118</v>
      </c>
      <c r="N11" s="39">
        <v>46</v>
      </c>
      <c r="O11" s="39">
        <v>26</v>
      </c>
      <c r="P11" s="39">
        <v>989</v>
      </c>
      <c r="Q11" s="39">
        <v>232</v>
      </c>
      <c r="R11" s="39">
        <v>417</v>
      </c>
      <c r="S11" s="39">
        <v>72</v>
      </c>
      <c r="T11" s="39">
        <v>26</v>
      </c>
      <c r="U11" s="39">
        <v>44</v>
      </c>
      <c r="V11" s="39">
        <v>6</v>
      </c>
      <c r="W11" s="39">
        <v>23</v>
      </c>
      <c r="X11" s="39">
        <v>4</v>
      </c>
      <c r="Y11" s="39">
        <v>57</v>
      </c>
      <c r="Z11" s="39">
        <v>108</v>
      </c>
      <c r="AA11" s="39">
        <v>1014</v>
      </c>
      <c r="AB11" s="39">
        <v>597</v>
      </c>
      <c r="AC11" s="39">
        <v>317</v>
      </c>
      <c r="AD11" s="39">
        <v>100</v>
      </c>
      <c r="AE11" s="39">
        <v>1014</v>
      </c>
      <c r="AF11" s="39">
        <v>265</v>
      </c>
      <c r="AG11" s="39">
        <v>121</v>
      </c>
      <c r="AH11" s="39">
        <v>148</v>
      </c>
      <c r="AI11" s="39">
        <v>109</v>
      </c>
      <c r="AJ11" s="39">
        <v>115</v>
      </c>
      <c r="AK11" s="39">
        <v>117</v>
      </c>
      <c r="AL11" s="39">
        <v>140</v>
      </c>
    </row>
    <row r="12" spans="1:38" s="40" customFormat="1" ht="12">
      <c r="A12" s="36"/>
      <c r="B12" s="39">
        <v>1078</v>
      </c>
      <c r="C12" s="39" t="s">
        <v>0</v>
      </c>
      <c r="D12" s="39" t="s">
        <v>0</v>
      </c>
      <c r="E12" s="39">
        <v>1078</v>
      </c>
      <c r="F12" s="39" t="s">
        <v>0</v>
      </c>
      <c r="G12" s="39" t="s">
        <v>0</v>
      </c>
      <c r="H12" s="39" t="s">
        <v>0</v>
      </c>
      <c r="I12" s="39" t="s">
        <v>0</v>
      </c>
      <c r="J12" s="39" t="s">
        <v>0</v>
      </c>
      <c r="K12" s="39">
        <v>1078</v>
      </c>
      <c r="L12" s="39" t="s">
        <v>0</v>
      </c>
      <c r="M12" s="39" t="s">
        <v>0</v>
      </c>
      <c r="N12" s="39" t="s">
        <v>0</v>
      </c>
      <c r="O12" s="39" t="s">
        <v>0</v>
      </c>
      <c r="P12" s="39">
        <v>1052</v>
      </c>
      <c r="Q12" s="39" t="s">
        <v>0</v>
      </c>
      <c r="R12" s="39" t="s">
        <v>0</v>
      </c>
      <c r="S12" s="39" t="s">
        <v>0</v>
      </c>
      <c r="T12" s="39" t="s">
        <v>0</v>
      </c>
      <c r="U12" s="39" t="s">
        <v>0</v>
      </c>
      <c r="V12" s="39" t="s">
        <v>0</v>
      </c>
      <c r="W12" s="39" t="s">
        <v>0</v>
      </c>
      <c r="X12" s="39" t="s">
        <v>0</v>
      </c>
      <c r="Y12" s="39" t="s">
        <v>0</v>
      </c>
      <c r="Z12" s="39" t="s">
        <v>0</v>
      </c>
      <c r="AA12" s="39">
        <v>1078</v>
      </c>
      <c r="AB12" s="39" t="s">
        <v>0</v>
      </c>
      <c r="AC12" s="39" t="s">
        <v>0</v>
      </c>
      <c r="AD12" s="39" t="s">
        <v>0</v>
      </c>
      <c r="AE12" s="39">
        <v>1078</v>
      </c>
      <c r="AF12" s="39" t="s">
        <v>0</v>
      </c>
      <c r="AG12" s="39" t="s">
        <v>0</v>
      </c>
      <c r="AH12" s="39" t="s">
        <v>0</v>
      </c>
      <c r="AI12" s="39" t="s">
        <v>0</v>
      </c>
      <c r="AJ12" s="39" t="s">
        <v>0</v>
      </c>
      <c r="AK12" s="39" t="s">
        <v>0</v>
      </c>
      <c r="AL12" s="39" t="s">
        <v>0</v>
      </c>
    </row>
    <row r="13" spans="1:38" s="44" customFormat="1" ht="12">
      <c r="A13" s="36"/>
      <c r="B13" s="42">
        <v>0.51</v>
      </c>
      <c r="C13" s="43">
        <v>0.5</v>
      </c>
      <c r="D13" s="43">
        <v>0.51</v>
      </c>
      <c r="E13" s="42">
        <v>0.51</v>
      </c>
      <c r="F13" s="43">
        <v>0.53</v>
      </c>
      <c r="G13" s="43">
        <v>0.52</v>
      </c>
      <c r="H13" s="43">
        <v>0.5</v>
      </c>
      <c r="I13" s="43">
        <v>0.51</v>
      </c>
      <c r="J13" s="43">
        <v>0.47</v>
      </c>
      <c r="K13" s="42">
        <v>0.51</v>
      </c>
      <c r="L13" s="43">
        <v>0.49</v>
      </c>
      <c r="M13" s="43">
        <v>0.69</v>
      </c>
      <c r="N13" s="43">
        <v>0.48</v>
      </c>
      <c r="O13" s="43">
        <v>0.47</v>
      </c>
      <c r="P13" s="42">
        <v>0.51</v>
      </c>
      <c r="Q13" s="43">
        <v>0.38</v>
      </c>
      <c r="R13" s="43">
        <v>0.66</v>
      </c>
      <c r="S13" s="43">
        <v>0.67</v>
      </c>
      <c r="T13" s="43">
        <v>0.36</v>
      </c>
      <c r="U13" s="43">
        <v>0.78</v>
      </c>
      <c r="V13" s="43">
        <v>0.56</v>
      </c>
      <c r="W13" s="43">
        <v>0.62</v>
      </c>
      <c r="X13" s="43">
        <v>0.32</v>
      </c>
      <c r="Y13" s="43">
        <v>0.39</v>
      </c>
      <c r="Z13" s="43">
        <v>0.41</v>
      </c>
      <c r="AA13" s="42">
        <v>0.51</v>
      </c>
      <c r="AB13" s="43">
        <v>0.7</v>
      </c>
      <c r="AC13" s="43">
        <v>0.35</v>
      </c>
      <c r="AD13" s="43">
        <v>0.42</v>
      </c>
      <c r="AE13" s="42">
        <v>0.51</v>
      </c>
      <c r="AF13" s="43">
        <v>0.56</v>
      </c>
      <c r="AG13" s="43">
        <v>0.47</v>
      </c>
      <c r="AH13" s="43">
        <v>0.5</v>
      </c>
      <c r="AI13" s="43">
        <v>0.53</v>
      </c>
      <c r="AJ13" s="43">
        <v>0.51</v>
      </c>
      <c r="AK13" s="43">
        <v>0.44</v>
      </c>
      <c r="AL13" s="43">
        <v>0.5</v>
      </c>
    </row>
    <row r="14" spans="1:38" s="40" customFormat="1" ht="12">
      <c r="A14" s="36" t="s">
        <v>197</v>
      </c>
      <c r="B14" s="39">
        <v>417</v>
      </c>
      <c r="C14" s="39">
        <v>142</v>
      </c>
      <c r="D14" s="39">
        <v>275</v>
      </c>
      <c r="E14" s="39">
        <v>417</v>
      </c>
      <c r="F14" s="39">
        <v>135</v>
      </c>
      <c r="G14" s="39">
        <v>81</v>
      </c>
      <c r="H14" s="39">
        <v>69</v>
      </c>
      <c r="I14" s="39">
        <v>54</v>
      </c>
      <c r="J14" s="39">
        <v>78</v>
      </c>
      <c r="K14" s="39">
        <v>417</v>
      </c>
      <c r="L14" s="39">
        <v>354</v>
      </c>
      <c r="M14" s="39">
        <v>28</v>
      </c>
      <c r="N14" s="39">
        <v>18</v>
      </c>
      <c r="O14" s="39">
        <v>16</v>
      </c>
      <c r="P14" s="39">
        <v>401</v>
      </c>
      <c r="Q14" s="39">
        <v>93</v>
      </c>
      <c r="R14" s="39">
        <v>95</v>
      </c>
      <c r="S14" s="39">
        <v>14</v>
      </c>
      <c r="T14" s="39">
        <v>7</v>
      </c>
      <c r="U14" s="39">
        <v>8</v>
      </c>
      <c r="V14" s="39">
        <v>2</v>
      </c>
      <c r="W14" s="39">
        <v>8</v>
      </c>
      <c r="X14" s="39">
        <v>1</v>
      </c>
      <c r="Y14" s="39">
        <v>74</v>
      </c>
      <c r="Z14" s="39">
        <v>100</v>
      </c>
      <c r="AA14" s="39">
        <v>417</v>
      </c>
      <c r="AB14" s="39">
        <v>117</v>
      </c>
      <c r="AC14" s="39">
        <v>202</v>
      </c>
      <c r="AD14" s="39">
        <v>97</v>
      </c>
      <c r="AE14" s="39">
        <v>417</v>
      </c>
      <c r="AF14" s="39">
        <v>89</v>
      </c>
      <c r="AG14" s="39">
        <v>78</v>
      </c>
      <c r="AH14" s="39">
        <v>46</v>
      </c>
      <c r="AI14" s="39">
        <v>46</v>
      </c>
      <c r="AJ14" s="39">
        <v>28</v>
      </c>
      <c r="AK14" s="39">
        <v>51</v>
      </c>
      <c r="AL14" s="39">
        <v>80</v>
      </c>
    </row>
    <row r="15" spans="1:38" s="40" customFormat="1" ht="12">
      <c r="A15" s="36"/>
      <c r="B15" s="39">
        <v>398</v>
      </c>
      <c r="C15" s="39" t="s">
        <v>0</v>
      </c>
      <c r="D15" s="39" t="s">
        <v>0</v>
      </c>
      <c r="E15" s="39">
        <v>398</v>
      </c>
      <c r="F15" s="39" t="s">
        <v>0</v>
      </c>
      <c r="G15" s="39" t="s">
        <v>0</v>
      </c>
      <c r="H15" s="39" t="s">
        <v>0</v>
      </c>
      <c r="I15" s="39" t="s">
        <v>0</v>
      </c>
      <c r="J15" s="39" t="s">
        <v>0</v>
      </c>
      <c r="K15" s="39">
        <v>398</v>
      </c>
      <c r="L15" s="39" t="s">
        <v>0</v>
      </c>
      <c r="M15" s="39" t="s">
        <v>0</v>
      </c>
      <c r="N15" s="39" t="s">
        <v>0</v>
      </c>
      <c r="O15" s="39" t="s">
        <v>0</v>
      </c>
      <c r="P15" s="39">
        <v>385</v>
      </c>
      <c r="Q15" s="39" t="s">
        <v>0</v>
      </c>
      <c r="R15" s="39" t="s">
        <v>0</v>
      </c>
      <c r="S15" s="39" t="s">
        <v>0</v>
      </c>
      <c r="T15" s="39" t="s">
        <v>0</v>
      </c>
      <c r="U15" s="39" t="s">
        <v>0</v>
      </c>
      <c r="V15" s="39" t="s">
        <v>0</v>
      </c>
      <c r="W15" s="39" t="s">
        <v>0</v>
      </c>
      <c r="X15" s="39" t="s">
        <v>0</v>
      </c>
      <c r="Y15" s="39" t="s">
        <v>0</v>
      </c>
      <c r="Z15" s="39" t="s">
        <v>0</v>
      </c>
      <c r="AA15" s="39">
        <v>398</v>
      </c>
      <c r="AB15" s="39" t="s">
        <v>0</v>
      </c>
      <c r="AC15" s="39" t="s">
        <v>0</v>
      </c>
      <c r="AD15" s="39" t="s">
        <v>0</v>
      </c>
      <c r="AE15" s="39">
        <v>398</v>
      </c>
      <c r="AF15" s="39" t="s">
        <v>0</v>
      </c>
      <c r="AG15" s="39" t="s">
        <v>0</v>
      </c>
      <c r="AH15" s="39" t="s">
        <v>0</v>
      </c>
      <c r="AI15" s="39" t="s">
        <v>0</v>
      </c>
      <c r="AJ15" s="39" t="s">
        <v>0</v>
      </c>
      <c r="AK15" s="39" t="s">
        <v>0</v>
      </c>
      <c r="AL15" s="39" t="s">
        <v>0</v>
      </c>
    </row>
    <row r="16" spans="1:38" s="44" customFormat="1" ht="12">
      <c r="A16" s="36"/>
      <c r="B16" s="42">
        <v>0.21</v>
      </c>
      <c r="C16" s="43">
        <v>0.15</v>
      </c>
      <c r="D16" s="43">
        <v>0.27</v>
      </c>
      <c r="E16" s="42">
        <v>0.21</v>
      </c>
      <c r="F16" s="43">
        <v>0.24</v>
      </c>
      <c r="G16" s="43">
        <v>0.25</v>
      </c>
      <c r="H16" s="43">
        <v>0.19</v>
      </c>
      <c r="I16" s="43">
        <v>0.18</v>
      </c>
      <c r="J16" s="43">
        <v>0.17</v>
      </c>
      <c r="K16" s="42">
        <v>0.21</v>
      </c>
      <c r="L16" s="43">
        <v>0.21</v>
      </c>
      <c r="M16" s="43">
        <v>0.17</v>
      </c>
      <c r="N16" s="43">
        <v>0.19</v>
      </c>
      <c r="O16" s="43">
        <v>0.3</v>
      </c>
      <c r="P16" s="42">
        <v>0.21</v>
      </c>
      <c r="Q16" s="43">
        <v>0.15</v>
      </c>
      <c r="R16" s="43">
        <v>0.15</v>
      </c>
      <c r="S16" s="43">
        <v>0.13</v>
      </c>
      <c r="T16" s="43">
        <v>0.09</v>
      </c>
      <c r="U16" s="43">
        <v>0.14</v>
      </c>
      <c r="V16" s="43">
        <v>0.19</v>
      </c>
      <c r="W16" s="43">
        <v>0.21</v>
      </c>
      <c r="X16" s="43">
        <v>0.1</v>
      </c>
      <c r="Y16" s="43">
        <v>0.5</v>
      </c>
      <c r="Z16" s="43">
        <v>0.38</v>
      </c>
      <c r="AA16" s="42">
        <v>0.21</v>
      </c>
      <c r="AB16" s="43">
        <v>0.14</v>
      </c>
      <c r="AC16" s="43">
        <v>0.22</v>
      </c>
      <c r="AD16" s="43">
        <v>0.41</v>
      </c>
      <c r="AE16" s="42">
        <v>0.21</v>
      </c>
      <c r="AF16" s="43">
        <v>0.19</v>
      </c>
      <c r="AG16" s="43">
        <v>0.3</v>
      </c>
      <c r="AH16" s="43">
        <v>0.16</v>
      </c>
      <c r="AI16" s="43">
        <v>0.22</v>
      </c>
      <c r="AJ16" s="43">
        <v>0.12</v>
      </c>
      <c r="AK16" s="43">
        <v>0.19</v>
      </c>
      <c r="AL16" s="43">
        <v>0.29</v>
      </c>
    </row>
    <row r="17" s="40" customFormat="1" ht="12">
      <c r="A17" s="35"/>
    </row>
    <row r="18" s="40" customFormat="1" ht="12.75">
      <c r="A18" s="37" t="s">
        <v>248</v>
      </c>
    </row>
    <row r="19" s="44" customFormat="1" ht="12"/>
    <row r="20" s="40" customFormat="1" ht="12">
      <c r="A20" s="35"/>
    </row>
    <row r="21" s="40" customFormat="1" ht="12">
      <c r="A21" s="35"/>
    </row>
    <row r="22" s="44" customFormat="1" ht="12"/>
    <row r="23" s="40" customFormat="1" ht="12">
      <c r="A23" s="35"/>
    </row>
    <row r="24" s="40" customFormat="1" ht="12">
      <c r="A24" s="35"/>
    </row>
    <row r="25" s="44" customFormat="1" ht="12"/>
    <row r="26" s="40" customFormat="1" ht="12">
      <c r="A26" s="35"/>
    </row>
    <row r="27" s="40" customFormat="1" ht="12">
      <c r="A27" s="35"/>
    </row>
    <row r="28" s="44" customFormat="1" ht="12"/>
    <row r="29" s="40" customFormat="1" ht="12">
      <c r="A29" s="35"/>
    </row>
    <row r="30" s="40" customFormat="1" ht="12">
      <c r="A30" s="35"/>
    </row>
    <row r="31" s="44" customFormat="1" ht="12"/>
    <row r="32" s="40" customFormat="1" ht="12">
      <c r="A32" s="35"/>
    </row>
    <row r="33" s="40" customFormat="1" ht="12">
      <c r="A33" s="35"/>
    </row>
    <row r="34" s="44" customFormat="1" ht="12"/>
    <row r="35" s="40" customFormat="1" ht="12">
      <c r="A35" s="35"/>
    </row>
    <row r="36" s="40" customFormat="1" ht="12">
      <c r="A36" s="35"/>
    </row>
    <row r="37" s="44" customFormat="1" ht="12"/>
    <row r="38" s="40" customFormat="1" ht="12">
      <c r="A38" s="35"/>
    </row>
    <row r="39" s="40" customFormat="1" ht="12">
      <c r="A39" s="35"/>
    </row>
    <row r="40" s="44" customFormat="1" ht="12"/>
    <row r="41" s="40" customFormat="1" ht="12">
      <c r="A41" s="35"/>
    </row>
    <row r="42" s="40" customFormat="1" ht="12">
      <c r="A42" s="35"/>
    </row>
    <row r="43" s="44" customFormat="1" ht="12"/>
  </sheetData>
  <sheetProtection/>
  <mergeCells count="13">
    <mergeCell ref="P1:Z1"/>
    <mergeCell ref="AA1:AD1"/>
    <mergeCell ref="A1:A2"/>
    <mergeCell ref="B1:D1"/>
    <mergeCell ref="E1:J1"/>
    <mergeCell ref="A8:A10"/>
    <mergeCell ref="A11:A13"/>
    <mergeCell ref="A14:A16"/>
    <mergeCell ref="AE1:AL1"/>
    <mergeCell ref="A3:AL3"/>
    <mergeCell ref="A4:AL4"/>
    <mergeCell ref="A5:A7"/>
    <mergeCell ref="K1:O1"/>
  </mergeCells>
  <hyperlinks>
    <hyperlink ref="A18"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37.xml><?xml version="1.0" encoding="utf-8"?>
<worksheet xmlns="http://schemas.openxmlformats.org/spreadsheetml/2006/main" xmlns:r="http://schemas.openxmlformats.org/officeDocument/2006/relationships">
  <dimension ref="A1:AL42"/>
  <sheetViews>
    <sheetView showGridLines="0" zoomScalePageLayoutView="0" workbookViewId="0" topLeftCell="A1">
      <pane xSplit="1" ySplit="7" topLeftCell="B8" activePane="bottomRight" state="frozen"/>
      <selection pane="topLeft" activeCell="A8" sqref="A8:A10"/>
      <selection pane="topRight" activeCell="A8" sqref="A8:A10"/>
      <selection pane="bottomLeft" activeCell="A8" sqref="A8:A10"/>
      <selection pane="bottomRight" activeCell="A8" sqref="A8:A10"/>
    </sheetView>
  </sheetViews>
  <sheetFormatPr defaultColWidth="7.875" defaultRowHeight="14.25"/>
  <cols>
    <col min="1" max="1" width="40.625" style="6" customWidth="1"/>
    <col min="2" max="15" width="9.625" style="3" customWidth="1"/>
    <col min="16" max="38" width="10.625" style="3" customWidth="1"/>
    <col min="39" max="16384" width="7.875" style="3" customWidth="1"/>
  </cols>
  <sheetData>
    <row r="1" spans="1:38" ht="12">
      <c r="A1" s="1" t="s">
        <v>270</v>
      </c>
      <c r="B1" s="2" t="s">
        <v>249</v>
      </c>
      <c r="C1" s="2"/>
      <c r="D1" s="2"/>
      <c r="E1" s="2" t="s">
        <v>1</v>
      </c>
      <c r="F1" s="2"/>
      <c r="G1" s="2"/>
      <c r="H1" s="2"/>
      <c r="I1" s="2"/>
      <c r="J1" s="2"/>
      <c r="K1" s="2" t="s">
        <v>2</v>
      </c>
      <c r="L1" s="2"/>
      <c r="M1" s="2"/>
      <c r="N1" s="2"/>
      <c r="O1" s="2"/>
      <c r="P1" s="2" t="s">
        <v>250</v>
      </c>
      <c r="Q1" s="2"/>
      <c r="R1" s="2"/>
      <c r="S1" s="2"/>
      <c r="T1" s="2"/>
      <c r="U1" s="2"/>
      <c r="V1" s="2"/>
      <c r="W1" s="2"/>
      <c r="X1" s="2"/>
      <c r="Y1" s="2"/>
      <c r="Z1" s="2"/>
      <c r="AA1" s="2" t="s">
        <v>5</v>
      </c>
      <c r="AB1" s="2"/>
      <c r="AC1" s="2"/>
      <c r="AD1" s="2"/>
      <c r="AE1" s="2" t="s">
        <v>6</v>
      </c>
      <c r="AF1" s="2"/>
      <c r="AG1" s="2"/>
      <c r="AH1" s="2"/>
      <c r="AI1" s="2"/>
      <c r="AJ1" s="2"/>
      <c r="AK1" s="2"/>
      <c r="AL1" s="2"/>
    </row>
    <row r="2" spans="1:38" ht="36">
      <c r="A2" s="1"/>
      <c r="B2" s="8" t="s">
        <v>7</v>
      </c>
      <c r="C2" s="7" t="s">
        <v>8</v>
      </c>
      <c r="D2" s="7" t="s">
        <v>9</v>
      </c>
      <c r="E2" s="8" t="s">
        <v>7</v>
      </c>
      <c r="F2" s="7" t="s">
        <v>10</v>
      </c>
      <c r="G2" s="7" t="s">
        <v>11</v>
      </c>
      <c r="H2" s="7" t="s">
        <v>12</v>
      </c>
      <c r="I2" s="7" t="s">
        <v>13</v>
      </c>
      <c r="J2" s="7" t="s">
        <v>14</v>
      </c>
      <c r="K2" s="8" t="s">
        <v>7</v>
      </c>
      <c r="L2" s="7" t="s">
        <v>15</v>
      </c>
      <c r="M2" s="7" t="s">
        <v>16</v>
      </c>
      <c r="N2" s="7" t="s">
        <v>17</v>
      </c>
      <c r="O2" s="7" t="s">
        <v>18</v>
      </c>
      <c r="P2" s="8" t="s">
        <v>7</v>
      </c>
      <c r="Q2" s="7" t="s">
        <v>19</v>
      </c>
      <c r="R2" s="7" t="s">
        <v>20</v>
      </c>
      <c r="S2" s="7" t="s">
        <v>21</v>
      </c>
      <c r="T2" s="7" t="s">
        <v>22</v>
      </c>
      <c r="U2" s="7" t="s">
        <v>23</v>
      </c>
      <c r="V2" s="7" t="s">
        <v>24</v>
      </c>
      <c r="W2" s="7" t="s">
        <v>25</v>
      </c>
      <c r="X2" s="7" t="s">
        <v>26</v>
      </c>
      <c r="Y2" s="7" t="s">
        <v>27</v>
      </c>
      <c r="Z2" s="7" t="s">
        <v>198</v>
      </c>
      <c r="AA2" s="8" t="s">
        <v>7</v>
      </c>
      <c r="AB2" s="7" t="s">
        <v>29</v>
      </c>
      <c r="AC2" s="7" t="s">
        <v>30</v>
      </c>
      <c r="AD2" s="7" t="s">
        <v>31</v>
      </c>
      <c r="AE2" s="8" t="s">
        <v>7</v>
      </c>
      <c r="AF2" s="7" t="s">
        <v>32</v>
      </c>
      <c r="AG2" s="7" t="s">
        <v>33</v>
      </c>
      <c r="AH2" s="7" t="s">
        <v>34</v>
      </c>
      <c r="AI2" s="7" t="s">
        <v>35</v>
      </c>
      <c r="AJ2" s="7" t="s">
        <v>36</v>
      </c>
      <c r="AK2" s="7" t="s">
        <v>37</v>
      </c>
      <c r="AL2" s="7" t="s">
        <v>38</v>
      </c>
    </row>
    <row r="3" spans="1:38" ht="12">
      <c r="A3" s="4" t="s">
        <v>199</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12">
      <c r="A4" s="5" t="s">
        <v>200</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s="40" customFormat="1" ht="12">
      <c r="A5" s="38" t="s">
        <v>237</v>
      </c>
      <c r="B5" s="39">
        <v>2004</v>
      </c>
      <c r="C5" s="39">
        <v>978</v>
      </c>
      <c r="D5" s="39">
        <v>1026</v>
      </c>
      <c r="E5" s="39">
        <v>2004</v>
      </c>
      <c r="F5" s="39">
        <v>571</v>
      </c>
      <c r="G5" s="39">
        <v>323</v>
      </c>
      <c r="H5" s="39">
        <v>358</v>
      </c>
      <c r="I5" s="39">
        <v>294</v>
      </c>
      <c r="J5" s="39">
        <v>457</v>
      </c>
      <c r="K5" s="39">
        <v>2004</v>
      </c>
      <c r="L5" s="39">
        <v>1683</v>
      </c>
      <c r="M5" s="39">
        <v>169</v>
      </c>
      <c r="N5" s="39">
        <v>96</v>
      </c>
      <c r="O5" s="39">
        <v>55</v>
      </c>
      <c r="P5" s="39">
        <v>1949</v>
      </c>
      <c r="Q5" s="39">
        <v>609</v>
      </c>
      <c r="R5" s="39">
        <v>634</v>
      </c>
      <c r="S5" s="39">
        <v>108</v>
      </c>
      <c r="T5" s="39">
        <v>72</v>
      </c>
      <c r="U5" s="39">
        <v>56</v>
      </c>
      <c r="V5" s="39">
        <v>11</v>
      </c>
      <c r="W5" s="39">
        <v>37</v>
      </c>
      <c r="X5" s="39">
        <v>11</v>
      </c>
      <c r="Y5" s="39">
        <v>148</v>
      </c>
      <c r="Z5" s="39">
        <v>263</v>
      </c>
      <c r="AA5" s="39">
        <v>2004</v>
      </c>
      <c r="AB5" s="39">
        <v>850</v>
      </c>
      <c r="AC5" s="39">
        <v>917</v>
      </c>
      <c r="AD5" s="39">
        <v>237</v>
      </c>
      <c r="AE5" s="39">
        <v>2004</v>
      </c>
      <c r="AF5" s="39">
        <v>475</v>
      </c>
      <c r="AG5" s="39">
        <v>258</v>
      </c>
      <c r="AH5" s="39">
        <v>296</v>
      </c>
      <c r="AI5" s="39">
        <v>206</v>
      </c>
      <c r="AJ5" s="39">
        <v>226</v>
      </c>
      <c r="AK5" s="39">
        <v>263</v>
      </c>
      <c r="AL5" s="39">
        <v>279</v>
      </c>
    </row>
    <row r="6" spans="1:38" s="40" customFormat="1" ht="12">
      <c r="A6" s="41"/>
      <c r="B6" s="39">
        <v>2004</v>
      </c>
      <c r="C6" s="39">
        <v>887</v>
      </c>
      <c r="D6" s="39">
        <v>1117</v>
      </c>
      <c r="E6" s="39">
        <v>2004</v>
      </c>
      <c r="F6" s="39">
        <v>455</v>
      </c>
      <c r="G6" s="39">
        <v>361</v>
      </c>
      <c r="H6" s="39">
        <v>419</v>
      </c>
      <c r="I6" s="39">
        <v>358</v>
      </c>
      <c r="J6" s="39">
        <v>411</v>
      </c>
      <c r="K6" s="39">
        <v>2004</v>
      </c>
      <c r="L6" s="39">
        <v>1654</v>
      </c>
      <c r="M6" s="39">
        <v>190</v>
      </c>
      <c r="N6" s="39">
        <v>109</v>
      </c>
      <c r="O6" s="39">
        <v>51</v>
      </c>
      <c r="P6" s="39">
        <v>1953</v>
      </c>
      <c r="Q6" s="39">
        <v>553</v>
      </c>
      <c r="R6" s="39">
        <v>651</v>
      </c>
      <c r="S6" s="39">
        <v>129</v>
      </c>
      <c r="T6" s="39">
        <v>77</v>
      </c>
      <c r="U6" s="39">
        <v>76</v>
      </c>
      <c r="V6" s="39">
        <v>10</v>
      </c>
      <c r="W6" s="39">
        <v>50</v>
      </c>
      <c r="X6" s="39">
        <v>12</v>
      </c>
      <c r="Y6" s="39">
        <v>125</v>
      </c>
      <c r="Z6" s="39">
        <v>270</v>
      </c>
      <c r="AA6" s="39">
        <v>2004</v>
      </c>
      <c r="AB6" s="39">
        <v>949</v>
      </c>
      <c r="AC6" s="39">
        <v>840</v>
      </c>
      <c r="AD6" s="39">
        <v>215</v>
      </c>
      <c r="AE6" s="39">
        <v>2004</v>
      </c>
      <c r="AF6" s="39">
        <v>492</v>
      </c>
      <c r="AG6" s="39">
        <v>149</v>
      </c>
      <c r="AH6" s="39">
        <v>434</v>
      </c>
      <c r="AI6" s="39">
        <v>158</v>
      </c>
      <c r="AJ6" s="39">
        <v>262</v>
      </c>
      <c r="AK6" s="39">
        <v>159</v>
      </c>
      <c r="AL6" s="39">
        <v>350</v>
      </c>
    </row>
    <row r="7" spans="1:38" s="44" customFormat="1" ht="12">
      <c r="A7" s="41"/>
      <c r="B7" s="42">
        <v>1</v>
      </c>
      <c r="C7" s="42">
        <v>1</v>
      </c>
      <c r="D7" s="42">
        <v>1</v>
      </c>
      <c r="E7" s="42">
        <v>1</v>
      </c>
      <c r="F7" s="42">
        <v>1</v>
      </c>
      <c r="G7" s="42">
        <v>1</v>
      </c>
      <c r="H7" s="42">
        <v>1</v>
      </c>
      <c r="I7" s="42">
        <v>1</v>
      </c>
      <c r="J7" s="42">
        <v>1</v>
      </c>
      <c r="K7" s="42">
        <v>1</v>
      </c>
      <c r="L7" s="42">
        <v>1</v>
      </c>
      <c r="M7" s="42">
        <v>1</v>
      </c>
      <c r="N7" s="42">
        <v>1</v>
      </c>
      <c r="O7" s="42">
        <v>1</v>
      </c>
      <c r="P7" s="42">
        <v>1</v>
      </c>
      <c r="Q7" s="42">
        <v>1</v>
      </c>
      <c r="R7" s="42">
        <v>1</v>
      </c>
      <c r="S7" s="42">
        <v>1</v>
      </c>
      <c r="T7" s="42">
        <v>1</v>
      </c>
      <c r="U7" s="42">
        <v>1</v>
      </c>
      <c r="V7" s="42">
        <v>1</v>
      </c>
      <c r="W7" s="42">
        <v>1</v>
      </c>
      <c r="X7" s="42">
        <v>1</v>
      </c>
      <c r="Y7" s="42">
        <v>1</v>
      </c>
      <c r="Z7" s="42">
        <v>1</v>
      </c>
      <c r="AA7" s="42">
        <v>1</v>
      </c>
      <c r="AB7" s="42">
        <v>1</v>
      </c>
      <c r="AC7" s="42">
        <v>1</v>
      </c>
      <c r="AD7" s="42">
        <v>1</v>
      </c>
      <c r="AE7" s="42">
        <v>1</v>
      </c>
      <c r="AF7" s="42">
        <v>1</v>
      </c>
      <c r="AG7" s="42">
        <v>1</v>
      </c>
      <c r="AH7" s="42">
        <v>1</v>
      </c>
      <c r="AI7" s="42">
        <v>1</v>
      </c>
      <c r="AJ7" s="42">
        <v>1</v>
      </c>
      <c r="AK7" s="42">
        <v>1</v>
      </c>
      <c r="AL7" s="42">
        <v>1</v>
      </c>
    </row>
    <row r="8" spans="1:38" s="40" customFormat="1" ht="12">
      <c r="A8" s="36" t="s">
        <v>187</v>
      </c>
      <c r="B8" s="39">
        <v>432</v>
      </c>
      <c r="C8" s="39">
        <v>240</v>
      </c>
      <c r="D8" s="39">
        <v>192</v>
      </c>
      <c r="E8" s="39">
        <v>432</v>
      </c>
      <c r="F8" s="39">
        <v>124</v>
      </c>
      <c r="G8" s="39">
        <v>62</v>
      </c>
      <c r="H8" s="39">
        <v>76</v>
      </c>
      <c r="I8" s="39">
        <v>59</v>
      </c>
      <c r="J8" s="39">
        <v>111</v>
      </c>
      <c r="K8" s="39">
        <v>432</v>
      </c>
      <c r="L8" s="39">
        <v>367</v>
      </c>
      <c r="M8" s="39">
        <v>38</v>
      </c>
      <c r="N8" s="39">
        <v>22</v>
      </c>
      <c r="O8" s="39">
        <v>6</v>
      </c>
      <c r="P8" s="39">
        <v>426</v>
      </c>
      <c r="Q8" s="39">
        <v>184</v>
      </c>
      <c r="R8" s="39">
        <v>141</v>
      </c>
      <c r="S8" s="39">
        <v>37</v>
      </c>
      <c r="T8" s="39">
        <v>5</v>
      </c>
      <c r="U8" s="39">
        <v>13</v>
      </c>
      <c r="V8" s="39">
        <v>0</v>
      </c>
      <c r="W8" s="39">
        <v>3</v>
      </c>
      <c r="X8" s="39">
        <v>4</v>
      </c>
      <c r="Y8" s="39">
        <v>4</v>
      </c>
      <c r="Z8" s="39">
        <v>34</v>
      </c>
      <c r="AA8" s="39">
        <v>432</v>
      </c>
      <c r="AB8" s="39">
        <v>233</v>
      </c>
      <c r="AC8" s="39">
        <v>175</v>
      </c>
      <c r="AD8" s="39">
        <v>23</v>
      </c>
      <c r="AE8" s="39">
        <v>432</v>
      </c>
      <c r="AF8" s="39">
        <v>120</v>
      </c>
      <c r="AG8" s="39">
        <v>36</v>
      </c>
      <c r="AH8" s="39">
        <v>76</v>
      </c>
      <c r="AI8" s="39">
        <v>28</v>
      </c>
      <c r="AJ8" s="39">
        <v>68</v>
      </c>
      <c r="AK8" s="39">
        <v>55</v>
      </c>
      <c r="AL8" s="39">
        <v>48</v>
      </c>
    </row>
    <row r="9" spans="1:38" s="40" customFormat="1" ht="12">
      <c r="A9" s="36"/>
      <c r="B9" s="39">
        <v>435</v>
      </c>
      <c r="C9" s="39" t="s">
        <v>0</v>
      </c>
      <c r="D9" s="39" t="s">
        <v>0</v>
      </c>
      <c r="E9" s="39">
        <v>435</v>
      </c>
      <c r="F9" s="39" t="s">
        <v>0</v>
      </c>
      <c r="G9" s="39" t="s">
        <v>0</v>
      </c>
      <c r="H9" s="39" t="s">
        <v>0</v>
      </c>
      <c r="I9" s="39" t="s">
        <v>0</v>
      </c>
      <c r="J9" s="39" t="s">
        <v>0</v>
      </c>
      <c r="K9" s="39">
        <v>435</v>
      </c>
      <c r="L9" s="39" t="s">
        <v>0</v>
      </c>
      <c r="M9" s="39" t="s">
        <v>0</v>
      </c>
      <c r="N9" s="39" t="s">
        <v>0</v>
      </c>
      <c r="O9" s="39" t="s">
        <v>0</v>
      </c>
      <c r="P9" s="39">
        <v>431</v>
      </c>
      <c r="Q9" s="39" t="s">
        <v>0</v>
      </c>
      <c r="R9" s="39" t="s">
        <v>0</v>
      </c>
      <c r="S9" s="39" t="s">
        <v>0</v>
      </c>
      <c r="T9" s="39" t="s">
        <v>0</v>
      </c>
      <c r="U9" s="39" t="s">
        <v>0</v>
      </c>
      <c r="V9" s="39" t="s">
        <v>0</v>
      </c>
      <c r="W9" s="39" t="s">
        <v>0</v>
      </c>
      <c r="X9" s="39" t="s">
        <v>0</v>
      </c>
      <c r="Y9" s="39" t="s">
        <v>0</v>
      </c>
      <c r="Z9" s="39" t="s">
        <v>0</v>
      </c>
      <c r="AA9" s="39">
        <v>435</v>
      </c>
      <c r="AB9" s="39" t="s">
        <v>0</v>
      </c>
      <c r="AC9" s="39" t="s">
        <v>0</v>
      </c>
      <c r="AD9" s="39" t="s">
        <v>0</v>
      </c>
      <c r="AE9" s="39">
        <v>435</v>
      </c>
      <c r="AF9" s="39" t="s">
        <v>0</v>
      </c>
      <c r="AG9" s="39" t="s">
        <v>0</v>
      </c>
      <c r="AH9" s="39" t="s">
        <v>0</v>
      </c>
      <c r="AI9" s="39" t="s">
        <v>0</v>
      </c>
      <c r="AJ9" s="39" t="s">
        <v>0</v>
      </c>
      <c r="AK9" s="39" t="s">
        <v>0</v>
      </c>
      <c r="AL9" s="39" t="s">
        <v>0</v>
      </c>
    </row>
    <row r="10" spans="1:38" s="44" customFormat="1" ht="12">
      <c r="A10" s="36"/>
      <c r="B10" s="42">
        <v>0.22</v>
      </c>
      <c r="C10" s="43">
        <v>0.25</v>
      </c>
      <c r="D10" s="43">
        <v>0.19</v>
      </c>
      <c r="E10" s="42">
        <v>0.22</v>
      </c>
      <c r="F10" s="43">
        <v>0.22</v>
      </c>
      <c r="G10" s="43">
        <v>0.19</v>
      </c>
      <c r="H10" s="43">
        <v>0.21</v>
      </c>
      <c r="I10" s="43">
        <v>0.2</v>
      </c>
      <c r="J10" s="43">
        <v>0.24</v>
      </c>
      <c r="K10" s="42">
        <v>0.22</v>
      </c>
      <c r="L10" s="43">
        <v>0.22</v>
      </c>
      <c r="M10" s="43">
        <v>0.22</v>
      </c>
      <c r="N10" s="43">
        <v>0.22</v>
      </c>
      <c r="O10" s="43">
        <v>0.11</v>
      </c>
      <c r="P10" s="42">
        <v>0.22</v>
      </c>
      <c r="Q10" s="43">
        <v>0.3</v>
      </c>
      <c r="R10" s="43">
        <v>0.22</v>
      </c>
      <c r="S10" s="43">
        <v>0.35</v>
      </c>
      <c r="T10" s="43">
        <v>0.07</v>
      </c>
      <c r="U10" s="43">
        <v>0.23</v>
      </c>
      <c r="V10" s="43">
        <v>0</v>
      </c>
      <c r="W10" s="43">
        <v>0.07</v>
      </c>
      <c r="X10" s="43">
        <v>0.38</v>
      </c>
      <c r="Y10" s="43">
        <v>0.03</v>
      </c>
      <c r="Z10" s="43">
        <v>0.13</v>
      </c>
      <c r="AA10" s="42">
        <v>0.22</v>
      </c>
      <c r="AB10" s="43">
        <v>0.27</v>
      </c>
      <c r="AC10" s="43">
        <v>0.19</v>
      </c>
      <c r="AD10" s="43">
        <v>0.1</v>
      </c>
      <c r="AE10" s="42">
        <v>0.22</v>
      </c>
      <c r="AF10" s="43">
        <v>0.25</v>
      </c>
      <c r="AG10" s="43">
        <v>0.14</v>
      </c>
      <c r="AH10" s="43">
        <v>0.26</v>
      </c>
      <c r="AI10" s="43">
        <v>0.13</v>
      </c>
      <c r="AJ10" s="43">
        <v>0.3</v>
      </c>
      <c r="AK10" s="43">
        <v>0.21</v>
      </c>
      <c r="AL10" s="43">
        <v>0.17</v>
      </c>
    </row>
    <row r="11" spans="1:38" s="40" customFormat="1" ht="12">
      <c r="A11" s="36" t="s">
        <v>188</v>
      </c>
      <c r="B11" s="39">
        <v>742</v>
      </c>
      <c r="C11" s="39">
        <v>449</v>
      </c>
      <c r="D11" s="39">
        <v>293</v>
      </c>
      <c r="E11" s="39">
        <v>742</v>
      </c>
      <c r="F11" s="39">
        <v>179</v>
      </c>
      <c r="G11" s="39">
        <v>111</v>
      </c>
      <c r="H11" s="39">
        <v>150</v>
      </c>
      <c r="I11" s="39">
        <v>122</v>
      </c>
      <c r="J11" s="39">
        <v>180</v>
      </c>
      <c r="K11" s="39">
        <v>742</v>
      </c>
      <c r="L11" s="39">
        <v>620</v>
      </c>
      <c r="M11" s="39">
        <v>61</v>
      </c>
      <c r="N11" s="39">
        <v>39</v>
      </c>
      <c r="O11" s="39">
        <v>23</v>
      </c>
      <c r="P11" s="39">
        <v>719</v>
      </c>
      <c r="Q11" s="39">
        <v>225</v>
      </c>
      <c r="R11" s="39">
        <v>266</v>
      </c>
      <c r="S11" s="39">
        <v>35</v>
      </c>
      <c r="T11" s="39">
        <v>42</v>
      </c>
      <c r="U11" s="39">
        <v>27</v>
      </c>
      <c r="V11" s="39">
        <v>9</v>
      </c>
      <c r="W11" s="39">
        <v>13</v>
      </c>
      <c r="X11" s="39">
        <v>4</v>
      </c>
      <c r="Y11" s="39">
        <v>34</v>
      </c>
      <c r="Z11" s="39">
        <v>64</v>
      </c>
      <c r="AA11" s="39">
        <v>742</v>
      </c>
      <c r="AB11" s="39">
        <v>321</v>
      </c>
      <c r="AC11" s="39">
        <v>355</v>
      </c>
      <c r="AD11" s="39">
        <v>66</v>
      </c>
      <c r="AE11" s="39">
        <v>742</v>
      </c>
      <c r="AF11" s="39">
        <v>173</v>
      </c>
      <c r="AG11" s="39">
        <v>69</v>
      </c>
      <c r="AH11" s="39">
        <v>125</v>
      </c>
      <c r="AI11" s="39">
        <v>82</v>
      </c>
      <c r="AJ11" s="39">
        <v>89</v>
      </c>
      <c r="AK11" s="39">
        <v>101</v>
      </c>
      <c r="AL11" s="39">
        <v>102</v>
      </c>
    </row>
    <row r="12" spans="1:38" s="40" customFormat="1" ht="12">
      <c r="A12" s="36"/>
      <c r="B12" s="39">
        <v>770</v>
      </c>
      <c r="C12" s="39" t="s">
        <v>0</v>
      </c>
      <c r="D12" s="39" t="s">
        <v>0</v>
      </c>
      <c r="E12" s="39">
        <v>770</v>
      </c>
      <c r="F12" s="39" t="s">
        <v>0</v>
      </c>
      <c r="G12" s="39" t="s">
        <v>0</v>
      </c>
      <c r="H12" s="39" t="s">
        <v>0</v>
      </c>
      <c r="I12" s="39" t="s">
        <v>0</v>
      </c>
      <c r="J12" s="39" t="s">
        <v>0</v>
      </c>
      <c r="K12" s="39">
        <v>770</v>
      </c>
      <c r="L12" s="39" t="s">
        <v>0</v>
      </c>
      <c r="M12" s="39" t="s">
        <v>0</v>
      </c>
      <c r="N12" s="39" t="s">
        <v>0</v>
      </c>
      <c r="O12" s="39" t="s">
        <v>0</v>
      </c>
      <c r="P12" s="39">
        <v>747</v>
      </c>
      <c r="Q12" s="39" t="s">
        <v>0</v>
      </c>
      <c r="R12" s="39" t="s">
        <v>0</v>
      </c>
      <c r="S12" s="39" t="s">
        <v>0</v>
      </c>
      <c r="T12" s="39" t="s">
        <v>0</v>
      </c>
      <c r="U12" s="39" t="s">
        <v>0</v>
      </c>
      <c r="V12" s="39" t="s">
        <v>0</v>
      </c>
      <c r="W12" s="39" t="s">
        <v>0</v>
      </c>
      <c r="X12" s="39" t="s">
        <v>0</v>
      </c>
      <c r="Y12" s="39" t="s">
        <v>0</v>
      </c>
      <c r="Z12" s="39" t="s">
        <v>0</v>
      </c>
      <c r="AA12" s="39">
        <v>770</v>
      </c>
      <c r="AB12" s="39" t="s">
        <v>0</v>
      </c>
      <c r="AC12" s="39" t="s">
        <v>0</v>
      </c>
      <c r="AD12" s="39" t="s">
        <v>0</v>
      </c>
      <c r="AE12" s="39">
        <v>770</v>
      </c>
      <c r="AF12" s="39" t="s">
        <v>0</v>
      </c>
      <c r="AG12" s="39" t="s">
        <v>0</v>
      </c>
      <c r="AH12" s="39" t="s">
        <v>0</v>
      </c>
      <c r="AI12" s="39" t="s">
        <v>0</v>
      </c>
      <c r="AJ12" s="39" t="s">
        <v>0</v>
      </c>
      <c r="AK12" s="39" t="s">
        <v>0</v>
      </c>
      <c r="AL12" s="39" t="s">
        <v>0</v>
      </c>
    </row>
    <row r="13" spans="1:38" s="44" customFormat="1" ht="12">
      <c r="A13" s="36"/>
      <c r="B13" s="42">
        <v>0.37</v>
      </c>
      <c r="C13" s="43">
        <v>0.46</v>
      </c>
      <c r="D13" s="43">
        <v>0.29</v>
      </c>
      <c r="E13" s="42">
        <v>0.37</v>
      </c>
      <c r="F13" s="43">
        <v>0.31</v>
      </c>
      <c r="G13" s="43">
        <v>0.34</v>
      </c>
      <c r="H13" s="43">
        <v>0.42</v>
      </c>
      <c r="I13" s="43">
        <v>0.41</v>
      </c>
      <c r="J13" s="43">
        <v>0.39</v>
      </c>
      <c r="K13" s="42">
        <v>0.37</v>
      </c>
      <c r="L13" s="43">
        <v>0.37</v>
      </c>
      <c r="M13" s="43">
        <v>0.36</v>
      </c>
      <c r="N13" s="43">
        <v>0.4</v>
      </c>
      <c r="O13" s="43">
        <v>0.42</v>
      </c>
      <c r="P13" s="42">
        <v>0.37</v>
      </c>
      <c r="Q13" s="43">
        <v>0.37</v>
      </c>
      <c r="R13" s="43">
        <v>0.42</v>
      </c>
      <c r="S13" s="43">
        <v>0.32</v>
      </c>
      <c r="T13" s="43">
        <v>0.59</v>
      </c>
      <c r="U13" s="43">
        <v>0.49</v>
      </c>
      <c r="V13" s="43">
        <v>0.81</v>
      </c>
      <c r="W13" s="43">
        <v>0.35</v>
      </c>
      <c r="X13" s="43">
        <v>0.4</v>
      </c>
      <c r="Y13" s="43">
        <v>0.23</v>
      </c>
      <c r="Z13" s="43">
        <v>0.24</v>
      </c>
      <c r="AA13" s="42">
        <v>0.37</v>
      </c>
      <c r="AB13" s="43">
        <v>0.38</v>
      </c>
      <c r="AC13" s="43">
        <v>0.39</v>
      </c>
      <c r="AD13" s="43">
        <v>0.28</v>
      </c>
      <c r="AE13" s="42">
        <v>0.37</v>
      </c>
      <c r="AF13" s="43">
        <v>0.37</v>
      </c>
      <c r="AG13" s="43">
        <v>0.27</v>
      </c>
      <c r="AH13" s="43">
        <v>0.42</v>
      </c>
      <c r="AI13" s="43">
        <v>0.4</v>
      </c>
      <c r="AJ13" s="43">
        <v>0.39</v>
      </c>
      <c r="AK13" s="43">
        <v>0.38</v>
      </c>
      <c r="AL13" s="43">
        <v>0.37</v>
      </c>
    </row>
    <row r="14" spans="1:38" s="40" customFormat="1" ht="12">
      <c r="A14" s="36" t="s">
        <v>201</v>
      </c>
      <c r="B14" s="39">
        <v>830</v>
      </c>
      <c r="C14" s="39">
        <v>289</v>
      </c>
      <c r="D14" s="39">
        <v>540</v>
      </c>
      <c r="E14" s="39">
        <v>830</v>
      </c>
      <c r="F14" s="39">
        <v>268</v>
      </c>
      <c r="G14" s="39">
        <v>151</v>
      </c>
      <c r="H14" s="39">
        <v>132</v>
      </c>
      <c r="I14" s="39">
        <v>113</v>
      </c>
      <c r="J14" s="39">
        <v>166</v>
      </c>
      <c r="K14" s="39">
        <v>830</v>
      </c>
      <c r="L14" s="39">
        <v>697</v>
      </c>
      <c r="M14" s="39">
        <v>71</v>
      </c>
      <c r="N14" s="39">
        <v>36</v>
      </c>
      <c r="O14" s="39">
        <v>26</v>
      </c>
      <c r="P14" s="39">
        <v>804</v>
      </c>
      <c r="Q14" s="39">
        <v>200</v>
      </c>
      <c r="R14" s="39">
        <v>227</v>
      </c>
      <c r="S14" s="39">
        <v>35</v>
      </c>
      <c r="T14" s="39">
        <v>25</v>
      </c>
      <c r="U14" s="39">
        <v>16</v>
      </c>
      <c r="V14" s="39">
        <v>2</v>
      </c>
      <c r="W14" s="39">
        <v>21</v>
      </c>
      <c r="X14" s="39">
        <v>2</v>
      </c>
      <c r="Y14" s="39">
        <v>110</v>
      </c>
      <c r="Z14" s="39">
        <v>165</v>
      </c>
      <c r="AA14" s="39">
        <v>830</v>
      </c>
      <c r="AB14" s="39">
        <v>296</v>
      </c>
      <c r="AC14" s="39">
        <v>386</v>
      </c>
      <c r="AD14" s="39">
        <v>148</v>
      </c>
      <c r="AE14" s="39">
        <v>830</v>
      </c>
      <c r="AF14" s="39">
        <v>181</v>
      </c>
      <c r="AG14" s="39">
        <v>153</v>
      </c>
      <c r="AH14" s="39">
        <v>95</v>
      </c>
      <c r="AI14" s="39">
        <v>96</v>
      </c>
      <c r="AJ14" s="39">
        <v>69</v>
      </c>
      <c r="AK14" s="39">
        <v>107</v>
      </c>
      <c r="AL14" s="39">
        <v>129</v>
      </c>
    </row>
    <row r="15" spans="1:38" s="40" customFormat="1" ht="12">
      <c r="A15" s="36"/>
      <c r="B15" s="39">
        <v>799</v>
      </c>
      <c r="C15" s="39" t="s">
        <v>0</v>
      </c>
      <c r="D15" s="39" t="s">
        <v>0</v>
      </c>
      <c r="E15" s="39">
        <v>799</v>
      </c>
      <c r="F15" s="39" t="s">
        <v>0</v>
      </c>
      <c r="G15" s="39" t="s">
        <v>0</v>
      </c>
      <c r="H15" s="39" t="s">
        <v>0</v>
      </c>
      <c r="I15" s="39" t="s">
        <v>0</v>
      </c>
      <c r="J15" s="39" t="s">
        <v>0</v>
      </c>
      <c r="K15" s="39">
        <v>799</v>
      </c>
      <c r="L15" s="39" t="s">
        <v>0</v>
      </c>
      <c r="M15" s="39" t="s">
        <v>0</v>
      </c>
      <c r="N15" s="39" t="s">
        <v>0</v>
      </c>
      <c r="O15" s="39" t="s">
        <v>0</v>
      </c>
      <c r="P15" s="39">
        <v>775</v>
      </c>
      <c r="Q15" s="39" t="s">
        <v>0</v>
      </c>
      <c r="R15" s="39" t="s">
        <v>0</v>
      </c>
      <c r="S15" s="39" t="s">
        <v>0</v>
      </c>
      <c r="T15" s="39" t="s">
        <v>0</v>
      </c>
      <c r="U15" s="39" t="s">
        <v>0</v>
      </c>
      <c r="V15" s="39" t="s">
        <v>0</v>
      </c>
      <c r="W15" s="39" t="s">
        <v>0</v>
      </c>
      <c r="X15" s="39" t="s">
        <v>0</v>
      </c>
      <c r="Y15" s="39" t="s">
        <v>0</v>
      </c>
      <c r="Z15" s="39" t="s">
        <v>0</v>
      </c>
      <c r="AA15" s="39">
        <v>799</v>
      </c>
      <c r="AB15" s="39" t="s">
        <v>0</v>
      </c>
      <c r="AC15" s="39" t="s">
        <v>0</v>
      </c>
      <c r="AD15" s="39" t="s">
        <v>0</v>
      </c>
      <c r="AE15" s="39">
        <v>799</v>
      </c>
      <c r="AF15" s="39" t="s">
        <v>0</v>
      </c>
      <c r="AG15" s="39" t="s">
        <v>0</v>
      </c>
      <c r="AH15" s="39" t="s">
        <v>0</v>
      </c>
      <c r="AI15" s="39" t="s">
        <v>0</v>
      </c>
      <c r="AJ15" s="39" t="s">
        <v>0</v>
      </c>
      <c r="AK15" s="39" t="s">
        <v>0</v>
      </c>
      <c r="AL15" s="39" t="s">
        <v>0</v>
      </c>
    </row>
    <row r="16" spans="1:38" s="44" customFormat="1" ht="12">
      <c r="A16" s="36"/>
      <c r="B16" s="42">
        <v>0.41</v>
      </c>
      <c r="C16" s="43">
        <v>0.3</v>
      </c>
      <c r="D16" s="43">
        <v>0.53</v>
      </c>
      <c r="E16" s="42">
        <v>0.41</v>
      </c>
      <c r="F16" s="43">
        <v>0.47</v>
      </c>
      <c r="G16" s="43">
        <v>0.47</v>
      </c>
      <c r="H16" s="43">
        <v>0.37</v>
      </c>
      <c r="I16" s="43">
        <v>0.38</v>
      </c>
      <c r="J16" s="43">
        <v>0.36</v>
      </c>
      <c r="K16" s="42">
        <v>0.41</v>
      </c>
      <c r="L16" s="43">
        <v>0.41</v>
      </c>
      <c r="M16" s="43">
        <v>0.42</v>
      </c>
      <c r="N16" s="43">
        <v>0.38</v>
      </c>
      <c r="O16" s="43">
        <v>0.47</v>
      </c>
      <c r="P16" s="42">
        <v>0.41</v>
      </c>
      <c r="Q16" s="43">
        <v>0.33</v>
      </c>
      <c r="R16" s="43">
        <v>0.36</v>
      </c>
      <c r="S16" s="43">
        <v>0.33</v>
      </c>
      <c r="T16" s="43">
        <v>0.35</v>
      </c>
      <c r="U16" s="43">
        <v>0.28</v>
      </c>
      <c r="V16" s="43">
        <v>0.19</v>
      </c>
      <c r="W16" s="43">
        <v>0.58</v>
      </c>
      <c r="X16" s="43">
        <v>0.21</v>
      </c>
      <c r="Y16" s="43">
        <v>0.74</v>
      </c>
      <c r="Z16" s="43">
        <v>0.63</v>
      </c>
      <c r="AA16" s="42">
        <v>0.41</v>
      </c>
      <c r="AB16" s="43">
        <v>0.35</v>
      </c>
      <c r="AC16" s="43">
        <v>0.42</v>
      </c>
      <c r="AD16" s="43">
        <v>0.62</v>
      </c>
      <c r="AE16" s="42">
        <v>0.41</v>
      </c>
      <c r="AF16" s="43">
        <v>0.38</v>
      </c>
      <c r="AG16" s="43">
        <v>0.59</v>
      </c>
      <c r="AH16" s="43">
        <v>0.32</v>
      </c>
      <c r="AI16" s="43">
        <v>0.47</v>
      </c>
      <c r="AJ16" s="43">
        <v>0.31</v>
      </c>
      <c r="AK16" s="43">
        <v>0.41</v>
      </c>
      <c r="AL16" s="43">
        <v>0.46</v>
      </c>
    </row>
    <row r="17" s="40" customFormat="1" ht="12">
      <c r="A17" s="35"/>
    </row>
    <row r="18" s="40" customFormat="1" ht="12.75">
      <c r="A18" s="37" t="s">
        <v>248</v>
      </c>
    </row>
    <row r="19" s="44" customFormat="1" ht="12"/>
    <row r="20" s="40" customFormat="1" ht="12">
      <c r="A20" s="35"/>
    </row>
    <row r="21" s="40" customFormat="1" ht="12">
      <c r="A21" s="35"/>
    </row>
    <row r="22" s="44" customFormat="1" ht="12"/>
    <row r="23" s="40" customFormat="1" ht="12">
      <c r="A23" s="35"/>
    </row>
    <row r="24" s="40" customFormat="1" ht="12">
      <c r="A24" s="35"/>
    </row>
    <row r="25" s="44" customFormat="1" ht="12"/>
    <row r="26" s="40" customFormat="1" ht="12">
      <c r="A26" s="35"/>
    </row>
    <row r="27" s="40" customFormat="1" ht="12">
      <c r="A27" s="35"/>
    </row>
    <row r="28" s="44" customFormat="1" ht="12"/>
    <row r="29" s="40" customFormat="1" ht="12">
      <c r="A29" s="35"/>
    </row>
    <row r="30" s="40" customFormat="1" ht="12">
      <c r="A30" s="35"/>
    </row>
    <row r="31" s="44" customFormat="1" ht="12"/>
    <row r="32" s="40" customFormat="1" ht="12">
      <c r="A32" s="35"/>
    </row>
    <row r="33" s="40" customFormat="1" ht="12">
      <c r="A33" s="35"/>
    </row>
    <row r="34" s="44" customFormat="1" ht="12"/>
    <row r="35" s="40" customFormat="1" ht="12">
      <c r="A35" s="35"/>
    </row>
    <row r="36" s="40" customFormat="1" ht="12">
      <c r="A36" s="35"/>
    </row>
    <row r="37" s="44" customFormat="1" ht="12"/>
    <row r="38" s="40" customFormat="1" ht="12">
      <c r="A38" s="35"/>
    </row>
    <row r="39" s="40" customFormat="1" ht="12">
      <c r="A39" s="35"/>
    </row>
    <row r="40" s="44" customFormat="1" ht="12"/>
    <row r="41" s="40" customFormat="1" ht="12">
      <c r="A41" s="35"/>
    </row>
    <row r="42" s="40" customFormat="1" ht="12">
      <c r="A42" s="35"/>
    </row>
    <row r="43" s="44" customFormat="1" ht="12"/>
  </sheetData>
  <sheetProtection/>
  <mergeCells count="13">
    <mergeCell ref="P1:Z1"/>
    <mergeCell ref="AA1:AD1"/>
    <mergeCell ref="A1:A2"/>
    <mergeCell ref="B1:D1"/>
    <mergeCell ref="E1:J1"/>
    <mergeCell ref="A8:A10"/>
    <mergeCell ref="A11:A13"/>
    <mergeCell ref="A14:A16"/>
    <mergeCell ref="AE1:AL1"/>
    <mergeCell ref="A3:AL3"/>
    <mergeCell ref="A4:AL4"/>
    <mergeCell ref="A5:A7"/>
    <mergeCell ref="K1:O1"/>
  </mergeCells>
  <hyperlinks>
    <hyperlink ref="A18"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38.xml><?xml version="1.0" encoding="utf-8"?>
<worksheet xmlns="http://schemas.openxmlformats.org/spreadsheetml/2006/main" xmlns:r="http://schemas.openxmlformats.org/officeDocument/2006/relationships">
  <dimension ref="A1:AL42"/>
  <sheetViews>
    <sheetView showGridLines="0" zoomScalePageLayoutView="0" workbookViewId="0" topLeftCell="A1">
      <pane xSplit="1" ySplit="7" topLeftCell="B8" activePane="bottomRight" state="frozen"/>
      <selection pane="topLeft" activeCell="A8" sqref="A8:A10"/>
      <selection pane="topRight" activeCell="A8" sqref="A8:A10"/>
      <selection pane="bottomLeft" activeCell="A8" sqref="A8:A10"/>
      <selection pane="bottomRight" activeCell="A8" sqref="A8:A10"/>
    </sheetView>
  </sheetViews>
  <sheetFormatPr defaultColWidth="7.875" defaultRowHeight="14.25"/>
  <cols>
    <col min="1" max="1" width="40.625" style="6" customWidth="1"/>
    <col min="2" max="15" width="9.625" style="3" customWidth="1"/>
    <col min="16" max="38" width="10.625" style="3" customWidth="1"/>
    <col min="39" max="16384" width="7.875" style="3" customWidth="1"/>
  </cols>
  <sheetData>
    <row r="1" spans="1:38" ht="12">
      <c r="A1" s="1" t="s">
        <v>270</v>
      </c>
      <c r="B1" s="2" t="s">
        <v>249</v>
      </c>
      <c r="C1" s="2"/>
      <c r="D1" s="2"/>
      <c r="E1" s="2" t="s">
        <v>1</v>
      </c>
      <c r="F1" s="2"/>
      <c r="G1" s="2"/>
      <c r="H1" s="2"/>
      <c r="I1" s="2"/>
      <c r="J1" s="2"/>
      <c r="K1" s="2" t="s">
        <v>2</v>
      </c>
      <c r="L1" s="2"/>
      <c r="M1" s="2"/>
      <c r="N1" s="2"/>
      <c r="O1" s="2"/>
      <c r="P1" s="2" t="s">
        <v>250</v>
      </c>
      <c r="Q1" s="2"/>
      <c r="R1" s="2"/>
      <c r="S1" s="2"/>
      <c r="T1" s="2"/>
      <c r="U1" s="2"/>
      <c r="V1" s="2"/>
      <c r="W1" s="2"/>
      <c r="X1" s="2"/>
      <c r="Y1" s="2"/>
      <c r="Z1" s="2"/>
      <c r="AA1" s="2" t="s">
        <v>5</v>
      </c>
      <c r="AB1" s="2"/>
      <c r="AC1" s="2"/>
      <c r="AD1" s="2"/>
      <c r="AE1" s="2" t="s">
        <v>6</v>
      </c>
      <c r="AF1" s="2"/>
      <c r="AG1" s="2"/>
      <c r="AH1" s="2"/>
      <c r="AI1" s="2"/>
      <c r="AJ1" s="2"/>
      <c r="AK1" s="2"/>
      <c r="AL1" s="2"/>
    </row>
    <row r="2" spans="1:38" ht="36">
      <c r="A2" s="1"/>
      <c r="B2" s="8" t="s">
        <v>7</v>
      </c>
      <c r="C2" s="7" t="s">
        <v>8</v>
      </c>
      <c r="D2" s="7" t="s">
        <v>9</v>
      </c>
      <c r="E2" s="8" t="s">
        <v>7</v>
      </c>
      <c r="F2" s="7" t="s">
        <v>10</v>
      </c>
      <c r="G2" s="7" t="s">
        <v>11</v>
      </c>
      <c r="H2" s="7" t="s">
        <v>12</v>
      </c>
      <c r="I2" s="7" t="s">
        <v>13</v>
      </c>
      <c r="J2" s="7" t="s">
        <v>14</v>
      </c>
      <c r="K2" s="8" t="s">
        <v>7</v>
      </c>
      <c r="L2" s="7" t="s">
        <v>15</v>
      </c>
      <c r="M2" s="7" t="s">
        <v>16</v>
      </c>
      <c r="N2" s="7" t="s">
        <v>17</v>
      </c>
      <c r="O2" s="7" t="s">
        <v>18</v>
      </c>
      <c r="P2" s="8" t="s">
        <v>7</v>
      </c>
      <c r="Q2" s="7" t="s">
        <v>19</v>
      </c>
      <c r="R2" s="7" t="s">
        <v>20</v>
      </c>
      <c r="S2" s="7" t="s">
        <v>21</v>
      </c>
      <c r="T2" s="7" t="s">
        <v>22</v>
      </c>
      <c r="U2" s="7" t="s">
        <v>23</v>
      </c>
      <c r="V2" s="7" t="s">
        <v>24</v>
      </c>
      <c r="W2" s="7" t="s">
        <v>25</v>
      </c>
      <c r="X2" s="7" t="s">
        <v>26</v>
      </c>
      <c r="Y2" s="7" t="s">
        <v>27</v>
      </c>
      <c r="Z2" s="7" t="s">
        <v>202</v>
      </c>
      <c r="AA2" s="8" t="s">
        <v>7</v>
      </c>
      <c r="AB2" s="7" t="s">
        <v>29</v>
      </c>
      <c r="AC2" s="7" t="s">
        <v>30</v>
      </c>
      <c r="AD2" s="7" t="s">
        <v>31</v>
      </c>
      <c r="AE2" s="8" t="s">
        <v>7</v>
      </c>
      <c r="AF2" s="7" t="s">
        <v>32</v>
      </c>
      <c r="AG2" s="7" t="s">
        <v>33</v>
      </c>
      <c r="AH2" s="7" t="s">
        <v>34</v>
      </c>
      <c r="AI2" s="7" t="s">
        <v>35</v>
      </c>
      <c r="AJ2" s="7" t="s">
        <v>36</v>
      </c>
      <c r="AK2" s="7" t="s">
        <v>37</v>
      </c>
      <c r="AL2" s="7" t="s">
        <v>38</v>
      </c>
    </row>
    <row r="3" spans="1:38" ht="12">
      <c r="A3" s="4" t="s">
        <v>203</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12">
      <c r="A4" s="5" t="s">
        <v>204</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s="40" customFormat="1" ht="12">
      <c r="A5" s="38" t="s">
        <v>237</v>
      </c>
      <c r="B5" s="39">
        <v>2004</v>
      </c>
      <c r="C5" s="39">
        <v>978</v>
      </c>
      <c r="D5" s="39">
        <v>1026</v>
      </c>
      <c r="E5" s="39">
        <v>2004</v>
      </c>
      <c r="F5" s="39">
        <v>571</v>
      </c>
      <c r="G5" s="39">
        <v>323</v>
      </c>
      <c r="H5" s="39">
        <v>358</v>
      </c>
      <c r="I5" s="39">
        <v>294</v>
      </c>
      <c r="J5" s="39">
        <v>457</v>
      </c>
      <c r="K5" s="39">
        <v>2004</v>
      </c>
      <c r="L5" s="39">
        <v>1683</v>
      </c>
      <c r="M5" s="39">
        <v>169</v>
      </c>
      <c r="N5" s="39">
        <v>96</v>
      </c>
      <c r="O5" s="39">
        <v>55</v>
      </c>
      <c r="P5" s="39">
        <v>1949</v>
      </c>
      <c r="Q5" s="39">
        <v>609</v>
      </c>
      <c r="R5" s="39">
        <v>634</v>
      </c>
      <c r="S5" s="39">
        <v>108</v>
      </c>
      <c r="T5" s="39">
        <v>72</v>
      </c>
      <c r="U5" s="39">
        <v>56</v>
      </c>
      <c r="V5" s="39">
        <v>11</v>
      </c>
      <c r="W5" s="39">
        <v>37</v>
      </c>
      <c r="X5" s="39">
        <v>11</v>
      </c>
      <c r="Y5" s="39">
        <v>148</v>
      </c>
      <c r="Z5" s="39">
        <v>263</v>
      </c>
      <c r="AA5" s="39">
        <v>2004</v>
      </c>
      <c r="AB5" s="39">
        <v>850</v>
      </c>
      <c r="AC5" s="39">
        <v>917</v>
      </c>
      <c r="AD5" s="39">
        <v>237</v>
      </c>
      <c r="AE5" s="39">
        <v>2004</v>
      </c>
      <c r="AF5" s="39">
        <v>475</v>
      </c>
      <c r="AG5" s="39">
        <v>258</v>
      </c>
      <c r="AH5" s="39">
        <v>296</v>
      </c>
      <c r="AI5" s="39">
        <v>206</v>
      </c>
      <c r="AJ5" s="39">
        <v>226</v>
      </c>
      <c r="AK5" s="39">
        <v>263</v>
      </c>
      <c r="AL5" s="39">
        <v>279</v>
      </c>
    </row>
    <row r="6" spans="1:38" s="40" customFormat="1" ht="12">
      <c r="A6" s="41"/>
      <c r="B6" s="39">
        <v>2004</v>
      </c>
      <c r="C6" s="39">
        <v>887</v>
      </c>
      <c r="D6" s="39">
        <v>1117</v>
      </c>
      <c r="E6" s="39">
        <v>2004</v>
      </c>
      <c r="F6" s="39">
        <v>455</v>
      </c>
      <c r="G6" s="39">
        <v>361</v>
      </c>
      <c r="H6" s="39">
        <v>419</v>
      </c>
      <c r="I6" s="39">
        <v>358</v>
      </c>
      <c r="J6" s="39">
        <v>411</v>
      </c>
      <c r="K6" s="39">
        <v>2004</v>
      </c>
      <c r="L6" s="39">
        <v>1654</v>
      </c>
      <c r="M6" s="39">
        <v>190</v>
      </c>
      <c r="N6" s="39">
        <v>109</v>
      </c>
      <c r="O6" s="39">
        <v>51</v>
      </c>
      <c r="P6" s="39">
        <v>1953</v>
      </c>
      <c r="Q6" s="39">
        <v>553</v>
      </c>
      <c r="R6" s="39">
        <v>651</v>
      </c>
      <c r="S6" s="39">
        <v>129</v>
      </c>
      <c r="T6" s="39">
        <v>77</v>
      </c>
      <c r="U6" s="39">
        <v>76</v>
      </c>
      <c r="V6" s="39">
        <v>10</v>
      </c>
      <c r="W6" s="39">
        <v>50</v>
      </c>
      <c r="X6" s="39">
        <v>12</v>
      </c>
      <c r="Y6" s="39">
        <v>125</v>
      </c>
      <c r="Z6" s="39">
        <v>270</v>
      </c>
      <c r="AA6" s="39">
        <v>2004</v>
      </c>
      <c r="AB6" s="39">
        <v>949</v>
      </c>
      <c r="AC6" s="39">
        <v>840</v>
      </c>
      <c r="AD6" s="39">
        <v>215</v>
      </c>
      <c r="AE6" s="39">
        <v>2004</v>
      </c>
      <c r="AF6" s="39">
        <v>492</v>
      </c>
      <c r="AG6" s="39">
        <v>149</v>
      </c>
      <c r="AH6" s="39">
        <v>434</v>
      </c>
      <c r="AI6" s="39">
        <v>158</v>
      </c>
      <c r="AJ6" s="39">
        <v>262</v>
      </c>
      <c r="AK6" s="39">
        <v>159</v>
      </c>
      <c r="AL6" s="39">
        <v>350</v>
      </c>
    </row>
    <row r="7" spans="1:38" s="44" customFormat="1" ht="12">
      <c r="A7" s="41"/>
      <c r="B7" s="42">
        <v>1</v>
      </c>
      <c r="C7" s="42">
        <v>1</v>
      </c>
      <c r="D7" s="42">
        <v>1</v>
      </c>
      <c r="E7" s="42">
        <v>1</v>
      </c>
      <c r="F7" s="42">
        <v>1</v>
      </c>
      <c r="G7" s="42">
        <v>1</v>
      </c>
      <c r="H7" s="42">
        <v>1</v>
      </c>
      <c r="I7" s="42">
        <v>1</v>
      </c>
      <c r="J7" s="42">
        <v>1</v>
      </c>
      <c r="K7" s="42">
        <v>1</v>
      </c>
      <c r="L7" s="42">
        <v>1</v>
      </c>
      <c r="M7" s="42">
        <v>1</v>
      </c>
      <c r="N7" s="42">
        <v>1</v>
      </c>
      <c r="O7" s="42">
        <v>1</v>
      </c>
      <c r="P7" s="42">
        <v>1</v>
      </c>
      <c r="Q7" s="42">
        <v>1</v>
      </c>
      <c r="R7" s="42">
        <v>1</v>
      </c>
      <c r="S7" s="42">
        <v>1</v>
      </c>
      <c r="T7" s="42">
        <v>1</v>
      </c>
      <c r="U7" s="42">
        <v>1</v>
      </c>
      <c r="V7" s="42">
        <v>1</v>
      </c>
      <c r="W7" s="42">
        <v>1</v>
      </c>
      <c r="X7" s="42">
        <v>1</v>
      </c>
      <c r="Y7" s="42">
        <v>1</v>
      </c>
      <c r="Z7" s="42">
        <v>1</v>
      </c>
      <c r="AA7" s="42">
        <v>1</v>
      </c>
      <c r="AB7" s="42">
        <v>1</v>
      </c>
      <c r="AC7" s="42">
        <v>1</v>
      </c>
      <c r="AD7" s="42">
        <v>1</v>
      </c>
      <c r="AE7" s="42">
        <v>1</v>
      </c>
      <c r="AF7" s="42">
        <v>1</v>
      </c>
      <c r="AG7" s="42">
        <v>1</v>
      </c>
      <c r="AH7" s="42">
        <v>1</v>
      </c>
      <c r="AI7" s="42">
        <v>1</v>
      </c>
      <c r="AJ7" s="42">
        <v>1</v>
      </c>
      <c r="AK7" s="42">
        <v>1</v>
      </c>
      <c r="AL7" s="42">
        <v>1</v>
      </c>
    </row>
    <row r="8" spans="1:38" s="40" customFormat="1" ht="12">
      <c r="A8" s="36" t="s">
        <v>187</v>
      </c>
      <c r="B8" s="39">
        <v>238</v>
      </c>
      <c r="C8" s="39">
        <v>157</v>
      </c>
      <c r="D8" s="39">
        <v>82</v>
      </c>
      <c r="E8" s="39">
        <v>238</v>
      </c>
      <c r="F8" s="39">
        <v>74</v>
      </c>
      <c r="G8" s="39">
        <v>36</v>
      </c>
      <c r="H8" s="39">
        <v>34</v>
      </c>
      <c r="I8" s="39">
        <v>34</v>
      </c>
      <c r="J8" s="39">
        <v>60</v>
      </c>
      <c r="K8" s="39">
        <v>238</v>
      </c>
      <c r="L8" s="39">
        <v>198</v>
      </c>
      <c r="M8" s="39">
        <v>21</v>
      </c>
      <c r="N8" s="39">
        <v>12</v>
      </c>
      <c r="O8" s="39">
        <v>7</v>
      </c>
      <c r="P8" s="39">
        <v>231</v>
      </c>
      <c r="Q8" s="39">
        <v>112</v>
      </c>
      <c r="R8" s="39">
        <v>73</v>
      </c>
      <c r="S8" s="39">
        <v>14</v>
      </c>
      <c r="T8" s="39">
        <v>9</v>
      </c>
      <c r="U8" s="39">
        <v>3</v>
      </c>
      <c r="V8" s="39">
        <v>1</v>
      </c>
      <c r="W8" s="39">
        <v>1</v>
      </c>
      <c r="X8" s="39">
        <v>1</v>
      </c>
      <c r="Y8" s="39">
        <v>7</v>
      </c>
      <c r="Z8" s="39">
        <v>11</v>
      </c>
      <c r="AA8" s="39">
        <v>238</v>
      </c>
      <c r="AB8" s="39">
        <v>95</v>
      </c>
      <c r="AC8" s="39">
        <v>131</v>
      </c>
      <c r="AD8" s="39">
        <v>13</v>
      </c>
      <c r="AE8" s="39">
        <v>238</v>
      </c>
      <c r="AF8" s="39">
        <v>71</v>
      </c>
      <c r="AG8" s="39">
        <v>23</v>
      </c>
      <c r="AH8" s="39">
        <v>37</v>
      </c>
      <c r="AI8" s="39">
        <v>18</v>
      </c>
      <c r="AJ8" s="39">
        <v>38</v>
      </c>
      <c r="AK8" s="39">
        <v>21</v>
      </c>
      <c r="AL8" s="39">
        <v>31</v>
      </c>
    </row>
    <row r="9" spans="1:38" s="40" customFormat="1" ht="12">
      <c r="A9" s="36"/>
      <c r="B9" s="39">
        <v>222</v>
      </c>
      <c r="C9" s="39" t="s">
        <v>0</v>
      </c>
      <c r="D9" s="39" t="s">
        <v>0</v>
      </c>
      <c r="E9" s="39">
        <v>222</v>
      </c>
      <c r="F9" s="39" t="s">
        <v>0</v>
      </c>
      <c r="G9" s="39" t="s">
        <v>0</v>
      </c>
      <c r="H9" s="39" t="s">
        <v>0</v>
      </c>
      <c r="I9" s="39" t="s">
        <v>0</v>
      </c>
      <c r="J9" s="39" t="s">
        <v>0</v>
      </c>
      <c r="K9" s="39">
        <v>222</v>
      </c>
      <c r="L9" s="39" t="s">
        <v>0</v>
      </c>
      <c r="M9" s="39" t="s">
        <v>0</v>
      </c>
      <c r="N9" s="39" t="s">
        <v>0</v>
      </c>
      <c r="O9" s="39" t="s">
        <v>0</v>
      </c>
      <c r="P9" s="39">
        <v>215</v>
      </c>
      <c r="Q9" s="39" t="s">
        <v>0</v>
      </c>
      <c r="R9" s="39" t="s">
        <v>0</v>
      </c>
      <c r="S9" s="39" t="s">
        <v>0</v>
      </c>
      <c r="T9" s="39" t="s">
        <v>0</v>
      </c>
      <c r="U9" s="39" t="s">
        <v>0</v>
      </c>
      <c r="V9" s="39" t="s">
        <v>0</v>
      </c>
      <c r="W9" s="39" t="s">
        <v>0</v>
      </c>
      <c r="X9" s="39" t="s">
        <v>0</v>
      </c>
      <c r="Y9" s="39" t="s">
        <v>0</v>
      </c>
      <c r="Z9" s="39" t="s">
        <v>0</v>
      </c>
      <c r="AA9" s="39">
        <v>222</v>
      </c>
      <c r="AB9" s="39" t="s">
        <v>0</v>
      </c>
      <c r="AC9" s="39" t="s">
        <v>0</v>
      </c>
      <c r="AD9" s="39" t="s">
        <v>0</v>
      </c>
      <c r="AE9" s="39">
        <v>222</v>
      </c>
      <c r="AF9" s="39" t="s">
        <v>0</v>
      </c>
      <c r="AG9" s="39" t="s">
        <v>0</v>
      </c>
      <c r="AH9" s="39" t="s">
        <v>0</v>
      </c>
      <c r="AI9" s="39" t="s">
        <v>0</v>
      </c>
      <c r="AJ9" s="39" t="s">
        <v>0</v>
      </c>
      <c r="AK9" s="39" t="s">
        <v>0</v>
      </c>
      <c r="AL9" s="39" t="s">
        <v>0</v>
      </c>
    </row>
    <row r="10" spans="1:38" s="44" customFormat="1" ht="12">
      <c r="A10" s="36"/>
      <c r="B10" s="42">
        <v>0.12</v>
      </c>
      <c r="C10" s="43">
        <v>0.16</v>
      </c>
      <c r="D10" s="43">
        <v>0.08</v>
      </c>
      <c r="E10" s="42">
        <v>0.12</v>
      </c>
      <c r="F10" s="43">
        <v>0.13</v>
      </c>
      <c r="G10" s="43">
        <v>0.11</v>
      </c>
      <c r="H10" s="43">
        <v>0.09</v>
      </c>
      <c r="I10" s="43">
        <v>0.12</v>
      </c>
      <c r="J10" s="43">
        <v>0.13</v>
      </c>
      <c r="K10" s="42">
        <v>0.12</v>
      </c>
      <c r="L10" s="43">
        <v>0.12</v>
      </c>
      <c r="M10" s="43">
        <v>0.12</v>
      </c>
      <c r="N10" s="43">
        <v>0.13</v>
      </c>
      <c r="O10" s="43">
        <v>0.13</v>
      </c>
      <c r="P10" s="42">
        <v>0.12</v>
      </c>
      <c r="Q10" s="43">
        <v>0.18</v>
      </c>
      <c r="R10" s="43">
        <v>0.11</v>
      </c>
      <c r="S10" s="43">
        <v>0.13</v>
      </c>
      <c r="T10" s="43">
        <v>0.12</v>
      </c>
      <c r="U10" s="43">
        <v>0.05</v>
      </c>
      <c r="V10" s="43">
        <v>0.06</v>
      </c>
      <c r="W10" s="43">
        <v>0.01</v>
      </c>
      <c r="X10" s="43">
        <v>0.12</v>
      </c>
      <c r="Y10" s="43">
        <v>0.04</v>
      </c>
      <c r="Z10" s="43">
        <v>0.04</v>
      </c>
      <c r="AA10" s="42">
        <v>0.12</v>
      </c>
      <c r="AB10" s="43">
        <v>0.11</v>
      </c>
      <c r="AC10" s="43">
        <v>0.14</v>
      </c>
      <c r="AD10" s="43">
        <v>0.05</v>
      </c>
      <c r="AE10" s="42">
        <v>0.12</v>
      </c>
      <c r="AF10" s="43">
        <v>0.15</v>
      </c>
      <c r="AG10" s="43">
        <v>0.09</v>
      </c>
      <c r="AH10" s="43">
        <v>0.12</v>
      </c>
      <c r="AI10" s="43">
        <v>0.09</v>
      </c>
      <c r="AJ10" s="43">
        <v>0.17</v>
      </c>
      <c r="AK10" s="43">
        <v>0.08</v>
      </c>
      <c r="AL10" s="43">
        <v>0.11</v>
      </c>
    </row>
    <row r="11" spans="1:38" s="40" customFormat="1" ht="12">
      <c r="A11" s="36" t="s">
        <v>188</v>
      </c>
      <c r="B11" s="39">
        <v>1159</v>
      </c>
      <c r="C11" s="39">
        <v>616</v>
      </c>
      <c r="D11" s="39">
        <v>543</v>
      </c>
      <c r="E11" s="39">
        <v>1159</v>
      </c>
      <c r="F11" s="39">
        <v>301</v>
      </c>
      <c r="G11" s="39">
        <v>172</v>
      </c>
      <c r="H11" s="39">
        <v>223</v>
      </c>
      <c r="I11" s="39">
        <v>178</v>
      </c>
      <c r="J11" s="39">
        <v>285</v>
      </c>
      <c r="K11" s="39">
        <v>1159</v>
      </c>
      <c r="L11" s="39">
        <v>964</v>
      </c>
      <c r="M11" s="39">
        <v>103</v>
      </c>
      <c r="N11" s="39">
        <v>62</v>
      </c>
      <c r="O11" s="39">
        <v>29</v>
      </c>
      <c r="P11" s="39">
        <v>1129</v>
      </c>
      <c r="Q11" s="39">
        <v>359</v>
      </c>
      <c r="R11" s="39">
        <v>415</v>
      </c>
      <c r="S11" s="39">
        <v>69</v>
      </c>
      <c r="T11" s="39">
        <v>45</v>
      </c>
      <c r="U11" s="39">
        <v>39</v>
      </c>
      <c r="V11" s="39">
        <v>10</v>
      </c>
      <c r="W11" s="39">
        <v>24</v>
      </c>
      <c r="X11" s="39">
        <v>7</v>
      </c>
      <c r="Y11" s="39">
        <v>49</v>
      </c>
      <c r="Z11" s="39">
        <v>114</v>
      </c>
      <c r="AA11" s="39">
        <v>1159</v>
      </c>
      <c r="AB11" s="39">
        <v>568</v>
      </c>
      <c r="AC11" s="39">
        <v>496</v>
      </c>
      <c r="AD11" s="39">
        <v>95</v>
      </c>
      <c r="AE11" s="39">
        <v>1159</v>
      </c>
      <c r="AF11" s="39">
        <v>277</v>
      </c>
      <c r="AG11" s="39">
        <v>117</v>
      </c>
      <c r="AH11" s="39">
        <v>196</v>
      </c>
      <c r="AI11" s="39">
        <v>118</v>
      </c>
      <c r="AJ11" s="39">
        <v>144</v>
      </c>
      <c r="AK11" s="39">
        <v>165</v>
      </c>
      <c r="AL11" s="39">
        <v>142</v>
      </c>
    </row>
    <row r="12" spans="1:38" s="40" customFormat="1" ht="12">
      <c r="A12" s="36"/>
      <c r="B12" s="39">
        <v>1200</v>
      </c>
      <c r="C12" s="39" t="s">
        <v>0</v>
      </c>
      <c r="D12" s="39" t="s">
        <v>0</v>
      </c>
      <c r="E12" s="39">
        <v>1200</v>
      </c>
      <c r="F12" s="39" t="s">
        <v>0</v>
      </c>
      <c r="G12" s="39" t="s">
        <v>0</v>
      </c>
      <c r="H12" s="39" t="s">
        <v>0</v>
      </c>
      <c r="I12" s="39" t="s">
        <v>0</v>
      </c>
      <c r="J12" s="39" t="s">
        <v>0</v>
      </c>
      <c r="K12" s="39">
        <v>1200</v>
      </c>
      <c r="L12" s="39" t="s">
        <v>0</v>
      </c>
      <c r="M12" s="39" t="s">
        <v>0</v>
      </c>
      <c r="N12" s="39" t="s">
        <v>0</v>
      </c>
      <c r="O12" s="39" t="s">
        <v>0</v>
      </c>
      <c r="P12" s="39">
        <v>1173</v>
      </c>
      <c r="Q12" s="39" t="s">
        <v>0</v>
      </c>
      <c r="R12" s="39" t="s">
        <v>0</v>
      </c>
      <c r="S12" s="39" t="s">
        <v>0</v>
      </c>
      <c r="T12" s="39" t="s">
        <v>0</v>
      </c>
      <c r="U12" s="39" t="s">
        <v>0</v>
      </c>
      <c r="V12" s="39" t="s">
        <v>0</v>
      </c>
      <c r="W12" s="39" t="s">
        <v>0</v>
      </c>
      <c r="X12" s="39" t="s">
        <v>0</v>
      </c>
      <c r="Y12" s="39" t="s">
        <v>0</v>
      </c>
      <c r="Z12" s="39" t="s">
        <v>0</v>
      </c>
      <c r="AA12" s="39">
        <v>1200</v>
      </c>
      <c r="AB12" s="39" t="s">
        <v>0</v>
      </c>
      <c r="AC12" s="39" t="s">
        <v>0</v>
      </c>
      <c r="AD12" s="39" t="s">
        <v>0</v>
      </c>
      <c r="AE12" s="39">
        <v>1200</v>
      </c>
      <c r="AF12" s="39" t="s">
        <v>0</v>
      </c>
      <c r="AG12" s="39" t="s">
        <v>0</v>
      </c>
      <c r="AH12" s="39" t="s">
        <v>0</v>
      </c>
      <c r="AI12" s="39" t="s">
        <v>0</v>
      </c>
      <c r="AJ12" s="39" t="s">
        <v>0</v>
      </c>
      <c r="AK12" s="39" t="s">
        <v>0</v>
      </c>
      <c r="AL12" s="39" t="s">
        <v>0</v>
      </c>
    </row>
    <row r="13" spans="1:38" s="44" customFormat="1" ht="12">
      <c r="A13" s="36"/>
      <c r="B13" s="42">
        <v>0.58</v>
      </c>
      <c r="C13" s="43">
        <v>0.63</v>
      </c>
      <c r="D13" s="43">
        <v>0.53</v>
      </c>
      <c r="E13" s="42">
        <v>0.58</v>
      </c>
      <c r="F13" s="43">
        <v>0.53</v>
      </c>
      <c r="G13" s="43">
        <v>0.53</v>
      </c>
      <c r="H13" s="43">
        <v>0.62</v>
      </c>
      <c r="I13" s="43">
        <v>0.61</v>
      </c>
      <c r="J13" s="43">
        <v>0.62</v>
      </c>
      <c r="K13" s="42">
        <v>0.58</v>
      </c>
      <c r="L13" s="43">
        <v>0.57</v>
      </c>
      <c r="M13" s="43">
        <v>0.61</v>
      </c>
      <c r="N13" s="43">
        <v>0.65</v>
      </c>
      <c r="O13" s="43">
        <v>0.53</v>
      </c>
      <c r="P13" s="42">
        <v>0.58</v>
      </c>
      <c r="Q13" s="43">
        <v>0.59</v>
      </c>
      <c r="R13" s="43">
        <v>0.65</v>
      </c>
      <c r="S13" s="43">
        <v>0.64</v>
      </c>
      <c r="T13" s="43">
        <v>0.62</v>
      </c>
      <c r="U13" s="43">
        <v>0.69</v>
      </c>
      <c r="V13" s="43">
        <v>0.94</v>
      </c>
      <c r="W13" s="43">
        <v>0.65</v>
      </c>
      <c r="X13" s="43">
        <v>0.6</v>
      </c>
      <c r="Y13" s="43">
        <v>0.33</v>
      </c>
      <c r="Z13" s="43">
        <v>0.43</v>
      </c>
      <c r="AA13" s="42">
        <v>0.58</v>
      </c>
      <c r="AB13" s="43">
        <v>0.67</v>
      </c>
      <c r="AC13" s="43">
        <v>0.54</v>
      </c>
      <c r="AD13" s="43">
        <v>0.4</v>
      </c>
      <c r="AE13" s="42">
        <v>0.58</v>
      </c>
      <c r="AF13" s="43">
        <v>0.58</v>
      </c>
      <c r="AG13" s="43">
        <v>0.45</v>
      </c>
      <c r="AH13" s="43">
        <v>0.66</v>
      </c>
      <c r="AI13" s="43">
        <v>0.57</v>
      </c>
      <c r="AJ13" s="43">
        <v>0.63</v>
      </c>
      <c r="AK13" s="43">
        <v>0.63</v>
      </c>
      <c r="AL13" s="43">
        <v>0.51</v>
      </c>
    </row>
    <row r="14" spans="1:38" s="40" customFormat="1" ht="12">
      <c r="A14" s="36" t="s">
        <v>205</v>
      </c>
      <c r="B14" s="39">
        <v>607</v>
      </c>
      <c r="C14" s="39">
        <v>206</v>
      </c>
      <c r="D14" s="39">
        <v>402</v>
      </c>
      <c r="E14" s="39">
        <v>607</v>
      </c>
      <c r="F14" s="39">
        <v>196</v>
      </c>
      <c r="G14" s="39">
        <v>115</v>
      </c>
      <c r="H14" s="39">
        <v>101</v>
      </c>
      <c r="I14" s="39">
        <v>82</v>
      </c>
      <c r="J14" s="39">
        <v>113</v>
      </c>
      <c r="K14" s="39">
        <v>607</v>
      </c>
      <c r="L14" s="39">
        <v>521</v>
      </c>
      <c r="M14" s="39">
        <v>45</v>
      </c>
      <c r="N14" s="39">
        <v>22</v>
      </c>
      <c r="O14" s="39">
        <v>19</v>
      </c>
      <c r="P14" s="39">
        <v>588</v>
      </c>
      <c r="Q14" s="39">
        <v>138</v>
      </c>
      <c r="R14" s="39">
        <v>146</v>
      </c>
      <c r="S14" s="39">
        <v>25</v>
      </c>
      <c r="T14" s="39">
        <v>19</v>
      </c>
      <c r="U14" s="39">
        <v>15</v>
      </c>
      <c r="V14" s="39">
        <v>0</v>
      </c>
      <c r="W14" s="39">
        <v>12</v>
      </c>
      <c r="X14" s="39">
        <v>3</v>
      </c>
      <c r="Y14" s="39">
        <v>92</v>
      </c>
      <c r="Z14" s="39">
        <v>138</v>
      </c>
      <c r="AA14" s="39">
        <v>607</v>
      </c>
      <c r="AB14" s="39">
        <v>188</v>
      </c>
      <c r="AC14" s="39">
        <v>291</v>
      </c>
      <c r="AD14" s="39">
        <v>129</v>
      </c>
      <c r="AE14" s="39">
        <v>607</v>
      </c>
      <c r="AF14" s="39">
        <v>127</v>
      </c>
      <c r="AG14" s="39">
        <v>118</v>
      </c>
      <c r="AH14" s="39">
        <v>63</v>
      </c>
      <c r="AI14" s="39">
        <v>70</v>
      </c>
      <c r="AJ14" s="39">
        <v>45</v>
      </c>
      <c r="AK14" s="39">
        <v>77</v>
      </c>
      <c r="AL14" s="39">
        <v>106</v>
      </c>
    </row>
    <row r="15" spans="1:38" s="40" customFormat="1" ht="12">
      <c r="A15" s="36"/>
      <c r="B15" s="39">
        <v>582</v>
      </c>
      <c r="C15" s="39" t="s">
        <v>0</v>
      </c>
      <c r="D15" s="39" t="s">
        <v>0</v>
      </c>
      <c r="E15" s="39">
        <v>582</v>
      </c>
      <c r="F15" s="39" t="s">
        <v>0</v>
      </c>
      <c r="G15" s="39" t="s">
        <v>0</v>
      </c>
      <c r="H15" s="39" t="s">
        <v>0</v>
      </c>
      <c r="I15" s="39" t="s">
        <v>0</v>
      </c>
      <c r="J15" s="39" t="s">
        <v>0</v>
      </c>
      <c r="K15" s="39">
        <v>582</v>
      </c>
      <c r="L15" s="39" t="s">
        <v>0</v>
      </c>
      <c r="M15" s="39" t="s">
        <v>0</v>
      </c>
      <c r="N15" s="39" t="s">
        <v>0</v>
      </c>
      <c r="O15" s="39" t="s">
        <v>0</v>
      </c>
      <c r="P15" s="39">
        <v>565</v>
      </c>
      <c r="Q15" s="39" t="s">
        <v>0</v>
      </c>
      <c r="R15" s="39" t="s">
        <v>0</v>
      </c>
      <c r="S15" s="39" t="s">
        <v>0</v>
      </c>
      <c r="T15" s="39" t="s">
        <v>0</v>
      </c>
      <c r="U15" s="39" t="s">
        <v>0</v>
      </c>
      <c r="V15" s="39" t="s">
        <v>0</v>
      </c>
      <c r="W15" s="39" t="s">
        <v>0</v>
      </c>
      <c r="X15" s="39" t="s">
        <v>0</v>
      </c>
      <c r="Y15" s="39" t="s">
        <v>0</v>
      </c>
      <c r="Z15" s="39" t="s">
        <v>0</v>
      </c>
      <c r="AA15" s="39">
        <v>582</v>
      </c>
      <c r="AB15" s="39" t="s">
        <v>0</v>
      </c>
      <c r="AC15" s="39" t="s">
        <v>0</v>
      </c>
      <c r="AD15" s="39" t="s">
        <v>0</v>
      </c>
      <c r="AE15" s="39">
        <v>582</v>
      </c>
      <c r="AF15" s="39" t="s">
        <v>0</v>
      </c>
      <c r="AG15" s="39" t="s">
        <v>0</v>
      </c>
      <c r="AH15" s="39" t="s">
        <v>0</v>
      </c>
      <c r="AI15" s="39" t="s">
        <v>0</v>
      </c>
      <c r="AJ15" s="39" t="s">
        <v>0</v>
      </c>
      <c r="AK15" s="39" t="s">
        <v>0</v>
      </c>
      <c r="AL15" s="39" t="s">
        <v>0</v>
      </c>
    </row>
    <row r="16" spans="1:38" s="44" customFormat="1" ht="12">
      <c r="A16" s="36"/>
      <c r="B16" s="42">
        <v>0.3</v>
      </c>
      <c r="C16" s="43">
        <v>0.21</v>
      </c>
      <c r="D16" s="43">
        <v>0.39</v>
      </c>
      <c r="E16" s="42">
        <v>0.3</v>
      </c>
      <c r="F16" s="43">
        <v>0.34</v>
      </c>
      <c r="G16" s="43">
        <v>0.36</v>
      </c>
      <c r="H16" s="43">
        <v>0.28</v>
      </c>
      <c r="I16" s="43">
        <v>0.28</v>
      </c>
      <c r="J16" s="43">
        <v>0.25</v>
      </c>
      <c r="K16" s="42">
        <v>0.3</v>
      </c>
      <c r="L16" s="43">
        <v>0.31</v>
      </c>
      <c r="M16" s="43">
        <v>0.27</v>
      </c>
      <c r="N16" s="43">
        <v>0.23</v>
      </c>
      <c r="O16" s="43">
        <v>0.35</v>
      </c>
      <c r="P16" s="42">
        <v>0.3</v>
      </c>
      <c r="Q16" s="43">
        <v>0.23</v>
      </c>
      <c r="R16" s="43">
        <v>0.23</v>
      </c>
      <c r="S16" s="43">
        <v>0.23</v>
      </c>
      <c r="T16" s="43">
        <v>0.26</v>
      </c>
      <c r="U16" s="43">
        <v>0.26</v>
      </c>
      <c r="V16" s="43">
        <v>0</v>
      </c>
      <c r="W16" s="43">
        <v>0.34</v>
      </c>
      <c r="X16" s="43">
        <v>0.28</v>
      </c>
      <c r="Y16" s="43">
        <v>0.62</v>
      </c>
      <c r="Z16" s="43">
        <v>0.53</v>
      </c>
      <c r="AA16" s="42">
        <v>0.3</v>
      </c>
      <c r="AB16" s="43">
        <v>0.22</v>
      </c>
      <c r="AC16" s="43">
        <v>0.32</v>
      </c>
      <c r="AD16" s="43">
        <v>0.54</v>
      </c>
      <c r="AE16" s="42">
        <v>0.3</v>
      </c>
      <c r="AF16" s="43">
        <v>0.27</v>
      </c>
      <c r="AG16" s="43">
        <v>0.46</v>
      </c>
      <c r="AH16" s="43">
        <v>0.21</v>
      </c>
      <c r="AI16" s="43">
        <v>0.34</v>
      </c>
      <c r="AJ16" s="43">
        <v>0.2</v>
      </c>
      <c r="AK16" s="43">
        <v>0.29</v>
      </c>
      <c r="AL16" s="43">
        <v>0.38</v>
      </c>
    </row>
    <row r="17" s="40" customFormat="1" ht="12">
      <c r="A17" s="35"/>
    </row>
    <row r="18" s="40" customFormat="1" ht="12.75">
      <c r="A18" s="37" t="s">
        <v>248</v>
      </c>
    </row>
    <row r="19" s="44" customFormat="1" ht="12"/>
    <row r="20" s="40" customFormat="1" ht="12">
      <c r="A20" s="35"/>
    </row>
    <row r="21" s="40" customFormat="1" ht="12">
      <c r="A21" s="35"/>
    </row>
    <row r="22" s="44" customFormat="1" ht="12"/>
    <row r="23" s="40" customFormat="1" ht="12">
      <c r="A23" s="35"/>
    </row>
    <row r="24" s="40" customFormat="1" ht="12">
      <c r="A24" s="35"/>
    </row>
    <row r="25" s="44" customFormat="1" ht="12"/>
    <row r="26" s="40" customFormat="1" ht="12">
      <c r="A26" s="35"/>
    </row>
    <row r="27" s="40" customFormat="1" ht="12">
      <c r="A27" s="35"/>
    </row>
    <row r="28" s="44" customFormat="1" ht="12"/>
    <row r="29" s="40" customFormat="1" ht="12">
      <c r="A29" s="35"/>
    </row>
    <row r="30" s="40" customFormat="1" ht="12">
      <c r="A30" s="35"/>
    </row>
    <row r="31" s="44" customFormat="1" ht="12"/>
    <row r="32" s="40" customFormat="1" ht="12">
      <c r="A32" s="35"/>
    </row>
    <row r="33" s="40" customFormat="1" ht="12">
      <c r="A33" s="35"/>
    </row>
    <row r="34" s="44" customFormat="1" ht="12"/>
    <row r="35" s="40" customFormat="1" ht="12">
      <c r="A35" s="35"/>
    </row>
    <row r="36" s="40" customFormat="1" ht="12">
      <c r="A36" s="35"/>
    </row>
    <row r="37" s="44" customFormat="1" ht="12"/>
    <row r="38" s="40" customFormat="1" ht="12">
      <c r="A38" s="35"/>
    </row>
    <row r="39" s="40" customFormat="1" ht="12">
      <c r="A39" s="35"/>
    </row>
    <row r="40" s="44" customFormat="1" ht="12"/>
    <row r="41" s="40" customFormat="1" ht="12">
      <c r="A41" s="35"/>
    </row>
    <row r="42" s="40" customFormat="1" ht="12">
      <c r="A42" s="35"/>
    </row>
    <row r="43" s="44" customFormat="1" ht="12"/>
  </sheetData>
  <sheetProtection/>
  <mergeCells count="13">
    <mergeCell ref="P1:Z1"/>
    <mergeCell ref="AA1:AD1"/>
    <mergeCell ref="A1:A2"/>
    <mergeCell ref="B1:D1"/>
    <mergeCell ref="E1:J1"/>
    <mergeCell ref="A8:A10"/>
    <mergeCell ref="A11:A13"/>
    <mergeCell ref="A14:A16"/>
    <mergeCell ref="AE1:AL1"/>
    <mergeCell ref="A3:AL3"/>
    <mergeCell ref="A4:AL4"/>
    <mergeCell ref="A5:A7"/>
    <mergeCell ref="K1:O1"/>
  </mergeCells>
  <hyperlinks>
    <hyperlink ref="A18"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39.xml><?xml version="1.0" encoding="utf-8"?>
<worksheet xmlns="http://schemas.openxmlformats.org/spreadsheetml/2006/main" xmlns:r="http://schemas.openxmlformats.org/officeDocument/2006/relationships">
  <dimension ref="A1:AL42"/>
  <sheetViews>
    <sheetView showGridLines="0" zoomScalePageLayoutView="0" workbookViewId="0" topLeftCell="A1">
      <pane xSplit="1" ySplit="7" topLeftCell="B8" activePane="bottomRight" state="frozen"/>
      <selection pane="topLeft" activeCell="A8" sqref="A8:A10"/>
      <selection pane="topRight" activeCell="A8" sqref="A8:A10"/>
      <selection pane="bottomLeft" activeCell="A8" sqref="A8:A10"/>
      <selection pane="bottomRight" activeCell="A8" sqref="A8:A10"/>
    </sheetView>
  </sheetViews>
  <sheetFormatPr defaultColWidth="7.875" defaultRowHeight="14.25"/>
  <cols>
    <col min="1" max="1" width="40.625" style="6" customWidth="1"/>
    <col min="2" max="15" width="9.625" style="3" customWidth="1"/>
    <col min="16" max="38" width="10.625" style="3" customWidth="1"/>
    <col min="39" max="16384" width="7.875" style="3" customWidth="1"/>
  </cols>
  <sheetData>
    <row r="1" spans="1:38" ht="12">
      <c r="A1" s="1" t="s">
        <v>270</v>
      </c>
      <c r="B1" s="2" t="s">
        <v>249</v>
      </c>
      <c r="C1" s="2"/>
      <c r="D1" s="2"/>
      <c r="E1" s="2" t="s">
        <v>1</v>
      </c>
      <c r="F1" s="2"/>
      <c r="G1" s="2"/>
      <c r="H1" s="2"/>
      <c r="I1" s="2"/>
      <c r="J1" s="2"/>
      <c r="K1" s="2" t="s">
        <v>2</v>
      </c>
      <c r="L1" s="2"/>
      <c r="M1" s="2"/>
      <c r="N1" s="2"/>
      <c r="O1" s="2"/>
      <c r="P1" s="2" t="s">
        <v>250</v>
      </c>
      <c r="Q1" s="2"/>
      <c r="R1" s="2"/>
      <c r="S1" s="2"/>
      <c r="T1" s="2"/>
      <c r="U1" s="2"/>
      <c r="V1" s="2"/>
      <c r="W1" s="2"/>
      <c r="X1" s="2"/>
      <c r="Y1" s="2"/>
      <c r="Z1" s="2"/>
      <c r="AA1" s="2" t="s">
        <v>5</v>
      </c>
      <c r="AB1" s="2"/>
      <c r="AC1" s="2"/>
      <c r="AD1" s="2"/>
      <c r="AE1" s="2" t="s">
        <v>6</v>
      </c>
      <c r="AF1" s="2"/>
      <c r="AG1" s="2"/>
      <c r="AH1" s="2"/>
      <c r="AI1" s="2"/>
      <c r="AJ1" s="2"/>
      <c r="AK1" s="2"/>
      <c r="AL1" s="2"/>
    </row>
    <row r="2" spans="1:38" ht="36">
      <c r="A2" s="1"/>
      <c r="B2" s="8" t="s">
        <v>7</v>
      </c>
      <c r="C2" s="7" t="s">
        <v>8</v>
      </c>
      <c r="D2" s="7" t="s">
        <v>9</v>
      </c>
      <c r="E2" s="8" t="s">
        <v>7</v>
      </c>
      <c r="F2" s="7" t="s">
        <v>10</v>
      </c>
      <c r="G2" s="7" t="s">
        <v>11</v>
      </c>
      <c r="H2" s="7" t="s">
        <v>12</v>
      </c>
      <c r="I2" s="7" t="s">
        <v>13</v>
      </c>
      <c r="J2" s="7" t="s">
        <v>14</v>
      </c>
      <c r="K2" s="8" t="s">
        <v>7</v>
      </c>
      <c r="L2" s="7" t="s">
        <v>15</v>
      </c>
      <c r="M2" s="7" t="s">
        <v>16</v>
      </c>
      <c r="N2" s="7" t="s">
        <v>17</v>
      </c>
      <c r="O2" s="7" t="s">
        <v>18</v>
      </c>
      <c r="P2" s="8" t="s">
        <v>7</v>
      </c>
      <c r="Q2" s="7" t="s">
        <v>19</v>
      </c>
      <c r="R2" s="7" t="s">
        <v>20</v>
      </c>
      <c r="S2" s="7" t="s">
        <v>21</v>
      </c>
      <c r="T2" s="7" t="s">
        <v>22</v>
      </c>
      <c r="U2" s="7" t="s">
        <v>23</v>
      </c>
      <c r="V2" s="7" t="s">
        <v>24</v>
      </c>
      <c r="W2" s="7" t="s">
        <v>25</v>
      </c>
      <c r="X2" s="7" t="s">
        <v>26</v>
      </c>
      <c r="Y2" s="7" t="s">
        <v>27</v>
      </c>
      <c r="Z2" s="7" t="s">
        <v>206</v>
      </c>
      <c r="AA2" s="8" t="s">
        <v>7</v>
      </c>
      <c r="AB2" s="7" t="s">
        <v>29</v>
      </c>
      <c r="AC2" s="7" t="s">
        <v>30</v>
      </c>
      <c r="AD2" s="7" t="s">
        <v>31</v>
      </c>
      <c r="AE2" s="8" t="s">
        <v>7</v>
      </c>
      <c r="AF2" s="7" t="s">
        <v>32</v>
      </c>
      <c r="AG2" s="7" t="s">
        <v>33</v>
      </c>
      <c r="AH2" s="7" t="s">
        <v>34</v>
      </c>
      <c r="AI2" s="7" t="s">
        <v>35</v>
      </c>
      <c r="AJ2" s="7" t="s">
        <v>36</v>
      </c>
      <c r="AK2" s="7" t="s">
        <v>37</v>
      </c>
      <c r="AL2" s="7" t="s">
        <v>38</v>
      </c>
    </row>
    <row r="3" spans="1:38" ht="12">
      <c r="A3" s="4" t="s">
        <v>207</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12">
      <c r="A4" s="5" t="s">
        <v>208</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s="40" customFormat="1" ht="12">
      <c r="A5" s="38" t="s">
        <v>237</v>
      </c>
      <c r="B5" s="39">
        <v>2004</v>
      </c>
      <c r="C5" s="39">
        <v>978</v>
      </c>
      <c r="D5" s="39">
        <v>1026</v>
      </c>
      <c r="E5" s="39">
        <v>2004</v>
      </c>
      <c r="F5" s="39">
        <v>571</v>
      </c>
      <c r="G5" s="39">
        <v>323</v>
      </c>
      <c r="H5" s="39">
        <v>358</v>
      </c>
      <c r="I5" s="39">
        <v>294</v>
      </c>
      <c r="J5" s="39">
        <v>457</v>
      </c>
      <c r="K5" s="39">
        <v>2004</v>
      </c>
      <c r="L5" s="39">
        <v>1683</v>
      </c>
      <c r="M5" s="39">
        <v>169</v>
      </c>
      <c r="N5" s="39">
        <v>96</v>
      </c>
      <c r="O5" s="39">
        <v>55</v>
      </c>
      <c r="P5" s="39">
        <v>1949</v>
      </c>
      <c r="Q5" s="39">
        <v>609</v>
      </c>
      <c r="R5" s="39">
        <v>634</v>
      </c>
      <c r="S5" s="39">
        <v>108</v>
      </c>
      <c r="T5" s="39">
        <v>72</v>
      </c>
      <c r="U5" s="39">
        <v>56</v>
      </c>
      <c r="V5" s="39">
        <v>11</v>
      </c>
      <c r="W5" s="39">
        <v>37</v>
      </c>
      <c r="X5" s="39">
        <v>11</v>
      </c>
      <c r="Y5" s="39">
        <v>148</v>
      </c>
      <c r="Z5" s="39">
        <v>263</v>
      </c>
      <c r="AA5" s="39">
        <v>2004</v>
      </c>
      <c r="AB5" s="39">
        <v>850</v>
      </c>
      <c r="AC5" s="39">
        <v>917</v>
      </c>
      <c r="AD5" s="39">
        <v>237</v>
      </c>
      <c r="AE5" s="39">
        <v>2004</v>
      </c>
      <c r="AF5" s="39">
        <v>475</v>
      </c>
      <c r="AG5" s="39">
        <v>258</v>
      </c>
      <c r="AH5" s="39">
        <v>296</v>
      </c>
      <c r="AI5" s="39">
        <v>206</v>
      </c>
      <c r="AJ5" s="39">
        <v>226</v>
      </c>
      <c r="AK5" s="39">
        <v>263</v>
      </c>
      <c r="AL5" s="39">
        <v>279</v>
      </c>
    </row>
    <row r="6" spans="1:38" s="40" customFormat="1" ht="12">
      <c r="A6" s="41"/>
      <c r="B6" s="39">
        <v>2004</v>
      </c>
      <c r="C6" s="39">
        <v>887</v>
      </c>
      <c r="D6" s="39">
        <v>1117</v>
      </c>
      <c r="E6" s="39">
        <v>2004</v>
      </c>
      <c r="F6" s="39">
        <v>455</v>
      </c>
      <c r="G6" s="39">
        <v>361</v>
      </c>
      <c r="H6" s="39">
        <v>419</v>
      </c>
      <c r="I6" s="39">
        <v>358</v>
      </c>
      <c r="J6" s="39">
        <v>411</v>
      </c>
      <c r="K6" s="39">
        <v>2004</v>
      </c>
      <c r="L6" s="39">
        <v>1654</v>
      </c>
      <c r="M6" s="39">
        <v>190</v>
      </c>
      <c r="N6" s="39">
        <v>109</v>
      </c>
      <c r="O6" s="39">
        <v>51</v>
      </c>
      <c r="P6" s="39">
        <v>1953</v>
      </c>
      <c r="Q6" s="39">
        <v>553</v>
      </c>
      <c r="R6" s="39">
        <v>651</v>
      </c>
      <c r="S6" s="39">
        <v>129</v>
      </c>
      <c r="T6" s="39">
        <v>77</v>
      </c>
      <c r="U6" s="39">
        <v>76</v>
      </c>
      <c r="V6" s="39">
        <v>10</v>
      </c>
      <c r="W6" s="39">
        <v>50</v>
      </c>
      <c r="X6" s="39">
        <v>12</v>
      </c>
      <c r="Y6" s="39">
        <v>125</v>
      </c>
      <c r="Z6" s="39">
        <v>270</v>
      </c>
      <c r="AA6" s="39">
        <v>2004</v>
      </c>
      <c r="AB6" s="39">
        <v>949</v>
      </c>
      <c r="AC6" s="39">
        <v>840</v>
      </c>
      <c r="AD6" s="39">
        <v>215</v>
      </c>
      <c r="AE6" s="39">
        <v>2004</v>
      </c>
      <c r="AF6" s="39">
        <v>492</v>
      </c>
      <c r="AG6" s="39">
        <v>149</v>
      </c>
      <c r="AH6" s="39">
        <v>434</v>
      </c>
      <c r="AI6" s="39">
        <v>158</v>
      </c>
      <c r="AJ6" s="39">
        <v>262</v>
      </c>
      <c r="AK6" s="39">
        <v>159</v>
      </c>
      <c r="AL6" s="39">
        <v>350</v>
      </c>
    </row>
    <row r="7" spans="1:38" s="44" customFormat="1" ht="12">
      <c r="A7" s="41"/>
      <c r="B7" s="42">
        <v>1</v>
      </c>
      <c r="C7" s="42">
        <v>1</v>
      </c>
      <c r="D7" s="42">
        <v>1</v>
      </c>
      <c r="E7" s="42">
        <v>1</v>
      </c>
      <c r="F7" s="42">
        <v>1</v>
      </c>
      <c r="G7" s="42">
        <v>1</v>
      </c>
      <c r="H7" s="42">
        <v>1</v>
      </c>
      <c r="I7" s="42">
        <v>1</v>
      </c>
      <c r="J7" s="42">
        <v>1</v>
      </c>
      <c r="K7" s="42">
        <v>1</v>
      </c>
      <c r="L7" s="42">
        <v>1</v>
      </c>
      <c r="M7" s="42">
        <v>1</v>
      </c>
      <c r="N7" s="42">
        <v>1</v>
      </c>
      <c r="O7" s="42">
        <v>1</v>
      </c>
      <c r="P7" s="42">
        <v>1</v>
      </c>
      <c r="Q7" s="42">
        <v>1</v>
      </c>
      <c r="R7" s="42">
        <v>1</v>
      </c>
      <c r="S7" s="42">
        <v>1</v>
      </c>
      <c r="T7" s="42">
        <v>1</v>
      </c>
      <c r="U7" s="42">
        <v>1</v>
      </c>
      <c r="V7" s="42">
        <v>1</v>
      </c>
      <c r="W7" s="42">
        <v>1</v>
      </c>
      <c r="X7" s="42">
        <v>1</v>
      </c>
      <c r="Y7" s="42">
        <v>1</v>
      </c>
      <c r="Z7" s="42">
        <v>1</v>
      </c>
      <c r="AA7" s="42">
        <v>1</v>
      </c>
      <c r="AB7" s="42">
        <v>1</v>
      </c>
      <c r="AC7" s="42">
        <v>1</v>
      </c>
      <c r="AD7" s="42">
        <v>1</v>
      </c>
      <c r="AE7" s="42">
        <v>1</v>
      </c>
      <c r="AF7" s="42">
        <v>1</v>
      </c>
      <c r="AG7" s="42">
        <v>1</v>
      </c>
      <c r="AH7" s="42">
        <v>1</v>
      </c>
      <c r="AI7" s="42">
        <v>1</v>
      </c>
      <c r="AJ7" s="42">
        <v>1</v>
      </c>
      <c r="AK7" s="42">
        <v>1</v>
      </c>
      <c r="AL7" s="42">
        <v>1</v>
      </c>
    </row>
    <row r="8" spans="1:38" s="40" customFormat="1" ht="12">
      <c r="A8" s="36" t="s">
        <v>187</v>
      </c>
      <c r="B8" s="39">
        <v>308</v>
      </c>
      <c r="C8" s="39">
        <v>181</v>
      </c>
      <c r="D8" s="39">
        <v>127</v>
      </c>
      <c r="E8" s="39">
        <v>308</v>
      </c>
      <c r="F8" s="39">
        <v>94</v>
      </c>
      <c r="G8" s="39">
        <v>46</v>
      </c>
      <c r="H8" s="39">
        <v>54</v>
      </c>
      <c r="I8" s="39">
        <v>37</v>
      </c>
      <c r="J8" s="39">
        <v>77</v>
      </c>
      <c r="K8" s="39">
        <v>308</v>
      </c>
      <c r="L8" s="39">
        <v>256</v>
      </c>
      <c r="M8" s="39">
        <v>34</v>
      </c>
      <c r="N8" s="39">
        <v>13</v>
      </c>
      <c r="O8" s="39">
        <v>5</v>
      </c>
      <c r="P8" s="39">
        <v>303</v>
      </c>
      <c r="Q8" s="39">
        <v>118</v>
      </c>
      <c r="R8" s="39">
        <v>102</v>
      </c>
      <c r="S8" s="39">
        <v>30</v>
      </c>
      <c r="T8" s="39">
        <v>3</v>
      </c>
      <c r="U8" s="39">
        <v>11</v>
      </c>
      <c r="V8" s="39">
        <v>2</v>
      </c>
      <c r="W8" s="39">
        <v>11</v>
      </c>
      <c r="X8" s="39">
        <v>3</v>
      </c>
      <c r="Y8" s="39">
        <v>3</v>
      </c>
      <c r="Z8" s="39">
        <v>20</v>
      </c>
      <c r="AA8" s="39">
        <v>308</v>
      </c>
      <c r="AB8" s="39">
        <v>185</v>
      </c>
      <c r="AC8" s="39">
        <v>100</v>
      </c>
      <c r="AD8" s="39">
        <v>23</v>
      </c>
      <c r="AE8" s="39">
        <v>308</v>
      </c>
      <c r="AF8" s="39">
        <v>97</v>
      </c>
      <c r="AG8" s="39">
        <v>29</v>
      </c>
      <c r="AH8" s="39">
        <v>61</v>
      </c>
      <c r="AI8" s="39">
        <v>21</v>
      </c>
      <c r="AJ8" s="39">
        <v>44</v>
      </c>
      <c r="AK8" s="39">
        <v>31</v>
      </c>
      <c r="AL8" s="39">
        <v>24</v>
      </c>
    </row>
    <row r="9" spans="1:38" s="40" customFormat="1" ht="12">
      <c r="A9" s="36"/>
      <c r="B9" s="39">
        <v>327</v>
      </c>
      <c r="C9" s="39" t="s">
        <v>0</v>
      </c>
      <c r="D9" s="39" t="s">
        <v>0</v>
      </c>
      <c r="E9" s="39">
        <v>327</v>
      </c>
      <c r="F9" s="39" t="s">
        <v>0</v>
      </c>
      <c r="G9" s="39" t="s">
        <v>0</v>
      </c>
      <c r="H9" s="39" t="s">
        <v>0</v>
      </c>
      <c r="I9" s="39" t="s">
        <v>0</v>
      </c>
      <c r="J9" s="39" t="s">
        <v>0</v>
      </c>
      <c r="K9" s="39">
        <v>327</v>
      </c>
      <c r="L9" s="39" t="s">
        <v>0</v>
      </c>
      <c r="M9" s="39" t="s">
        <v>0</v>
      </c>
      <c r="N9" s="39" t="s">
        <v>0</v>
      </c>
      <c r="O9" s="39" t="s">
        <v>0</v>
      </c>
      <c r="P9" s="39">
        <v>322</v>
      </c>
      <c r="Q9" s="39" t="s">
        <v>0</v>
      </c>
      <c r="R9" s="39" t="s">
        <v>0</v>
      </c>
      <c r="S9" s="39" t="s">
        <v>0</v>
      </c>
      <c r="T9" s="39" t="s">
        <v>0</v>
      </c>
      <c r="U9" s="39" t="s">
        <v>0</v>
      </c>
      <c r="V9" s="39" t="s">
        <v>0</v>
      </c>
      <c r="W9" s="39" t="s">
        <v>0</v>
      </c>
      <c r="X9" s="39" t="s">
        <v>0</v>
      </c>
      <c r="Y9" s="39" t="s">
        <v>0</v>
      </c>
      <c r="Z9" s="39" t="s">
        <v>0</v>
      </c>
      <c r="AA9" s="39">
        <v>327</v>
      </c>
      <c r="AB9" s="39" t="s">
        <v>0</v>
      </c>
      <c r="AC9" s="39" t="s">
        <v>0</v>
      </c>
      <c r="AD9" s="39" t="s">
        <v>0</v>
      </c>
      <c r="AE9" s="39">
        <v>327</v>
      </c>
      <c r="AF9" s="39" t="s">
        <v>0</v>
      </c>
      <c r="AG9" s="39" t="s">
        <v>0</v>
      </c>
      <c r="AH9" s="39" t="s">
        <v>0</v>
      </c>
      <c r="AI9" s="39" t="s">
        <v>0</v>
      </c>
      <c r="AJ9" s="39" t="s">
        <v>0</v>
      </c>
      <c r="AK9" s="39" t="s">
        <v>0</v>
      </c>
      <c r="AL9" s="39" t="s">
        <v>0</v>
      </c>
    </row>
    <row r="10" spans="1:38" s="44" customFormat="1" ht="12">
      <c r="A10" s="36"/>
      <c r="B10" s="42">
        <v>0.15</v>
      </c>
      <c r="C10" s="43">
        <v>0.19</v>
      </c>
      <c r="D10" s="43">
        <v>0.12</v>
      </c>
      <c r="E10" s="42">
        <v>0.15</v>
      </c>
      <c r="F10" s="43">
        <v>0.17</v>
      </c>
      <c r="G10" s="43">
        <v>0.14</v>
      </c>
      <c r="H10" s="43">
        <v>0.15</v>
      </c>
      <c r="I10" s="43">
        <v>0.13</v>
      </c>
      <c r="J10" s="43">
        <v>0.17</v>
      </c>
      <c r="K10" s="42">
        <v>0.15</v>
      </c>
      <c r="L10" s="43">
        <v>0.15</v>
      </c>
      <c r="M10" s="43">
        <v>0.2</v>
      </c>
      <c r="N10" s="43">
        <v>0.13</v>
      </c>
      <c r="O10" s="43">
        <v>0.09</v>
      </c>
      <c r="P10" s="42">
        <v>0.16</v>
      </c>
      <c r="Q10" s="43">
        <v>0.19</v>
      </c>
      <c r="R10" s="43">
        <v>0.16</v>
      </c>
      <c r="S10" s="43">
        <v>0.28</v>
      </c>
      <c r="T10" s="43">
        <v>0.04</v>
      </c>
      <c r="U10" s="43">
        <v>0.19</v>
      </c>
      <c r="V10" s="43">
        <v>0.16</v>
      </c>
      <c r="W10" s="43">
        <v>0.31</v>
      </c>
      <c r="X10" s="43">
        <v>0.28</v>
      </c>
      <c r="Y10" s="43">
        <v>0.02</v>
      </c>
      <c r="Z10" s="43">
        <v>0.07</v>
      </c>
      <c r="AA10" s="42">
        <v>0.15</v>
      </c>
      <c r="AB10" s="43">
        <v>0.22</v>
      </c>
      <c r="AC10" s="43">
        <v>0.11</v>
      </c>
      <c r="AD10" s="43">
        <v>0.1</v>
      </c>
      <c r="AE10" s="42">
        <v>0.15</v>
      </c>
      <c r="AF10" s="43">
        <v>0.2</v>
      </c>
      <c r="AG10" s="43">
        <v>0.11</v>
      </c>
      <c r="AH10" s="43">
        <v>0.21</v>
      </c>
      <c r="AI10" s="43">
        <v>0.1</v>
      </c>
      <c r="AJ10" s="43">
        <v>0.19</v>
      </c>
      <c r="AK10" s="43">
        <v>0.12</v>
      </c>
      <c r="AL10" s="43">
        <v>0.09</v>
      </c>
    </row>
    <row r="11" spans="1:38" s="40" customFormat="1" ht="12">
      <c r="A11" s="36" t="s">
        <v>188</v>
      </c>
      <c r="B11" s="39">
        <v>789</v>
      </c>
      <c r="C11" s="39">
        <v>489</v>
      </c>
      <c r="D11" s="39">
        <v>299</v>
      </c>
      <c r="E11" s="39">
        <v>789</v>
      </c>
      <c r="F11" s="39">
        <v>177</v>
      </c>
      <c r="G11" s="39">
        <v>118</v>
      </c>
      <c r="H11" s="39">
        <v>160</v>
      </c>
      <c r="I11" s="39">
        <v>126</v>
      </c>
      <c r="J11" s="39">
        <v>207</v>
      </c>
      <c r="K11" s="39">
        <v>789</v>
      </c>
      <c r="L11" s="39">
        <v>664</v>
      </c>
      <c r="M11" s="39">
        <v>61</v>
      </c>
      <c r="N11" s="39">
        <v>43</v>
      </c>
      <c r="O11" s="39">
        <v>21</v>
      </c>
      <c r="P11" s="39">
        <v>768</v>
      </c>
      <c r="Q11" s="39">
        <v>279</v>
      </c>
      <c r="R11" s="39">
        <v>252</v>
      </c>
      <c r="S11" s="39">
        <v>41</v>
      </c>
      <c r="T11" s="39">
        <v>51</v>
      </c>
      <c r="U11" s="39">
        <v>23</v>
      </c>
      <c r="V11" s="39">
        <v>8</v>
      </c>
      <c r="W11" s="39">
        <v>9</v>
      </c>
      <c r="X11" s="39">
        <v>7</v>
      </c>
      <c r="Y11" s="39">
        <v>31</v>
      </c>
      <c r="Z11" s="39">
        <v>66</v>
      </c>
      <c r="AA11" s="39">
        <v>789</v>
      </c>
      <c r="AB11" s="39">
        <v>291</v>
      </c>
      <c r="AC11" s="39">
        <v>436</v>
      </c>
      <c r="AD11" s="39">
        <v>62</v>
      </c>
      <c r="AE11" s="39">
        <v>789</v>
      </c>
      <c r="AF11" s="39">
        <v>162</v>
      </c>
      <c r="AG11" s="39">
        <v>89</v>
      </c>
      <c r="AH11" s="39">
        <v>134</v>
      </c>
      <c r="AI11" s="39">
        <v>84</v>
      </c>
      <c r="AJ11" s="39">
        <v>106</v>
      </c>
      <c r="AK11" s="39">
        <v>114</v>
      </c>
      <c r="AL11" s="39">
        <v>101</v>
      </c>
    </row>
    <row r="12" spans="1:38" s="40" customFormat="1" ht="12">
      <c r="A12" s="36"/>
      <c r="B12" s="39">
        <v>777</v>
      </c>
      <c r="C12" s="39" t="s">
        <v>0</v>
      </c>
      <c r="D12" s="39" t="s">
        <v>0</v>
      </c>
      <c r="E12" s="39">
        <v>777</v>
      </c>
      <c r="F12" s="39" t="s">
        <v>0</v>
      </c>
      <c r="G12" s="39" t="s">
        <v>0</v>
      </c>
      <c r="H12" s="39" t="s">
        <v>0</v>
      </c>
      <c r="I12" s="39" t="s">
        <v>0</v>
      </c>
      <c r="J12" s="39" t="s">
        <v>0</v>
      </c>
      <c r="K12" s="39">
        <v>777</v>
      </c>
      <c r="L12" s="39" t="s">
        <v>0</v>
      </c>
      <c r="M12" s="39" t="s">
        <v>0</v>
      </c>
      <c r="N12" s="39" t="s">
        <v>0</v>
      </c>
      <c r="O12" s="39" t="s">
        <v>0</v>
      </c>
      <c r="P12" s="39">
        <v>758</v>
      </c>
      <c r="Q12" s="39" t="s">
        <v>0</v>
      </c>
      <c r="R12" s="39" t="s">
        <v>0</v>
      </c>
      <c r="S12" s="39" t="s">
        <v>0</v>
      </c>
      <c r="T12" s="39" t="s">
        <v>0</v>
      </c>
      <c r="U12" s="39" t="s">
        <v>0</v>
      </c>
      <c r="V12" s="39" t="s">
        <v>0</v>
      </c>
      <c r="W12" s="39" t="s">
        <v>0</v>
      </c>
      <c r="X12" s="39" t="s">
        <v>0</v>
      </c>
      <c r="Y12" s="39" t="s">
        <v>0</v>
      </c>
      <c r="Z12" s="39" t="s">
        <v>0</v>
      </c>
      <c r="AA12" s="39">
        <v>777</v>
      </c>
      <c r="AB12" s="39" t="s">
        <v>0</v>
      </c>
      <c r="AC12" s="39" t="s">
        <v>0</v>
      </c>
      <c r="AD12" s="39" t="s">
        <v>0</v>
      </c>
      <c r="AE12" s="39">
        <v>777</v>
      </c>
      <c r="AF12" s="39" t="s">
        <v>0</v>
      </c>
      <c r="AG12" s="39" t="s">
        <v>0</v>
      </c>
      <c r="AH12" s="39" t="s">
        <v>0</v>
      </c>
      <c r="AI12" s="39" t="s">
        <v>0</v>
      </c>
      <c r="AJ12" s="39" t="s">
        <v>0</v>
      </c>
      <c r="AK12" s="39" t="s">
        <v>0</v>
      </c>
      <c r="AL12" s="39" t="s">
        <v>0</v>
      </c>
    </row>
    <row r="13" spans="1:38" s="44" customFormat="1" ht="12">
      <c r="A13" s="36"/>
      <c r="B13" s="42">
        <v>0.39</v>
      </c>
      <c r="C13" s="43">
        <v>0.5</v>
      </c>
      <c r="D13" s="43">
        <v>0.29</v>
      </c>
      <c r="E13" s="42">
        <v>0.39</v>
      </c>
      <c r="F13" s="43">
        <v>0.31</v>
      </c>
      <c r="G13" s="43">
        <v>0.37</v>
      </c>
      <c r="H13" s="43">
        <v>0.45</v>
      </c>
      <c r="I13" s="43">
        <v>0.43</v>
      </c>
      <c r="J13" s="43">
        <v>0.45</v>
      </c>
      <c r="K13" s="42">
        <v>0.39</v>
      </c>
      <c r="L13" s="43">
        <v>0.39</v>
      </c>
      <c r="M13" s="43">
        <v>0.36</v>
      </c>
      <c r="N13" s="43">
        <v>0.45</v>
      </c>
      <c r="O13" s="43">
        <v>0.38</v>
      </c>
      <c r="P13" s="42">
        <v>0.39</v>
      </c>
      <c r="Q13" s="43">
        <v>0.46</v>
      </c>
      <c r="R13" s="43">
        <v>0.4</v>
      </c>
      <c r="S13" s="43">
        <v>0.38</v>
      </c>
      <c r="T13" s="43">
        <v>0.7</v>
      </c>
      <c r="U13" s="43">
        <v>0.41</v>
      </c>
      <c r="V13" s="43">
        <v>0.78</v>
      </c>
      <c r="W13" s="43">
        <v>0.24</v>
      </c>
      <c r="X13" s="43">
        <v>0.63</v>
      </c>
      <c r="Y13" s="43">
        <v>0.21</v>
      </c>
      <c r="Z13" s="43">
        <v>0.25</v>
      </c>
      <c r="AA13" s="42">
        <v>0.39</v>
      </c>
      <c r="AB13" s="43">
        <v>0.34</v>
      </c>
      <c r="AC13" s="43">
        <v>0.48</v>
      </c>
      <c r="AD13" s="43">
        <v>0.26</v>
      </c>
      <c r="AE13" s="42">
        <v>0.39</v>
      </c>
      <c r="AF13" s="43">
        <v>0.34</v>
      </c>
      <c r="AG13" s="43">
        <v>0.34</v>
      </c>
      <c r="AH13" s="43">
        <v>0.45</v>
      </c>
      <c r="AI13" s="43">
        <v>0.41</v>
      </c>
      <c r="AJ13" s="43">
        <v>0.47</v>
      </c>
      <c r="AK13" s="43">
        <v>0.43</v>
      </c>
      <c r="AL13" s="43">
        <v>0.36</v>
      </c>
    </row>
    <row r="14" spans="1:38" s="40" customFormat="1" ht="12">
      <c r="A14" s="36" t="s">
        <v>209</v>
      </c>
      <c r="B14" s="39">
        <v>907</v>
      </c>
      <c r="C14" s="39">
        <v>308</v>
      </c>
      <c r="D14" s="39">
        <v>599</v>
      </c>
      <c r="E14" s="39">
        <v>907</v>
      </c>
      <c r="F14" s="39">
        <v>299</v>
      </c>
      <c r="G14" s="39">
        <v>159</v>
      </c>
      <c r="H14" s="39">
        <v>144</v>
      </c>
      <c r="I14" s="39">
        <v>131</v>
      </c>
      <c r="J14" s="39">
        <v>173</v>
      </c>
      <c r="K14" s="39">
        <v>907</v>
      </c>
      <c r="L14" s="39">
        <v>763</v>
      </c>
      <c r="M14" s="39">
        <v>75</v>
      </c>
      <c r="N14" s="39">
        <v>41</v>
      </c>
      <c r="O14" s="39">
        <v>29</v>
      </c>
      <c r="P14" s="39">
        <v>878</v>
      </c>
      <c r="Q14" s="39">
        <v>211</v>
      </c>
      <c r="R14" s="39">
        <v>280</v>
      </c>
      <c r="S14" s="39">
        <v>36</v>
      </c>
      <c r="T14" s="39">
        <v>18</v>
      </c>
      <c r="U14" s="39">
        <v>22</v>
      </c>
      <c r="V14" s="39">
        <v>1</v>
      </c>
      <c r="W14" s="39">
        <v>17</v>
      </c>
      <c r="X14" s="39">
        <v>1</v>
      </c>
      <c r="Y14" s="39">
        <v>114</v>
      </c>
      <c r="Z14" s="39">
        <v>177</v>
      </c>
      <c r="AA14" s="39">
        <v>907</v>
      </c>
      <c r="AB14" s="39">
        <v>374</v>
      </c>
      <c r="AC14" s="39">
        <v>381</v>
      </c>
      <c r="AD14" s="39">
        <v>152</v>
      </c>
      <c r="AE14" s="39">
        <v>907</v>
      </c>
      <c r="AF14" s="39">
        <v>216</v>
      </c>
      <c r="AG14" s="39">
        <v>140</v>
      </c>
      <c r="AH14" s="39">
        <v>102</v>
      </c>
      <c r="AI14" s="39">
        <v>101</v>
      </c>
      <c r="AJ14" s="39">
        <v>77</v>
      </c>
      <c r="AK14" s="39">
        <v>118</v>
      </c>
      <c r="AL14" s="39">
        <v>154</v>
      </c>
    </row>
    <row r="15" spans="1:38" s="40" customFormat="1" ht="12">
      <c r="A15" s="36"/>
      <c r="B15" s="39">
        <v>900</v>
      </c>
      <c r="C15" s="39" t="s">
        <v>0</v>
      </c>
      <c r="D15" s="39" t="s">
        <v>0</v>
      </c>
      <c r="E15" s="39">
        <v>900</v>
      </c>
      <c r="F15" s="39" t="s">
        <v>0</v>
      </c>
      <c r="G15" s="39" t="s">
        <v>0</v>
      </c>
      <c r="H15" s="39" t="s">
        <v>0</v>
      </c>
      <c r="I15" s="39" t="s">
        <v>0</v>
      </c>
      <c r="J15" s="39" t="s">
        <v>0</v>
      </c>
      <c r="K15" s="39">
        <v>900</v>
      </c>
      <c r="L15" s="39" t="s">
        <v>0</v>
      </c>
      <c r="M15" s="39" t="s">
        <v>0</v>
      </c>
      <c r="N15" s="39" t="s">
        <v>0</v>
      </c>
      <c r="O15" s="39" t="s">
        <v>0</v>
      </c>
      <c r="P15" s="39">
        <v>873</v>
      </c>
      <c r="Q15" s="39" t="s">
        <v>0</v>
      </c>
      <c r="R15" s="39" t="s">
        <v>0</v>
      </c>
      <c r="S15" s="39" t="s">
        <v>0</v>
      </c>
      <c r="T15" s="39" t="s">
        <v>0</v>
      </c>
      <c r="U15" s="39" t="s">
        <v>0</v>
      </c>
      <c r="V15" s="39" t="s">
        <v>0</v>
      </c>
      <c r="W15" s="39" t="s">
        <v>0</v>
      </c>
      <c r="X15" s="39" t="s">
        <v>0</v>
      </c>
      <c r="Y15" s="39" t="s">
        <v>0</v>
      </c>
      <c r="Z15" s="39" t="s">
        <v>0</v>
      </c>
      <c r="AA15" s="39">
        <v>900</v>
      </c>
      <c r="AB15" s="39" t="s">
        <v>0</v>
      </c>
      <c r="AC15" s="39" t="s">
        <v>0</v>
      </c>
      <c r="AD15" s="39" t="s">
        <v>0</v>
      </c>
      <c r="AE15" s="39">
        <v>900</v>
      </c>
      <c r="AF15" s="39" t="s">
        <v>0</v>
      </c>
      <c r="AG15" s="39" t="s">
        <v>0</v>
      </c>
      <c r="AH15" s="39" t="s">
        <v>0</v>
      </c>
      <c r="AI15" s="39" t="s">
        <v>0</v>
      </c>
      <c r="AJ15" s="39" t="s">
        <v>0</v>
      </c>
      <c r="AK15" s="39" t="s">
        <v>0</v>
      </c>
      <c r="AL15" s="39" t="s">
        <v>0</v>
      </c>
    </row>
    <row r="16" spans="1:38" s="44" customFormat="1" ht="12">
      <c r="A16" s="36"/>
      <c r="B16" s="42">
        <v>0.45</v>
      </c>
      <c r="C16" s="43">
        <v>0.31</v>
      </c>
      <c r="D16" s="43">
        <v>0.58</v>
      </c>
      <c r="E16" s="42">
        <v>0.45</v>
      </c>
      <c r="F16" s="43">
        <v>0.52</v>
      </c>
      <c r="G16" s="43">
        <v>0.49</v>
      </c>
      <c r="H16" s="43">
        <v>0.4</v>
      </c>
      <c r="I16" s="43">
        <v>0.45</v>
      </c>
      <c r="J16" s="43">
        <v>0.38</v>
      </c>
      <c r="K16" s="42">
        <v>0.45</v>
      </c>
      <c r="L16" s="43">
        <v>0.45</v>
      </c>
      <c r="M16" s="43">
        <v>0.44</v>
      </c>
      <c r="N16" s="43">
        <v>0.42</v>
      </c>
      <c r="O16" s="43">
        <v>0.53</v>
      </c>
      <c r="P16" s="42">
        <v>0.45</v>
      </c>
      <c r="Q16" s="43">
        <v>0.35</v>
      </c>
      <c r="R16" s="43">
        <v>0.44</v>
      </c>
      <c r="S16" s="43">
        <v>0.34</v>
      </c>
      <c r="T16" s="43">
        <v>0.25</v>
      </c>
      <c r="U16" s="43">
        <v>0.4</v>
      </c>
      <c r="V16" s="43">
        <v>0.06</v>
      </c>
      <c r="W16" s="43">
        <v>0.45</v>
      </c>
      <c r="X16" s="43">
        <v>0.1</v>
      </c>
      <c r="Y16" s="43">
        <v>0.77</v>
      </c>
      <c r="Z16" s="43">
        <v>0.67</v>
      </c>
      <c r="AA16" s="42">
        <v>0.45</v>
      </c>
      <c r="AB16" s="43">
        <v>0.44</v>
      </c>
      <c r="AC16" s="43">
        <v>0.42</v>
      </c>
      <c r="AD16" s="43">
        <v>0.64</v>
      </c>
      <c r="AE16" s="42">
        <v>0.45</v>
      </c>
      <c r="AF16" s="43">
        <v>0.46</v>
      </c>
      <c r="AG16" s="43">
        <v>0.54</v>
      </c>
      <c r="AH16" s="43">
        <v>0.34</v>
      </c>
      <c r="AI16" s="43">
        <v>0.49</v>
      </c>
      <c r="AJ16" s="43">
        <v>0.34</v>
      </c>
      <c r="AK16" s="43">
        <v>0.45</v>
      </c>
      <c r="AL16" s="43">
        <v>0.55</v>
      </c>
    </row>
    <row r="17" s="40" customFormat="1" ht="12">
      <c r="A17" s="35"/>
    </row>
    <row r="18" s="40" customFormat="1" ht="12.75">
      <c r="A18" s="37" t="s">
        <v>248</v>
      </c>
    </row>
    <row r="19" s="44" customFormat="1" ht="12"/>
    <row r="20" s="40" customFormat="1" ht="12">
      <c r="A20" s="35"/>
    </row>
    <row r="21" s="40" customFormat="1" ht="12">
      <c r="A21" s="35"/>
    </row>
    <row r="22" s="44" customFormat="1" ht="12"/>
    <row r="23" s="40" customFormat="1" ht="12">
      <c r="A23" s="35"/>
    </row>
    <row r="24" s="40" customFormat="1" ht="12">
      <c r="A24" s="35"/>
    </row>
    <row r="25" s="44" customFormat="1" ht="12"/>
    <row r="26" s="40" customFormat="1" ht="12">
      <c r="A26" s="35"/>
    </row>
    <row r="27" s="40" customFormat="1" ht="12">
      <c r="A27" s="35"/>
    </row>
    <row r="28" s="44" customFormat="1" ht="12"/>
    <row r="29" s="40" customFormat="1" ht="12">
      <c r="A29" s="35"/>
    </row>
    <row r="30" s="40" customFormat="1" ht="12">
      <c r="A30" s="35"/>
    </row>
    <row r="31" s="44" customFormat="1" ht="12"/>
    <row r="32" s="40" customFormat="1" ht="12">
      <c r="A32" s="35"/>
    </row>
    <row r="33" s="40" customFormat="1" ht="12">
      <c r="A33" s="35"/>
    </row>
    <row r="34" s="44" customFormat="1" ht="12"/>
    <row r="35" s="40" customFormat="1" ht="12">
      <c r="A35" s="35"/>
    </row>
    <row r="36" s="40" customFormat="1" ht="12">
      <c r="A36" s="35"/>
    </row>
    <row r="37" s="44" customFormat="1" ht="12"/>
    <row r="38" s="40" customFormat="1" ht="12">
      <c r="A38" s="35"/>
    </row>
    <row r="39" s="40" customFormat="1" ht="12">
      <c r="A39" s="35"/>
    </row>
    <row r="40" s="44" customFormat="1" ht="12"/>
    <row r="41" s="40" customFormat="1" ht="12">
      <c r="A41" s="35"/>
    </row>
    <row r="42" s="40" customFormat="1" ht="12">
      <c r="A42" s="35"/>
    </row>
    <row r="43" s="44" customFormat="1" ht="12"/>
  </sheetData>
  <sheetProtection/>
  <mergeCells count="13">
    <mergeCell ref="P1:Z1"/>
    <mergeCell ref="AA1:AD1"/>
    <mergeCell ref="A1:A2"/>
    <mergeCell ref="B1:D1"/>
    <mergeCell ref="E1:J1"/>
    <mergeCell ref="A8:A10"/>
    <mergeCell ref="A11:A13"/>
    <mergeCell ref="A14:A16"/>
    <mergeCell ref="AE1:AL1"/>
    <mergeCell ref="A3:AL3"/>
    <mergeCell ref="A4:AL4"/>
    <mergeCell ref="A5:A7"/>
    <mergeCell ref="K1:O1"/>
  </mergeCells>
  <hyperlinks>
    <hyperlink ref="A18"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4.xml><?xml version="1.0" encoding="utf-8"?>
<worksheet xmlns="http://schemas.openxmlformats.org/spreadsheetml/2006/main" xmlns:r="http://schemas.openxmlformats.org/officeDocument/2006/relationships">
  <dimension ref="A1:AL42"/>
  <sheetViews>
    <sheetView showGridLines="0" zoomScalePageLayoutView="0" workbookViewId="0" topLeftCell="A1">
      <pane xSplit="1" ySplit="7" topLeftCell="B8" activePane="bottomRight" state="frozen"/>
      <selection pane="topLeft" activeCell="A5" sqref="A5:A7"/>
      <selection pane="topRight" activeCell="A5" sqref="A5:A7"/>
      <selection pane="bottomLeft" activeCell="A5" sqref="A5:A7"/>
      <selection pane="bottomRight" activeCell="A5" sqref="A5:A7"/>
    </sheetView>
  </sheetViews>
  <sheetFormatPr defaultColWidth="7.875" defaultRowHeight="14.25"/>
  <cols>
    <col min="1" max="1" width="40.625" style="6" customWidth="1"/>
    <col min="2" max="15" width="9.625" style="3" customWidth="1"/>
    <col min="16" max="38" width="10.625" style="3" customWidth="1"/>
    <col min="39" max="16384" width="7.875" style="3" customWidth="1"/>
  </cols>
  <sheetData>
    <row r="1" spans="1:38" ht="12">
      <c r="A1" s="1"/>
      <c r="B1" s="2" t="s">
        <v>249</v>
      </c>
      <c r="C1" s="2"/>
      <c r="D1" s="2"/>
      <c r="E1" s="2" t="s">
        <v>1</v>
      </c>
      <c r="F1" s="2"/>
      <c r="G1" s="2"/>
      <c r="H1" s="2"/>
      <c r="I1" s="2"/>
      <c r="J1" s="2"/>
      <c r="K1" s="2" t="s">
        <v>2</v>
      </c>
      <c r="L1" s="2"/>
      <c r="M1" s="2"/>
      <c r="N1" s="2"/>
      <c r="O1" s="2"/>
      <c r="P1" s="2" t="s">
        <v>250</v>
      </c>
      <c r="Q1" s="2"/>
      <c r="R1" s="2"/>
      <c r="S1" s="2"/>
      <c r="T1" s="2"/>
      <c r="U1" s="2"/>
      <c r="V1" s="2"/>
      <c r="W1" s="2"/>
      <c r="X1" s="2"/>
      <c r="Y1" s="2"/>
      <c r="Z1" s="2"/>
      <c r="AA1" s="2" t="s">
        <v>5</v>
      </c>
      <c r="AB1" s="2"/>
      <c r="AC1" s="2"/>
      <c r="AD1" s="2"/>
      <c r="AE1" s="2" t="s">
        <v>6</v>
      </c>
      <c r="AF1" s="2"/>
      <c r="AG1" s="2"/>
      <c r="AH1" s="2"/>
      <c r="AI1" s="2"/>
      <c r="AJ1" s="2"/>
      <c r="AK1" s="2"/>
      <c r="AL1" s="2"/>
    </row>
    <row r="2" spans="1:38" ht="36">
      <c r="A2" s="1"/>
      <c r="B2" s="8" t="s">
        <v>7</v>
      </c>
      <c r="C2" s="7" t="s">
        <v>8</v>
      </c>
      <c r="D2" s="7" t="s">
        <v>9</v>
      </c>
      <c r="E2" s="8" t="s">
        <v>7</v>
      </c>
      <c r="F2" s="7" t="s">
        <v>10</v>
      </c>
      <c r="G2" s="7" t="s">
        <v>11</v>
      </c>
      <c r="H2" s="7" t="s">
        <v>12</v>
      </c>
      <c r="I2" s="7" t="s">
        <v>13</v>
      </c>
      <c r="J2" s="7" t="s">
        <v>14</v>
      </c>
      <c r="K2" s="8" t="s">
        <v>7</v>
      </c>
      <c r="L2" s="7" t="s">
        <v>15</v>
      </c>
      <c r="M2" s="7" t="s">
        <v>16</v>
      </c>
      <c r="N2" s="7" t="s">
        <v>17</v>
      </c>
      <c r="O2" s="7" t="s">
        <v>18</v>
      </c>
      <c r="P2" s="8" t="s">
        <v>7</v>
      </c>
      <c r="Q2" s="7" t="s">
        <v>19</v>
      </c>
      <c r="R2" s="7" t="s">
        <v>20</v>
      </c>
      <c r="S2" s="7" t="s">
        <v>21</v>
      </c>
      <c r="T2" s="7" t="s">
        <v>22</v>
      </c>
      <c r="U2" s="7" t="s">
        <v>23</v>
      </c>
      <c r="V2" s="7" t="s">
        <v>24</v>
      </c>
      <c r="W2" s="7" t="s">
        <v>25</v>
      </c>
      <c r="X2" s="7" t="s">
        <v>26</v>
      </c>
      <c r="Y2" s="7" t="s">
        <v>27</v>
      </c>
      <c r="Z2" s="7" t="s">
        <v>42</v>
      </c>
      <c r="AA2" s="8" t="s">
        <v>7</v>
      </c>
      <c r="AB2" s="7" t="s">
        <v>29</v>
      </c>
      <c r="AC2" s="7" t="s">
        <v>30</v>
      </c>
      <c r="AD2" s="7" t="s">
        <v>31</v>
      </c>
      <c r="AE2" s="8" t="s">
        <v>7</v>
      </c>
      <c r="AF2" s="7" t="s">
        <v>32</v>
      </c>
      <c r="AG2" s="7" t="s">
        <v>33</v>
      </c>
      <c r="AH2" s="7" t="s">
        <v>34</v>
      </c>
      <c r="AI2" s="7" t="s">
        <v>35</v>
      </c>
      <c r="AJ2" s="7" t="s">
        <v>36</v>
      </c>
      <c r="AK2" s="7" t="s">
        <v>37</v>
      </c>
      <c r="AL2" s="7" t="s">
        <v>38</v>
      </c>
    </row>
    <row r="3" spans="1:38" ht="12">
      <c r="A3" s="4" t="s">
        <v>3</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12">
      <c r="A4" s="5" t="s">
        <v>4</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s="40" customFormat="1" ht="12">
      <c r="A5" s="38" t="s">
        <v>258</v>
      </c>
      <c r="B5" s="39">
        <v>1949</v>
      </c>
      <c r="C5" s="39">
        <v>956</v>
      </c>
      <c r="D5" s="39">
        <v>993</v>
      </c>
      <c r="E5" s="39">
        <v>1949</v>
      </c>
      <c r="F5" s="39">
        <v>557</v>
      </c>
      <c r="G5" s="39">
        <v>309</v>
      </c>
      <c r="H5" s="39">
        <v>350</v>
      </c>
      <c r="I5" s="39">
        <v>283</v>
      </c>
      <c r="J5" s="39">
        <v>449</v>
      </c>
      <c r="K5" s="39">
        <v>1949</v>
      </c>
      <c r="L5" s="39">
        <v>1683</v>
      </c>
      <c r="M5" s="39">
        <v>169</v>
      </c>
      <c r="N5" s="39">
        <v>96</v>
      </c>
      <c r="O5" s="39">
        <v>0</v>
      </c>
      <c r="P5" s="39">
        <v>1949</v>
      </c>
      <c r="Q5" s="39">
        <v>609</v>
      </c>
      <c r="R5" s="39">
        <v>634</v>
      </c>
      <c r="S5" s="39">
        <v>108</v>
      </c>
      <c r="T5" s="39">
        <v>72</v>
      </c>
      <c r="U5" s="39">
        <v>56</v>
      </c>
      <c r="V5" s="39">
        <v>11</v>
      </c>
      <c r="W5" s="39">
        <v>37</v>
      </c>
      <c r="X5" s="39">
        <v>11</v>
      </c>
      <c r="Y5" s="39">
        <v>148</v>
      </c>
      <c r="Z5" s="39">
        <v>263</v>
      </c>
      <c r="AA5" s="39">
        <v>1949</v>
      </c>
      <c r="AB5" s="39">
        <v>829</v>
      </c>
      <c r="AC5" s="39">
        <v>898</v>
      </c>
      <c r="AD5" s="39">
        <v>222</v>
      </c>
      <c r="AE5" s="39">
        <v>1949</v>
      </c>
      <c r="AF5" s="39">
        <v>460</v>
      </c>
      <c r="AG5" s="39">
        <v>248</v>
      </c>
      <c r="AH5" s="39">
        <v>289</v>
      </c>
      <c r="AI5" s="39">
        <v>200</v>
      </c>
      <c r="AJ5" s="39">
        <v>218</v>
      </c>
      <c r="AK5" s="39">
        <v>261</v>
      </c>
      <c r="AL5" s="39">
        <v>273</v>
      </c>
    </row>
    <row r="6" spans="1:38" s="40" customFormat="1" ht="12">
      <c r="A6" s="41"/>
      <c r="B6" s="39">
        <v>1953</v>
      </c>
      <c r="C6" s="39">
        <v>868</v>
      </c>
      <c r="D6" s="39">
        <v>1085</v>
      </c>
      <c r="E6" s="39">
        <v>1953</v>
      </c>
      <c r="F6" s="39">
        <v>446</v>
      </c>
      <c r="G6" s="39">
        <v>347</v>
      </c>
      <c r="H6" s="39">
        <v>410</v>
      </c>
      <c r="I6" s="39">
        <v>346</v>
      </c>
      <c r="J6" s="39">
        <v>404</v>
      </c>
      <c r="K6" s="39">
        <v>1953</v>
      </c>
      <c r="L6" s="39">
        <v>1654</v>
      </c>
      <c r="M6" s="39">
        <v>190</v>
      </c>
      <c r="N6" s="39">
        <v>109</v>
      </c>
      <c r="O6" s="39">
        <v>0</v>
      </c>
      <c r="P6" s="39">
        <v>1953</v>
      </c>
      <c r="Q6" s="39">
        <v>553</v>
      </c>
      <c r="R6" s="39">
        <v>651</v>
      </c>
      <c r="S6" s="39">
        <v>129</v>
      </c>
      <c r="T6" s="39">
        <v>77</v>
      </c>
      <c r="U6" s="39">
        <v>76</v>
      </c>
      <c r="V6" s="39">
        <v>10</v>
      </c>
      <c r="W6" s="39">
        <v>50</v>
      </c>
      <c r="X6" s="39">
        <v>12</v>
      </c>
      <c r="Y6" s="39">
        <v>125</v>
      </c>
      <c r="Z6" s="39">
        <v>270</v>
      </c>
      <c r="AA6" s="39">
        <v>1953</v>
      </c>
      <c r="AB6" s="39">
        <v>928</v>
      </c>
      <c r="AC6" s="39">
        <v>822</v>
      </c>
      <c r="AD6" s="39">
        <v>203</v>
      </c>
      <c r="AE6" s="39">
        <v>1953</v>
      </c>
      <c r="AF6" s="39">
        <v>477</v>
      </c>
      <c r="AG6" s="39">
        <v>144</v>
      </c>
      <c r="AH6" s="39">
        <v>425</v>
      </c>
      <c r="AI6" s="39">
        <v>154</v>
      </c>
      <c r="AJ6" s="39">
        <v>253</v>
      </c>
      <c r="AK6" s="39">
        <v>158</v>
      </c>
      <c r="AL6" s="39">
        <v>342</v>
      </c>
    </row>
    <row r="7" spans="1:38" s="44" customFormat="1" ht="12">
      <c r="A7" s="41"/>
      <c r="B7" s="42">
        <v>1</v>
      </c>
      <c r="C7" s="42">
        <v>1</v>
      </c>
      <c r="D7" s="42">
        <v>1</v>
      </c>
      <c r="E7" s="42">
        <v>1</v>
      </c>
      <c r="F7" s="42">
        <v>1</v>
      </c>
      <c r="G7" s="42">
        <v>1</v>
      </c>
      <c r="H7" s="42">
        <v>1</v>
      </c>
      <c r="I7" s="42">
        <v>1</v>
      </c>
      <c r="J7" s="42">
        <v>1</v>
      </c>
      <c r="K7" s="42">
        <v>1</v>
      </c>
      <c r="L7" s="42">
        <v>1</v>
      </c>
      <c r="M7" s="42">
        <v>1</v>
      </c>
      <c r="N7" s="42">
        <v>1</v>
      </c>
      <c r="O7" s="42">
        <v>0</v>
      </c>
      <c r="P7" s="42">
        <v>1</v>
      </c>
      <c r="Q7" s="42">
        <v>1</v>
      </c>
      <c r="R7" s="42">
        <v>1</v>
      </c>
      <c r="S7" s="42">
        <v>1</v>
      </c>
      <c r="T7" s="42">
        <v>1</v>
      </c>
      <c r="U7" s="42">
        <v>1</v>
      </c>
      <c r="V7" s="42">
        <v>1</v>
      </c>
      <c r="W7" s="42">
        <v>1</v>
      </c>
      <c r="X7" s="42">
        <v>1</v>
      </c>
      <c r="Y7" s="42">
        <v>1</v>
      </c>
      <c r="Z7" s="42">
        <v>1</v>
      </c>
      <c r="AA7" s="42">
        <v>1</v>
      </c>
      <c r="AB7" s="42">
        <v>1</v>
      </c>
      <c r="AC7" s="42">
        <v>1</v>
      </c>
      <c r="AD7" s="42">
        <v>1</v>
      </c>
      <c r="AE7" s="42">
        <v>1</v>
      </c>
      <c r="AF7" s="42">
        <v>1</v>
      </c>
      <c r="AG7" s="42">
        <v>1</v>
      </c>
      <c r="AH7" s="42">
        <v>1</v>
      </c>
      <c r="AI7" s="42">
        <v>1</v>
      </c>
      <c r="AJ7" s="42">
        <v>1</v>
      </c>
      <c r="AK7" s="42">
        <v>1</v>
      </c>
      <c r="AL7" s="42">
        <v>1</v>
      </c>
    </row>
    <row r="8" spans="1:38" s="40" customFormat="1" ht="12">
      <c r="A8" s="36" t="s">
        <v>19</v>
      </c>
      <c r="B8" s="39">
        <v>609</v>
      </c>
      <c r="C8" s="39">
        <v>330</v>
      </c>
      <c r="D8" s="39">
        <v>278</v>
      </c>
      <c r="E8" s="39">
        <v>609</v>
      </c>
      <c r="F8" s="39">
        <v>91</v>
      </c>
      <c r="G8" s="39">
        <v>83</v>
      </c>
      <c r="H8" s="39">
        <v>97</v>
      </c>
      <c r="I8" s="39">
        <v>104</v>
      </c>
      <c r="J8" s="39">
        <v>235</v>
      </c>
      <c r="K8" s="39">
        <v>609</v>
      </c>
      <c r="L8" s="39">
        <v>547</v>
      </c>
      <c r="M8" s="39">
        <v>40</v>
      </c>
      <c r="N8" s="39">
        <v>22</v>
      </c>
      <c r="O8" s="39">
        <v>0</v>
      </c>
      <c r="P8" s="39">
        <v>609</v>
      </c>
      <c r="Q8" s="39">
        <v>609</v>
      </c>
      <c r="R8" s="39">
        <v>0</v>
      </c>
      <c r="S8" s="39">
        <v>0</v>
      </c>
      <c r="T8" s="39">
        <v>0</v>
      </c>
      <c r="U8" s="39">
        <v>0</v>
      </c>
      <c r="V8" s="39">
        <v>0</v>
      </c>
      <c r="W8" s="39">
        <v>0</v>
      </c>
      <c r="X8" s="39">
        <v>0</v>
      </c>
      <c r="Y8" s="39">
        <v>0</v>
      </c>
      <c r="Z8" s="39">
        <v>0</v>
      </c>
      <c r="AA8" s="39">
        <v>609</v>
      </c>
      <c r="AB8" s="39">
        <v>186</v>
      </c>
      <c r="AC8" s="39">
        <v>396</v>
      </c>
      <c r="AD8" s="39">
        <v>27</v>
      </c>
      <c r="AE8" s="39">
        <v>609</v>
      </c>
      <c r="AF8" s="39">
        <v>125</v>
      </c>
      <c r="AG8" s="39">
        <v>32</v>
      </c>
      <c r="AH8" s="39">
        <v>130</v>
      </c>
      <c r="AI8" s="39">
        <v>45</v>
      </c>
      <c r="AJ8" s="39">
        <v>116</v>
      </c>
      <c r="AK8" s="39">
        <v>123</v>
      </c>
      <c r="AL8" s="39">
        <v>38</v>
      </c>
    </row>
    <row r="9" spans="1:38" s="40" customFormat="1" ht="12">
      <c r="A9" s="36"/>
      <c r="B9" s="39">
        <v>553</v>
      </c>
      <c r="C9" s="39" t="s">
        <v>0</v>
      </c>
      <c r="D9" s="39" t="s">
        <v>0</v>
      </c>
      <c r="E9" s="39">
        <v>553</v>
      </c>
      <c r="F9" s="39" t="s">
        <v>0</v>
      </c>
      <c r="G9" s="39" t="s">
        <v>0</v>
      </c>
      <c r="H9" s="39" t="s">
        <v>0</v>
      </c>
      <c r="I9" s="39" t="s">
        <v>0</v>
      </c>
      <c r="J9" s="39" t="s">
        <v>0</v>
      </c>
      <c r="K9" s="39">
        <v>553</v>
      </c>
      <c r="L9" s="39" t="s">
        <v>0</v>
      </c>
      <c r="M9" s="39" t="s">
        <v>0</v>
      </c>
      <c r="N9" s="39" t="s">
        <v>0</v>
      </c>
      <c r="O9" s="39" t="s">
        <v>0</v>
      </c>
      <c r="P9" s="39">
        <v>553</v>
      </c>
      <c r="Q9" s="39" t="s">
        <v>0</v>
      </c>
      <c r="R9" s="39" t="s">
        <v>0</v>
      </c>
      <c r="S9" s="39" t="s">
        <v>0</v>
      </c>
      <c r="T9" s="39" t="s">
        <v>0</v>
      </c>
      <c r="U9" s="39" t="s">
        <v>0</v>
      </c>
      <c r="V9" s="39" t="s">
        <v>0</v>
      </c>
      <c r="W9" s="39" t="s">
        <v>0</v>
      </c>
      <c r="X9" s="39" t="s">
        <v>0</v>
      </c>
      <c r="Y9" s="39" t="s">
        <v>0</v>
      </c>
      <c r="Z9" s="39" t="s">
        <v>0</v>
      </c>
      <c r="AA9" s="39">
        <v>553</v>
      </c>
      <c r="AB9" s="39" t="s">
        <v>0</v>
      </c>
      <c r="AC9" s="39" t="s">
        <v>0</v>
      </c>
      <c r="AD9" s="39" t="s">
        <v>0</v>
      </c>
      <c r="AE9" s="39">
        <v>553</v>
      </c>
      <c r="AF9" s="39" t="s">
        <v>0</v>
      </c>
      <c r="AG9" s="39" t="s">
        <v>0</v>
      </c>
      <c r="AH9" s="39" t="s">
        <v>0</v>
      </c>
      <c r="AI9" s="39" t="s">
        <v>0</v>
      </c>
      <c r="AJ9" s="39" t="s">
        <v>0</v>
      </c>
      <c r="AK9" s="39" t="s">
        <v>0</v>
      </c>
      <c r="AL9" s="39" t="s">
        <v>0</v>
      </c>
    </row>
    <row r="10" spans="1:38" s="44" customFormat="1" ht="12">
      <c r="A10" s="36"/>
      <c r="B10" s="42">
        <v>0.31</v>
      </c>
      <c r="C10" s="43">
        <v>0.35</v>
      </c>
      <c r="D10" s="43">
        <v>0.28</v>
      </c>
      <c r="E10" s="42">
        <v>0.31</v>
      </c>
      <c r="F10" s="43">
        <v>0.16</v>
      </c>
      <c r="G10" s="43">
        <v>0.27</v>
      </c>
      <c r="H10" s="43">
        <v>0.28</v>
      </c>
      <c r="I10" s="43">
        <v>0.37</v>
      </c>
      <c r="J10" s="43">
        <v>0.52</v>
      </c>
      <c r="K10" s="42">
        <v>0.31</v>
      </c>
      <c r="L10" s="43">
        <v>0.33</v>
      </c>
      <c r="M10" s="43">
        <v>0.23</v>
      </c>
      <c r="N10" s="43">
        <v>0.23</v>
      </c>
      <c r="O10" s="43">
        <v>0</v>
      </c>
      <c r="P10" s="42">
        <v>0.31</v>
      </c>
      <c r="Q10" s="43">
        <v>1</v>
      </c>
      <c r="R10" s="43">
        <v>0</v>
      </c>
      <c r="S10" s="43">
        <v>0</v>
      </c>
      <c r="T10" s="43">
        <v>0</v>
      </c>
      <c r="U10" s="43">
        <v>0</v>
      </c>
      <c r="V10" s="43">
        <v>0</v>
      </c>
      <c r="W10" s="43">
        <v>0</v>
      </c>
      <c r="X10" s="43">
        <v>0</v>
      </c>
      <c r="Y10" s="43">
        <v>0</v>
      </c>
      <c r="Z10" s="43">
        <v>0</v>
      </c>
      <c r="AA10" s="42">
        <v>0.31</v>
      </c>
      <c r="AB10" s="43">
        <v>0.22</v>
      </c>
      <c r="AC10" s="43">
        <v>0.44</v>
      </c>
      <c r="AD10" s="43">
        <v>0.12</v>
      </c>
      <c r="AE10" s="42">
        <v>0.31</v>
      </c>
      <c r="AF10" s="43">
        <v>0.27</v>
      </c>
      <c r="AG10" s="43">
        <v>0.13</v>
      </c>
      <c r="AH10" s="43">
        <v>0.45</v>
      </c>
      <c r="AI10" s="43">
        <v>0.22</v>
      </c>
      <c r="AJ10" s="43">
        <v>0.53</v>
      </c>
      <c r="AK10" s="43">
        <v>0.47</v>
      </c>
      <c r="AL10" s="43">
        <v>0.14</v>
      </c>
    </row>
    <row r="11" spans="1:38" s="40" customFormat="1" ht="12">
      <c r="A11" s="36" t="s">
        <v>20</v>
      </c>
      <c r="B11" s="39">
        <v>634</v>
      </c>
      <c r="C11" s="39">
        <v>311</v>
      </c>
      <c r="D11" s="39">
        <v>323</v>
      </c>
      <c r="E11" s="39">
        <v>634</v>
      </c>
      <c r="F11" s="39">
        <v>253</v>
      </c>
      <c r="G11" s="39">
        <v>113</v>
      </c>
      <c r="H11" s="39">
        <v>112</v>
      </c>
      <c r="I11" s="39">
        <v>81</v>
      </c>
      <c r="J11" s="39">
        <v>75</v>
      </c>
      <c r="K11" s="39">
        <v>634</v>
      </c>
      <c r="L11" s="39">
        <v>565</v>
      </c>
      <c r="M11" s="39">
        <v>28</v>
      </c>
      <c r="N11" s="39">
        <v>42</v>
      </c>
      <c r="O11" s="39">
        <v>0</v>
      </c>
      <c r="P11" s="39">
        <v>634</v>
      </c>
      <c r="Q11" s="39">
        <v>0</v>
      </c>
      <c r="R11" s="39">
        <v>634</v>
      </c>
      <c r="S11" s="39">
        <v>0</v>
      </c>
      <c r="T11" s="39">
        <v>0</v>
      </c>
      <c r="U11" s="39">
        <v>0</v>
      </c>
      <c r="V11" s="39">
        <v>0</v>
      </c>
      <c r="W11" s="39">
        <v>0</v>
      </c>
      <c r="X11" s="39">
        <v>0</v>
      </c>
      <c r="Y11" s="39">
        <v>0</v>
      </c>
      <c r="Z11" s="39">
        <v>0</v>
      </c>
      <c r="AA11" s="39">
        <v>634</v>
      </c>
      <c r="AB11" s="39">
        <v>387</v>
      </c>
      <c r="AC11" s="39">
        <v>199</v>
      </c>
      <c r="AD11" s="39">
        <v>49</v>
      </c>
      <c r="AE11" s="39">
        <v>634</v>
      </c>
      <c r="AF11" s="39">
        <v>188</v>
      </c>
      <c r="AG11" s="39">
        <v>107</v>
      </c>
      <c r="AH11" s="39">
        <v>71</v>
      </c>
      <c r="AI11" s="39">
        <v>70</v>
      </c>
      <c r="AJ11" s="39">
        <v>42</v>
      </c>
      <c r="AK11" s="39">
        <v>44</v>
      </c>
      <c r="AL11" s="39">
        <v>112</v>
      </c>
    </row>
    <row r="12" spans="1:38" s="40" customFormat="1" ht="12">
      <c r="A12" s="36"/>
      <c r="B12" s="39">
        <v>651</v>
      </c>
      <c r="C12" s="39" t="s">
        <v>0</v>
      </c>
      <c r="D12" s="39" t="s">
        <v>0</v>
      </c>
      <c r="E12" s="39">
        <v>651</v>
      </c>
      <c r="F12" s="39" t="s">
        <v>0</v>
      </c>
      <c r="G12" s="39" t="s">
        <v>0</v>
      </c>
      <c r="H12" s="39" t="s">
        <v>0</v>
      </c>
      <c r="I12" s="39" t="s">
        <v>0</v>
      </c>
      <c r="J12" s="39" t="s">
        <v>0</v>
      </c>
      <c r="K12" s="39">
        <v>651</v>
      </c>
      <c r="L12" s="39" t="s">
        <v>0</v>
      </c>
      <c r="M12" s="39" t="s">
        <v>0</v>
      </c>
      <c r="N12" s="39" t="s">
        <v>0</v>
      </c>
      <c r="O12" s="39" t="s">
        <v>0</v>
      </c>
      <c r="P12" s="39">
        <v>651</v>
      </c>
      <c r="Q12" s="39" t="s">
        <v>0</v>
      </c>
      <c r="R12" s="39" t="s">
        <v>0</v>
      </c>
      <c r="S12" s="39" t="s">
        <v>0</v>
      </c>
      <c r="T12" s="39" t="s">
        <v>0</v>
      </c>
      <c r="U12" s="39" t="s">
        <v>0</v>
      </c>
      <c r="V12" s="39" t="s">
        <v>0</v>
      </c>
      <c r="W12" s="39" t="s">
        <v>0</v>
      </c>
      <c r="X12" s="39" t="s">
        <v>0</v>
      </c>
      <c r="Y12" s="39" t="s">
        <v>0</v>
      </c>
      <c r="Z12" s="39" t="s">
        <v>0</v>
      </c>
      <c r="AA12" s="39">
        <v>651</v>
      </c>
      <c r="AB12" s="39" t="s">
        <v>0</v>
      </c>
      <c r="AC12" s="39" t="s">
        <v>0</v>
      </c>
      <c r="AD12" s="39" t="s">
        <v>0</v>
      </c>
      <c r="AE12" s="39">
        <v>651</v>
      </c>
      <c r="AF12" s="39" t="s">
        <v>0</v>
      </c>
      <c r="AG12" s="39" t="s">
        <v>0</v>
      </c>
      <c r="AH12" s="39" t="s">
        <v>0</v>
      </c>
      <c r="AI12" s="39" t="s">
        <v>0</v>
      </c>
      <c r="AJ12" s="39" t="s">
        <v>0</v>
      </c>
      <c r="AK12" s="39" t="s">
        <v>0</v>
      </c>
      <c r="AL12" s="39" t="s">
        <v>0</v>
      </c>
    </row>
    <row r="13" spans="1:38" s="44" customFormat="1" ht="12">
      <c r="A13" s="36"/>
      <c r="B13" s="42">
        <v>0.33</v>
      </c>
      <c r="C13" s="43">
        <v>0.33</v>
      </c>
      <c r="D13" s="43">
        <v>0.33</v>
      </c>
      <c r="E13" s="42">
        <v>0.33</v>
      </c>
      <c r="F13" s="43">
        <v>0.45</v>
      </c>
      <c r="G13" s="43">
        <v>0.36</v>
      </c>
      <c r="H13" s="43">
        <v>0.32</v>
      </c>
      <c r="I13" s="43">
        <v>0.28</v>
      </c>
      <c r="J13" s="43">
        <v>0.17</v>
      </c>
      <c r="K13" s="42">
        <v>0.33</v>
      </c>
      <c r="L13" s="43">
        <v>0.34</v>
      </c>
      <c r="M13" s="43">
        <v>0.16</v>
      </c>
      <c r="N13" s="43">
        <v>0.43</v>
      </c>
      <c r="O13" s="43">
        <v>0</v>
      </c>
      <c r="P13" s="42">
        <v>0.33</v>
      </c>
      <c r="Q13" s="43">
        <v>0</v>
      </c>
      <c r="R13" s="43">
        <v>1</v>
      </c>
      <c r="S13" s="43">
        <v>0</v>
      </c>
      <c r="T13" s="43">
        <v>0</v>
      </c>
      <c r="U13" s="43">
        <v>0</v>
      </c>
      <c r="V13" s="43">
        <v>0</v>
      </c>
      <c r="W13" s="43">
        <v>0</v>
      </c>
      <c r="X13" s="43">
        <v>0</v>
      </c>
      <c r="Y13" s="43">
        <v>0</v>
      </c>
      <c r="Z13" s="43">
        <v>0</v>
      </c>
      <c r="AA13" s="42">
        <v>0.33</v>
      </c>
      <c r="AB13" s="43">
        <v>0.47</v>
      </c>
      <c r="AC13" s="43">
        <v>0.22</v>
      </c>
      <c r="AD13" s="43">
        <v>0.22</v>
      </c>
      <c r="AE13" s="42">
        <v>0.33</v>
      </c>
      <c r="AF13" s="43">
        <v>0.41</v>
      </c>
      <c r="AG13" s="43">
        <v>0.43</v>
      </c>
      <c r="AH13" s="43">
        <v>0.25</v>
      </c>
      <c r="AI13" s="43">
        <v>0.35</v>
      </c>
      <c r="AJ13" s="43">
        <v>0.19</v>
      </c>
      <c r="AK13" s="43">
        <v>0.17</v>
      </c>
      <c r="AL13" s="43">
        <v>0.41</v>
      </c>
    </row>
    <row r="14" spans="1:38" s="40" customFormat="1" ht="12">
      <c r="A14" s="36" t="s">
        <v>21</v>
      </c>
      <c r="B14" s="39">
        <v>108</v>
      </c>
      <c r="C14" s="39">
        <v>61</v>
      </c>
      <c r="D14" s="39">
        <v>46</v>
      </c>
      <c r="E14" s="39">
        <v>108</v>
      </c>
      <c r="F14" s="39">
        <v>37</v>
      </c>
      <c r="G14" s="39">
        <v>11</v>
      </c>
      <c r="H14" s="39">
        <v>18</v>
      </c>
      <c r="I14" s="39">
        <v>15</v>
      </c>
      <c r="J14" s="39">
        <v>27</v>
      </c>
      <c r="K14" s="39">
        <v>108</v>
      </c>
      <c r="L14" s="39">
        <v>101</v>
      </c>
      <c r="M14" s="39">
        <v>3</v>
      </c>
      <c r="N14" s="39">
        <v>3</v>
      </c>
      <c r="O14" s="39">
        <v>0</v>
      </c>
      <c r="P14" s="39">
        <v>108</v>
      </c>
      <c r="Q14" s="39">
        <v>0</v>
      </c>
      <c r="R14" s="39">
        <v>0</v>
      </c>
      <c r="S14" s="39">
        <v>108</v>
      </c>
      <c r="T14" s="39">
        <v>0</v>
      </c>
      <c r="U14" s="39">
        <v>0</v>
      </c>
      <c r="V14" s="39">
        <v>0</v>
      </c>
      <c r="W14" s="39">
        <v>0</v>
      </c>
      <c r="X14" s="39">
        <v>0</v>
      </c>
      <c r="Y14" s="39">
        <v>0</v>
      </c>
      <c r="Z14" s="39">
        <v>0</v>
      </c>
      <c r="AA14" s="39">
        <v>108</v>
      </c>
      <c r="AB14" s="39">
        <v>82</v>
      </c>
      <c r="AC14" s="39">
        <v>24</v>
      </c>
      <c r="AD14" s="39">
        <v>1</v>
      </c>
      <c r="AE14" s="39">
        <v>108</v>
      </c>
      <c r="AF14" s="39">
        <v>38</v>
      </c>
      <c r="AG14" s="39">
        <v>2</v>
      </c>
      <c r="AH14" s="39">
        <v>20</v>
      </c>
      <c r="AI14" s="39">
        <v>8</v>
      </c>
      <c r="AJ14" s="39">
        <v>15</v>
      </c>
      <c r="AK14" s="39">
        <v>14</v>
      </c>
      <c r="AL14" s="39">
        <v>11</v>
      </c>
    </row>
    <row r="15" spans="1:38" s="40" customFormat="1" ht="12">
      <c r="A15" s="36"/>
      <c r="B15" s="39">
        <v>129</v>
      </c>
      <c r="C15" s="39" t="s">
        <v>0</v>
      </c>
      <c r="D15" s="39" t="s">
        <v>0</v>
      </c>
      <c r="E15" s="39">
        <v>129</v>
      </c>
      <c r="F15" s="39" t="s">
        <v>0</v>
      </c>
      <c r="G15" s="39" t="s">
        <v>0</v>
      </c>
      <c r="H15" s="39" t="s">
        <v>0</v>
      </c>
      <c r="I15" s="39" t="s">
        <v>0</v>
      </c>
      <c r="J15" s="39" t="s">
        <v>0</v>
      </c>
      <c r="K15" s="39">
        <v>129</v>
      </c>
      <c r="L15" s="39" t="s">
        <v>0</v>
      </c>
      <c r="M15" s="39" t="s">
        <v>0</v>
      </c>
      <c r="N15" s="39" t="s">
        <v>0</v>
      </c>
      <c r="O15" s="39" t="s">
        <v>0</v>
      </c>
      <c r="P15" s="39">
        <v>129</v>
      </c>
      <c r="Q15" s="39" t="s">
        <v>0</v>
      </c>
      <c r="R15" s="39" t="s">
        <v>0</v>
      </c>
      <c r="S15" s="39" t="s">
        <v>0</v>
      </c>
      <c r="T15" s="39" t="s">
        <v>0</v>
      </c>
      <c r="U15" s="39" t="s">
        <v>0</v>
      </c>
      <c r="V15" s="39" t="s">
        <v>0</v>
      </c>
      <c r="W15" s="39" t="s">
        <v>0</v>
      </c>
      <c r="X15" s="39" t="s">
        <v>0</v>
      </c>
      <c r="Y15" s="39" t="s">
        <v>0</v>
      </c>
      <c r="Z15" s="39" t="s">
        <v>0</v>
      </c>
      <c r="AA15" s="39">
        <v>129</v>
      </c>
      <c r="AB15" s="39" t="s">
        <v>0</v>
      </c>
      <c r="AC15" s="39" t="s">
        <v>0</v>
      </c>
      <c r="AD15" s="39" t="s">
        <v>0</v>
      </c>
      <c r="AE15" s="39">
        <v>129</v>
      </c>
      <c r="AF15" s="39" t="s">
        <v>0</v>
      </c>
      <c r="AG15" s="39" t="s">
        <v>0</v>
      </c>
      <c r="AH15" s="39" t="s">
        <v>0</v>
      </c>
      <c r="AI15" s="39" t="s">
        <v>0</v>
      </c>
      <c r="AJ15" s="39" t="s">
        <v>0</v>
      </c>
      <c r="AK15" s="39" t="s">
        <v>0</v>
      </c>
      <c r="AL15" s="39" t="s">
        <v>0</v>
      </c>
    </row>
    <row r="16" spans="1:38" s="44" customFormat="1" ht="12">
      <c r="A16" s="36"/>
      <c r="B16" s="42">
        <v>0.06</v>
      </c>
      <c r="C16" s="43">
        <v>0.06</v>
      </c>
      <c r="D16" s="43">
        <v>0.05</v>
      </c>
      <c r="E16" s="42">
        <v>0.06</v>
      </c>
      <c r="F16" s="43">
        <v>0.07</v>
      </c>
      <c r="G16" s="43">
        <v>0.04</v>
      </c>
      <c r="H16" s="43">
        <v>0.05</v>
      </c>
      <c r="I16" s="43">
        <v>0.05</v>
      </c>
      <c r="J16" s="43">
        <v>0.06</v>
      </c>
      <c r="K16" s="42">
        <v>0.06</v>
      </c>
      <c r="L16" s="43">
        <v>0.06</v>
      </c>
      <c r="M16" s="43">
        <v>0.02</v>
      </c>
      <c r="N16" s="43">
        <v>0.03</v>
      </c>
      <c r="O16" s="43">
        <v>0</v>
      </c>
      <c r="P16" s="42">
        <v>0.06</v>
      </c>
      <c r="Q16" s="43">
        <v>0</v>
      </c>
      <c r="R16" s="43">
        <v>0</v>
      </c>
      <c r="S16" s="43">
        <v>1</v>
      </c>
      <c r="T16" s="43">
        <v>0</v>
      </c>
      <c r="U16" s="43">
        <v>0</v>
      </c>
      <c r="V16" s="43">
        <v>0</v>
      </c>
      <c r="W16" s="43">
        <v>0</v>
      </c>
      <c r="X16" s="43">
        <v>0</v>
      </c>
      <c r="Y16" s="43">
        <v>0</v>
      </c>
      <c r="Z16" s="43">
        <v>0</v>
      </c>
      <c r="AA16" s="42">
        <v>0.06</v>
      </c>
      <c r="AB16" s="43">
        <v>0.1</v>
      </c>
      <c r="AC16" s="43">
        <v>0.03</v>
      </c>
      <c r="AD16" s="43">
        <v>0.01</v>
      </c>
      <c r="AE16" s="42">
        <v>0.06</v>
      </c>
      <c r="AF16" s="43">
        <v>0.08</v>
      </c>
      <c r="AG16" s="43">
        <v>0.01</v>
      </c>
      <c r="AH16" s="43">
        <v>0.07</v>
      </c>
      <c r="AI16" s="43">
        <v>0.04</v>
      </c>
      <c r="AJ16" s="43">
        <v>0.07</v>
      </c>
      <c r="AK16" s="43">
        <v>0.05</v>
      </c>
      <c r="AL16" s="43">
        <v>0.04</v>
      </c>
    </row>
    <row r="17" spans="1:38" s="40" customFormat="1" ht="12">
      <c r="A17" s="36" t="s">
        <v>22</v>
      </c>
      <c r="B17" s="39">
        <v>72</v>
      </c>
      <c r="C17" s="39">
        <v>34</v>
      </c>
      <c r="D17" s="39">
        <v>38</v>
      </c>
      <c r="E17" s="39">
        <v>72</v>
      </c>
      <c r="F17" s="39">
        <v>18</v>
      </c>
      <c r="G17" s="39">
        <v>6</v>
      </c>
      <c r="H17" s="39">
        <v>21</v>
      </c>
      <c r="I17" s="39">
        <v>12</v>
      </c>
      <c r="J17" s="39">
        <v>15</v>
      </c>
      <c r="K17" s="39">
        <v>72</v>
      </c>
      <c r="L17" s="39">
        <v>69</v>
      </c>
      <c r="M17" s="39">
        <v>2</v>
      </c>
      <c r="N17" s="39">
        <v>1</v>
      </c>
      <c r="O17" s="39">
        <v>0</v>
      </c>
      <c r="P17" s="39">
        <v>72</v>
      </c>
      <c r="Q17" s="39">
        <v>0</v>
      </c>
      <c r="R17" s="39">
        <v>0</v>
      </c>
      <c r="S17" s="39">
        <v>0</v>
      </c>
      <c r="T17" s="39">
        <v>72</v>
      </c>
      <c r="U17" s="39">
        <v>0</v>
      </c>
      <c r="V17" s="39">
        <v>0</v>
      </c>
      <c r="W17" s="39">
        <v>0</v>
      </c>
      <c r="X17" s="39">
        <v>0</v>
      </c>
      <c r="Y17" s="39">
        <v>0</v>
      </c>
      <c r="Z17" s="39">
        <v>0</v>
      </c>
      <c r="AA17" s="39">
        <v>72</v>
      </c>
      <c r="AB17" s="39">
        <v>3</v>
      </c>
      <c r="AC17" s="39">
        <v>64</v>
      </c>
      <c r="AD17" s="39">
        <v>6</v>
      </c>
      <c r="AE17" s="39">
        <v>72</v>
      </c>
      <c r="AF17" s="39">
        <v>3</v>
      </c>
      <c r="AG17" s="39">
        <v>13</v>
      </c>
      <c r="AH17" s="39">
        <v>6</v>
      </c>
      <c r="AI17" s="39">
        <v>16</v>
      </c>
      <c r="AJ17" s="39">
        <v>9</v>
      </c>
      <c r="AK17" s="39">
        <v>10</v>
      </c>
      <c r="AL17" s="39">
        <v>16</v>
      </c>
    </row>
    <row r="18" spans="1:38" s="40" customFormat="1" ht="12">
      <c r="A18" s="36"/>
      <c r="B18" s="39">
        <v>77</v>
      </c>
      <c r="C18" s="39" t="s">
        <v>0</v>
      </c>
      <c r="D18" s="39" t="s">
        <v>0</v>
      </c>
      <c r="E18" s="39">
        <v>77</v>
      </c>
      <c r="F18" s="39" t="s">
        <v>0</v>
      </c>
      <c r="G18" s="39" t="s">
        <v>0</v>
      </c>
      <c r="H18" s="39" t="s">
        <v>0</v>
      </c>
      <c r="I18" s="39" t="s">
        <v>0</v>
      </c>
      <c r="J18" s="39" t="s">
        <v>0</v>
      </c>
      <c r="K18" s="39">
        <v>77</v>
      </c>
      <c r="L18" s="39" t="s">
        <v>0</v>
      </c>
      <c r="M18" s="39" t="s">
        <v>0</v>
      </c>
      <c r="N18" s="39" t="s">
        <v>0</v>
      </c>
      <c r="O18" s="39" t="s">
        <v>0</v>
      </c>
      <c r="P18" s="39">
        <v>77</v>
      </c>
      <c r="Q18" s="39" t="s">
        <v>0</v>
      </c>
      <c r="R18" s="39" t="s">
        <v>0</v>
      </c>
      <c r="S18" s="39" t="s">
        <v>0</v>
      </c>
      <c r="T18" s="39" t="s">
        <v>0</v>
      </c>
      <c r="U18" s="39" t="s">
        <v>0</v>
      </c>
      <c r="V18" s="39" t="s">
        <v>0</v>
      </c>
      <c r="W18" s="39" t="s">
        <v>0</v>
      </c>
      <c r="X18" s="39" t="s">
        <v>0</v>
      </c>
      <c r="Y18" s="39" t="s">
        <v>0</v>
      </c>
      <c r="Z18" s="39" t="s">
        <v>0</v>
      </c>
      <c r="AA18" s="39">
        <v>77</v>
      </c>
      <c r="AB18" s="39" t="s">
        <v>0</v>
      </c>
      <c r="AC18" s="39" t="s">
        <v>0</v>
      </c>
      <c r="AD18" s="39" t="s">
        <v>0</v>
      </c>
      <c r="AE18" s="39">
        <v>77</v>
      </c>
      <c r="AF18" s="39" t="s">
        <v>0</v>
      </c>
      <c r="AG18" s="39" t="s">
        <v>0</v>
      </c>
      <c r="AH18" s="39" t="s">
        <v>0</v>
      </c>
      <c r="AI18" s="39" t="s">
        <v>0</v>
      </c>
      <c r="AJ18" s="39" t="s">
        <v>0</v>
      </c>
      <c r="AK18" s="39" t="s">
        <v>0</v>
      </c>
      <c r="AL18" s="39" t="s">
        <v>0</v>
      </c>
    </row>
    <row r="19" spans="1:38" s="44" customFormat="1" ht="12">
      <c r="A19" s="36"/>
      <c r="B19" s="42">
        <v>0.04</v>
      </c>
      <c r="C19" s="43">
        <v>0.04</v>
      </c>
      <c r="D19" s="43">
        <v>0.04</v>
      </c>
      <c r="E19" s="42">
        <v>0.04</v>
      </c>
      <c r="F19" s="43">
        <v>0.03</v>
      </c>
      <c r="G19" s="43">
        <v>0.02</v>
      </c>
      <c r="H19" s="43">
        <v>0.06</v>
      </c>
      <c r="I19" s="43">
        <v>0.04</v>
      </c>
      <c r="J19" s="43">
        <v>0.03</v>
      </c>
      <c r="K19" s="42">
        <v>0.04</v>
      </c>
      <c r="L19" s="43">
        <v>0.04</v>
      </c>
      <c r="M19" s="43">
        <v>0.01</v>
      </c>
      <c r="N19" s="43">
        <v>0.02</v>
      </c>
      <c r="O19" s="43">
        <v>0</v>
      </c>
      <c r="P19" s="42">
        <v>0.04</v>
      </c>
      <c r="Q19" s="43">
        <v>0</v>
      </c>
      <c r="R19" s="43">
        <v>0</v>
      </c>
      <c r="S19" s="43">
        <v>0</v>
      </c>
      <c r="T19" s="43">
        <v>1</v>
      </c>
      <c r="U19" s="43">
        <v>0</v>
      </c>
      <c r="V19" s="43">
        <v>0</v>
      </c>
      <c r="W19" s="43">
        <v>0</v>
      </c>
      <c r="X19" s="43">
        <v>0</v>
      </c>
      <c r="Y19" s="43">
        <v>0</v>
      </c>
      <c r="Z19" s="43">
        <v>0</v>
      </c>
      <c r="AA19" s="42">
        <v>0.04</v>
      </c>
      <c r="AB19" s="43">
        <v>0</v>
      </c>
      <c r="AC19" s="43">
        <v>0.07</v>
      </c>
      <c r="AD19" s="43">
        <v>0.03</v>
      </c>
      <c r="AE19" s="42">
        <v>0.04</v>
      </c>
      <c r="AF19" s="43">
        <v>0.01</v>
      </c>
      <c r="AG19" s="43">
        <v>0.05</v>
      </c>
      <c r="AH19" s="43">
        <v>0.02</v>
      </c>
      <c r="AI19" s="43">
        <v>0.08</v>
      </c>
      <c r="AJ19" s="43">
        <v>0.04</v>
      </c>
      <c r="AK19" s="43">
        <v>0.04</v>
      </c>
      <c r="AL19" s="43">
        <v>0.06</v>
      </c>
    </row>
    <row r="20" spans="1:38" s="40" customFormat="1" ht="12">
      <c r="A20" s="36" t="s">
        <v>23</v>
      </c>
      <c r="B20" s="39">
        <v>56</v>
      </c>
      <c r="C20" s="39">
        <v>26</v>
      </c>
      <c r="D20" s="39">
        <v>30</v>
      </c>
      <c r="E20" s="39">
        <v>56</v>
      </c>
      <c r="F20" s="39">
        <v>17</v>
      </c>
      <c r="G20" s="39">
        <v>8</v>
      </c>
      <c r="H20" s="39">
        <v>14</v>
      </c>
      <c r="I20" s="39">
        <v>10</v>
      </c>
      <c r="J20" s="39">
        <v>7</v>
      </c>
      <c r="K20" s="39">
        <v>56</v>
      </c>
      <c r="L20" s="39">
        <v>0</v>
      </c>
      <c r="M20" s="39">
        <v>56</v>
      </c>
      <c r="N20" s="39">
        <v>0</v>
      </c>
      <c r="O20" s="39">
        <v>0</v>
      </c>
      <c r="P20" s="39">
        <v>56</v>
      </c>
      <c r="Q20" s="39">
        <v>0</v>
      </c>
      <c r="R20" s="39">
        <v>0</v>
      </c>
      <c r="S20" s="39">
        <v>0</v>
      </c>
      <c r="T20" s="39">
        <v>0</v>
      </c>
      <c r="U20" s="39">
        <v>56</v>
      </c>
      <c r="V20" s="39">
        <v>0</v>
      </c>
      <c r="W20" s="39">
        <v>0</v>
      </c>
      <c r="X20" s="39">
        <v>0</v>
      </c>
      <c r="Y20" s="39">
        <v>0</v>
      </c>
      <c r="Z20" s="39">
        <v>0</v>
      </c>
      <c r="AA20" s="39">
        <v>56</v>
      </c>
      <c r="AB20" s="39">
        <v>41</v>
      </c>
      <c r="AC20" s="39">
        <v>14</v>
      </c>
      <c r="AD20" s="39">
        <v>1</v>
      </c>
      <c r="AE20" s="39">
        <v>56</v>
      </c>
      <c r="AF20" s="39">
        <v>17</v>
      </c>
      <c r="AG20" s="39">
        <v>4</v>
      </c>
      <c r="AH20" s="39">
        <v>7</v>
      </c>
      <c r="AI20" s="39">
        <v>11</v>
      </c>
      <c r="AJ20" s="39">
        <v>7</v>
      </c>
      <c r="AK20" s="39">
        <v>4</v>
      </c>
      <c r="AL20" s="39">
        <v>7</v>
      </c>
    </row>
    <row r="21" spans="1:38" s="40" customFormat="1" ht="12">
      <c r="A21" s="36"/>
      <c r="B21" s="39">
        <v>76</v>
      </c>
      <c r="C21" s="39" t="s">
        <v>0</v>
      </c>
      <c r="D21" s="39" t="s">
        <v>0</v>
      </c>
      <c r="E21" s="39">
        <v>76</v>
      </c>
      <c r="F21" s="39" t="s">
        <v>0</v>
      </c>
      <c r="G21" s="39" t="s">
        <v>0</v>
      </c>
      <c r="H21" s="39" t="s">
        <v>0</v>
      </c>
      <c r="I21" s="39" t="s">
        <v>0</v>
      </c>
      <c r="J21" s="39" t="s">
        <v>0</v>
      </c>
      <c r="K21" s="39">
        <v>76</v>
      </c>
      <c r="L21" s="39" t="s">
        <v>0</v>
      </c>
      <c r="M21" s="39" t="s">
        <v>0</v>
      </c>
      <c r="N21" s="39" t="s">
        <v>0</v>
      </c>
      <c r="O21" s="39" t="s">
        <v>0</v>
      </c>
      <c r="P21" s="39">
        <v>76</v>
      </c>
      <c r="Q21" s="39" t="s">
        <v>0</v>
      </c>
      <c r="R21" s="39" t="s">
        <v>0</v>
      </c>
      <c r="S21" s="39" t="s">
        <v>0</v>
      </c>
      <c r="T21" s="39" t="s">
        <v>0</v>
      </c>
      <c r="U21" s="39" t="s">
        <v>0</v>
      </c>
      <c r="V21" s="39" t="s">
        <v>0</v>
      </c>
      <c r="W21" s="39" t="s">
        <v>0</v>
      </c>
      <c r="X21" s="39" t="s">
        <v>0</v>
      </c>
      <c r="Y21" s="39" t="s">
        <v>0</v>
      </c>
      <c r="Z21" s="39" t="s">
        <v>0</v>
      </c>
      <c r="AA21" s="39">
        <v>76</v>
      </c>
      <c r="AB21" s="39" t="s">
        <v>0</v>
      </c>
      <c r="AC21" s="39" t="s">
        <v>0</v>
      </c>
      <c r="AD21" s="39" t="s">
        <v>0</v>
      </c>
      <c r="AE21" s="39">
        <v>76</v>
      </c>
      <c r="AF21" s="39" t="s">
        <v>0</v>
      </c>
      <c r="AG21" s="39" t="s">
        <v>0</v>
      </c>
      <c r="AH21" s="39" t="s">
        <v>0</v>
      </c>
      <c r="AI21" s="39" t="s">
        <v>0</v>
      </c>
      <c r="AJ21" s="39" t="s">
        <v>0</v>
      </c>
      <c r="AK21" s="39" t="s">
        <v>0</v>
      </c>
      <c r="AL21" s="39" t="s">
        <v>0</v>
      </c>
    </row>
    <row r="22" spans="1:38" s="44" customFormat="1" ht="12">
      <c r="A22" s="36"/>
      <c r="B22" s="42">
        <v>0.03</v>
      </c>
      <c r="C22" s="43">
        <v>0.03</v>
      </c>
      <c r="D22" s="43">
        <v>0.03</v>
      </c>
      <c r="E22" s="42">
        <v>0.03</v>
      </c>
      <c r="F22" s="43">
        <v>0.03</v>
      </c>
      <c r="G22" s="43">
        <v>0.03</v>
      </c>
      <c r="H22" s="43">
        <v>0.04</v>
      </c>
      <c r="I22" s="43">
        <v>0.04</v>
      </c>
      <c r="J22" s="43">
        <v>0.01</v>
      </c>
      <c r="K22" s="42">
        <v>0.03</v>
      </c>
      <c r="L22" s="43">
        <v>0</v>
      </c>
      <c r="M22" s="43">
        <v>0.33</v>
      </c>
      <c r="N22" s="43">
        <v>0</v>
      </c>
      <c r="O22" s="43">
        <v>0</v>
      </c>
      <c r="P22" s="42">
        <v>0.03</v>
      </c>
      <c r="Q22" s="43">
        <v>0</v>
      </c>
      <c r="R22" s="43">
        <v>0</v>
      </c>
      <c r="S22" s="43">
        <v>0</v>
      </c>
      <c r="T22" s="43">
        <v>0</v>
      </c>
      <c r="U22" s="43">
        <v>1</v>
      </c>
      <c r="V22" s="43">
        <v>0</v>
      </c>
      <c r="W22" s="43">
        <v>0</v>
      </c>
      <c r="X22" s="43">
        <v>0</v>
      </c>
      <c r="Y22" s="43">
        <v>0</v>
      </c>
      <c r="Z22" s="43">
        <v>0</v>
      </c>
      <c r="AA22" s="42">
        <v>0.03</v>
      </c>
      <c r="AB22" s="43">
        <v>0.05</v>
      </c>
      <c r="AC22" s="43">
        <v>0.02</v>
      </c>
      <c r="AD22" s="43">
        <v>0</v>
      </c>
      <c r="AE22" s="42">
        <v>0.03</v>
      </c>
      <c r="AF22" s="43">
        <v>0.04</v>
      </c>
      <c r="AG22" s="43">
        <v>0.02</v>
      </c>
      <c r="AH22" s="43">
        <v>0.02</v>
      </c>
      <c r="AI22" s="43">
        <v>0.05</v>
      </c>
      <c r="AJ22" s="43">
        <v>0.03</v>
      </c>
      <c r="AK22" s="43">
        <v>0.01</v>
      </c>
      <c r="AL22" s="43">
        <v>0.02</v>
      </c>
    </row>
    <row r="23" spans="1:38" s="40" customFormat="1" ht="12">
      <c r="A23" s="36" t="s">
        <v>24</v>
      </c>
      <c r="B23" s="39">
        <v>11</v>
      </c>
      <c r="C23" s="39">
        <v>9</v>
      </c>
      <c r="D23" s="39">
        <v>1</v>
      </c>
      <c r="E23" s="39">
        <v>11</v>
      </c>
      <c r="F23" s="39">
        <v>0</v>
      </c>
      <c r="G23" s="39">
        <v>2</v>
      </c>
      <c r="H23" s="39">
        <v>8</v>
      </c>
      <c r="I23" s="39">
        <v>0</v>
      </c>
      <c r="J23" s="39">
        <v>1</v>
      </c>
      <c r="K23" s="39">
        <v>11</v>
      </c>
      <c r="L23" s="39">
        <v>0</v>
      </c>
      <c r="M23" s="39">
        <v>0</v>
      </c>
      <c r="N23" s="39">
        <v>11</v>
      </c>
      <c r="O23" s="39">
        <v>0</v>
      </c>
      <c r="P23" s="39">
        <v>11</v>
      </c>
      <c r="Q23" s="39">
        <v>0</v>
      </c>
      <c r="R23" s="39">
        <v>0</v>
      </c>
      <c r="S23" s="39">
        <v>0</v>
      </c>
      <c r="T23" s="39">
        <v>0</v>
      </c>
      <c r="U23" s="39">
        <v>0</v>
      </c>
      <c r="V23" s="39">
        <v>11</v>
      </c>
      <c r="W23" s="39">
        <v>0</v>
      </c>
      <c r="X23" s="39">
        <v>0</v>
      </c>
      <c r="Y23" s="39">
        <v>0</v>
      </c>
      <c r="Z23" s="39">
        <v>0</v>
      </c>
      <c r="AA23" s="39">
        <v>11</v>
      </c>
      <c r="AB23" s="39">
        <v>5</v>
      </c>
      <c r="AC23" s="39">
        <v>5</v>
      </c>
      <c r="AD23" s="39">
        <v>0</v>
      </c>
      <c r="AE23" s="39">
        <v>11</v>
      </c>
      <c r="AF23" s="39">
        <v>0</v>
      </c>
      <c r="AG23" s="39">
        <v>2</v>
      </c>
      <c r="AH23" s="39">
        <v>4</v>
      </c>
      <c r="AI23" s="39">
        <v>4</v>
      </c>
      <c r="AJ23" s="39">
        <v>1</v>
      </c>
      <c r="AK23" s="39">
        <v>0</v>
      </c>
      <c r="AL23" s="39">
        <v>0</v>
      </c>
    </row>
    <row r="24" spans="1:38" s="40" customFormat="1" ht="12">
      <c r="A24" s="36"/>
      <c r="B24" s="39">
        <v>10</v>
      </c>
      <c r="C24" s="39" t="s">
        <v>0</v>
      </c>
      <c r="D24" s="39" t="s">
        <v>0</v>
      </c>
      <c r="E24" s="39">
        <v>10</v>
      </c>
      <c r="F24" s="39" t="s">
        <v>0</v>
      </c>
      <c r="G24" s="39" t="s">
        <v>0</v>
      </c>
      <c r="H24" s="39" t="s">
        <v>0</v>
      </c>
      <c r="I24" s="39" t="s">
        <v>0</v>
      </c>
      <c r="J24" s="39" t="s">
        <v>0</v>
      </c>
      <c r="K24" s="39">
        <v>10</v>
      </c>
      <c r="L24" s="39" t="s">
        <v>0</v>
      </c>
      <c r="M24" s="39" t="s">
        <v>0</v>
      </c>
      <c r="N24" s="39" t="s">
        <v>0</v>
      </c>
      <c r="O24" s="39" t="s">
        <v>0</v>
      </c>
      <c r="P24" s="39">
        <v>10</v>
      </c>
      <c r="Q24" s="39" t="s">
        <v>0</v>
      </c>
      <c r="R24" s="39" t="s">
        <v>0</v>
      </c>
      <c r="S24" s="39" t="s">
        <v>0</v>
      </c>
      <c r="T24" s="39" t="s">
        <v>0</v>
      </c>
      <c r="U24" s="39" t="s">
        <v>0</v>
      </c>
      <c r="V24" s="39" t="s">
        <v>0</v>
      </c>
      <c r="W24" s="39" t="s">
        <v>0</v>
      </c>
      <c r="X24" s="39" t="s">
        <v>0</v>
      </c>
      <c r="Y24" s="39" t="s">
        <v>0</v>
      </c>
      <c r="Z24" s="39" t="s">
        <v>0</v>
      </c>
      <c r="AA24" s="39">
        <v>10</v>
      </c>
      <c r="AB24" s="39" t="s">
        <v>0</v>
      </c>
      <c r="AC24" s="39" t="s">
        <v>0</v>
      </c>
      <c r="AD24" s="39" t="s">
        <v>0</v>
      </c>
      <c r="AE24" s="39">
        <v>10</v>
      </c>
      <c r="AF24" s="39" t="s">
        <v>0</v>
      </c>
      <c r="AG24" s="39" t="s">
        <v>0</v>
      </c>
      <c r="AH24" s="39" t="s">
        <v>0</v>
      </c>
      <c r="AI24" s="39" t="s">
        <v>0</v>
      </c>
      <c r="AJ24" s="39" t="s">
        <v>0</v>
      </c>
      <c r="AK24" s="39" t="s">
        <v>0</v>
      </c>
      <c r="AL24" s="39" t="s">
        <v>0</v>
      </c>
    </row>
    <row r="25" spans="1:38" s="44" customFormat="1" ht="12">
      <c r="A25" s="36"/>
      <c r="B25" s="42">
        <v>0.01</v>
      </c>
      <c r="C25" s="43">
        <v>0.01</v>
      </c>
      <c r="D25" s="43">
        <v>0</v>
      </c>
      <c r="E25" s="42">
        <v>0.01</v>
      </c>
      <c r="F25" s="43">
        <v>0</v>
      </c>
      <c r="G25" s="43">
        <v>0.01</v>
      </c>
      <c r="H25" s="43">
        <v>0.02</v>
      </c>
      <c r="I25" s="43">
        <v>0</v>
      </c>
      <c r="J25" s="43">
        <v>0</v>
      </c>
      <c r="K25" s="42">
        <v>0.01</v>
      </c>
      <c r="L25" s="43">
        <v>0</v>
      </c>
      <c r="M25" s="43">
        <v>0</v>
      </c>
      <c r="N25" s="43">
        <v>0.11</v>
      </c>
      <c r="O25" s="43">
        <v>0</v>
      </c>
      <c r="P25" s="42">
        <v>0.01</v>
      </c>
      <c r="Q25" s="43">
        <v>0</v>
      </c>
      <c r="R25" s="43">
        <v>0</v>
      </c>
      <c r="S25" s="43">
        <v>0</v>
      </c>
      <c r="T25" s="43">
        <v>0</v>
      </c>
      <c r="U25" s="43">
        <v>0</v>
      </c>
      <c r="V25" s="43">
        <v>1</v>
      </c>
      <c r="W25" s="43">
        <v>0</v>
      </c>
      <c r="X25" s="43">
        <v>0</v>
      </c>
      <c r="Y25" s="43">
        <v>0</v>
      </c>
      <c r="Z25" s="43">
        <v>0</v>
      </c>
      <c r="AA25" s="42">
        <v>0.01</v>
      </c>
      <c r="AB25" s="43">
        <v>0.01</v>
      </c>
      <c r="AC25" s="43">
        <v>0.01</v>
      </c>
      <c r="AD25" s="43">
        <v>0</v>
      </c>
      <c r="AE25" s="42">
        <v>0.01</v>
      </c>
      <c r="AF25" s="43">
        <v>0</v>
      </c>
      <c r="AG25" s="43">
        <v>0.01</v>
      </c>
      <c r="AH25" s="43">
        <v>0.01</v>
      </c>
      <c r="AI25" s="43">
        <v>0.02</v>
      </c>
      <c r="AJ25" s="43">
        <v>0</v>
      </c>
      <c r="AK25" s="43">
        <v>0</v>
      </c>
      <c r="AL25" s="43">
        <v>0</v>
      </c>
    </row>
    <row r="26" spans="1:38" s="40" customFormat="1" ht="12">
      <c r="A26" s="36" t="s">
        <v>25</v>
      </c>
      <c r="B26" s="39">
        <v>37</v>
      </c>
      <c r="C26" s="39">
        <v>18</v>
      </c>
      <c r="D26" s="39">
        <v>19</v>
      </c>
      <c r="E26" s="39">
        <v>37</v>
      </c>
      <c r="F26" s="39">
        <v>17</v>
      </c>
      <c r="G26" s="39">
        <v>7</v>
      </c>
      <c r="H26" s="39">
        <v>3</v>
      </c>
      <c r="I26" s="39">
        <v>7</v>
      </c>
      <c r="J26" s="39">
        <v>3</v>
      </c>
      <c r="K26" s="39">
        <v>37</v>
      </c>
      <c r="L26" s="39">
        <v>28</v>
      </c>
      <c r="M26" s="39">
        <v>7</v>
      </c>
      <c r="N26" s="39">
        <v>2</v>
      </c>
      <c r="O26" s="39">
        <v>0</v>
      </c>
      <c r="P26" s="39">
        <v>37</v>
      </c>
      <c r="Q26" s="39">
        <v>0</v>
      </c>
      <c r="R26" s="39">
        <v>0</v>
      </c>
      <c r="S26" s="39">
        <v>0</v>
      </c>
      <c r="T26" s="39">
        <v>0</v>
      </c>
      <c r="U26" s="39">
        <v>0</v>
      </c>
      <c r="V26" s="39">
        <v>0</v>
      </c>
      <c r="W26" s="39">
        <v>37</v>
      </c>
      <c r="X26" s="39">
        <v>0</v>
      </c>
      <c r="Y26" s="39">
        <v>0</v>
      </c>
      <c r="Z26" s="39">
        <v>0</v>
      </c>
      <c r="AA26" s="39">
        <v>37</v>
      </c>
      <c r="AB26" s="39">
        <v>23</v>
      </c>
      <c r="AC26" s="39">
        <v>7</v>
      </c>
      <c r="AD26" s="39">
        <v>7</v>
      </c>
      <c r="AE26" s="39">
        <v>37</v>
      </c>
      <c r="AF26" s="39">
        <v>9</v>
      </c>
      <c r="AG26" s="39">
        <v>12</v>
      </c>
      <c r="AH26" s="39">
        <v>6</v>
      </c>
      <c r="AI26" s="39">
        <v>3</v>
      </c>
      <c r="AJ26" s="39">
        <v>3</v>
      </c>
      <c r="AK26" s="39">
        <v>0</v>
      </c>
      <c r="AL26" s="39">
        <v>4</v>
      </c>
    </row>
    <row r="27" spans="1:38" s="40" customFormat="1" ht="12">
      <c r="A27" s="36"/>
      <c r="B27" s="39">
        <v>50</v>
      </c>
      <c r="C27" s="39" t="s">
        <v>0</v>
      </c>
      <c r="D27" s="39" t="s">
        <v>0</v>
      </c>
      <c r="E27" s="39">
        <v>50</v>
      </c>
      <c r="F27" s="39" t="s">
        <v>0</v>
      </c>
      <c r="G27" s="39" t="s">
        <v>0</v>
      </c>
      <c r="H27" s="39" t="s">
        <v>0</v>
      </c>
      <c r="I27" s="39" t="s">
        <v>0</v>
      </c>
      <c r="J27" s="39" t="s">
        <v>0</v>
      </c>
      <c r="K27" s="39">
        <v>50</v>
      </c>
      <c r="L27" s="39" t="s">
        <v>0</v>
      </c>
      <c r="M27" s="39" t="s">
        <v>0</v>
      </c>
      <c r="N27" s="39" t="s">
        <v>0</v>
      </c>
      <c r="O27" s="39" t="s">
        <v>0</v>
      </c>
      <c r="P27" s="39">
        <v>50</v>
      </c>
      <c r="Q27" s="39" t="s">
        <v>0</v>
      </c>
      <c r="R27" s="39" t="s">
        <v>0</v>
      </c>
      <c r="S27" s="39" t="s">
        <v>0</v>
      </c>
      <c r="T27" s="39" t="s">
        <v>0</v>
      </c>
      <c r="U27" s="39" t="s">
        <v>0</v>
      </c>
      <c r="V27" s="39" t="s">
        <v>0</v>
      </c>
      <c r="W27" s="39" t="s">
        <v>0</v>
      </c>
      <c r="X27" s="39" t="s">
        <v>0</v>
      </c>
      <c r="Y27" s="39" t="s">
        <v>0</v>
      </c>
      <c r="Z27" s="39" t="s">
        <v>0</v>
      </c>
      <c r="AA27" s="39">
        <v>50</v>
      </c>
      <c r="AB27" s="39" t="s">
        <v>0</v>
      </c>
      <c r="AC27" s="39" t="s">
        <v>0</v>
      </c>
      <c r="AD27" s="39" t="s">
        <v>0</v>
      </c>
      <c r="AE27" s="39">
        <v>50</v>
      </c>
      <c r="AF27" s="39" t="s">
        <v>0</v>
      </c>
      <c r="AG27" s="39" t="s">
        <v>0</v>
      </c>
      <c r="AH27" s="39" t="s">
        <v>0</v>
      </c>
      <c r="AI27" s="39" t="s">
        <v>0</v>
      </c>
      <c r="AJ27" s="39" t="s">
        <v>0</v>
      </c>
      <c r="AK27" s="39" t="s">
        <v>0</v>
      </c>
      <c r="AL27" s="39" t="s">
        <v>0</v>
      </c>
    </row>
    <row r="28" spans="1:38" s="44" customFormat="1" ht="12">
      <c r="A28" s="36"/>
      <c r="B28" s="42">
        <v>0.02</v>
      </c>
      <c r="C28" s="43">
        <v>0.02</v>
      </c>
      <c r="D28" s="43">
        <v>0.02</v>
      </c>
      <c r="E28" s="42">
        <v>0.02</v>
      </c>
      <c r="F28" s="43">
        <v>0.03</v>
      </c>
      <c r="G28" s="43">
        <v>0.02</v>
      </c>
      <c r="H28" s="43">
        <v>0.01</v>
      </c>
      <c r="I28" s="43">
        <v>0.03</v>
      </c>
      <c r="J28" s="43">
        <v>0.01</v>
      </c>
      <c r="K28" s="42">
        <v>0.02</v>
      </c>
      <c r="L28" s="43">
        <v>0.02</v>
      </c>
      <c r="M28" s="43">
        <v>0.04</v>
      </c>
      <c r="N28" s="43">
        <v>0.02</v>
      </c>
      <c r="O28" s="43">
        <v>0</v>
      </c>
      <c r="P28" s="42">
        <v>0.02</v>
      </c>
      <c r="Q28" s="43">
        <v>0</v>
      </c>
      <c r="R28" s="43">
        <v>0</v>
      </c>
      <c r="S28" s="43">
        <v>0</v>
      </c>
      <c r="T28" s="43">
        <v>0</v>
      </c>
      <c r="U28" s="43">
        <v>0</v>
      </c>
      <c r="V28" s="43">
        <v>0</v>
      </c>
      <c r="W28" s="43">
        <v>1</v>
      </c>
      <c r="X28" s="43">
        <v>0</v>
      </c>
      <c r="Y28" s="43">
        <v>0</v>
      </c>
      <c r="Z28" s="43">
        <v>0</v>
      </c>
      <c r="AA28" s="42">
        <v>0.02</v>
      </c>
      <c r="AB28" s="43">
        <v>0.03</v>
      </c>
      <c r="AC28" s="43">
        <v>0.01</v>
      </c>
      <c r="AD28" s="43">
        <v>0.03</v>
      </c>
      <c r="AE28" s="42">
        <v>0.02</v>
      </c>
      <c r="AF28" s="43">
        <v>0.02</v>
      </c>
      <c r="AG28" s="43">
        <v>0.05</v>
      </c>
      <c r="AH28" s="43">
        <v>0.02</v>
      </c>
      <c r="AI28" s="43">
        <v>0.01</v>
      </c>
      <c r="AJ28" s="43">
        <v>0.01</v>
      </c>
      <c r="AK28" s="43">
        <v>0</v>
      </c>
      <c r="AL28" s="43">
        <v>0.02</v>
      </c>
    </row>
    <row r="29" spans="1:38" s="40" customFormat="1" ht="12">
      <c r="A29" s="36" t="s">
        <v>26</v>
      </c>
      <c r="B29" s="39">
        <v>11</v>
      </c>
      <c r="C29" s="39">
        <v>8</v>
      </c>
      <c r="D29" s="39">
        <v>3</v>
      </c>
      <c r="E29" s="39">
        <v>11</v>
      </c>
      <c r="F29" s="39">
        <v>2</v>
      </c>
      <c r="G29" s="39">
        <v>1</v>
      </c>
      <c r="H29" s="39">
        <v>4</v>
      </c>
      <c r="I29" s="39">
        <v>1</v>
      </c>
      <c r="J29" s="39">
        <v>3</v>
      </c>
      <c r="K29" s="39">
        <v>11</v>
      </c>
      <c r="L29" s="39">
        <v>10</v>
      </c>
      <c r="M29" s="39">
        <v>1</v>
      </c>
      <c r="N29" s="39">
        <v>0</v>
      </c>
      <c r="O29" s="39">
        <v>0</v>
      </c>
      <c r="P29" s="39">
        <v>11</v>
      </c>
      <c r="Q29" s="39">
        <v>0</v>
      </c>
      <c r="R29" s="39">
        <v>0</v>
      </c>
      <c r="S29" s="39">
        <v>0</v>
      </c>
      <c r="T29" s="39">
        <v>0</v>
      </c>
      <c r="U29" s="39">
        <v>0</v>
      </c>
      <c r="V29" s="39">
        <v>0</v>
      </c>
      <c r="W29" s="39">
        <v>0</v>
      </c>
      <c r="X29" s="39">
        <v>11</v>
      </c>
      <c r="Y29" s="39">
        <v>0</v>
      </c>
      <c r="Z29" s="39">
        <v>0</v>
      </c>
      <c r="AA29" s="39">
        <v>11</v>
      </c>
      <c r="AB29" s="39">
        <v>1</v>
      </c>
      <c r="AC29" s="39">
        <v>8</v>
      </c>
      <c r="AD29" s="39">
        <v>1</v>
      </c>
      <c r="AE29" s="39">
        <v>11</v>
      </c>
      <c r="AF29" s="39">
        <v>2</v>
      </c>
      <c r="AG29" s="39">
        <v>0</v>
      </c>
      <c r="AH29" s="39">
        <v>1</v>
      </c>
      <c r="AI29" s="39">
        <v>0</v>
      </c>
      <c r="AJ29" s="39">
        <v>1</v>
      </c>
      <c r="AK29" s="39">
        <v>4</v>
      </c>
      <c r="AL29" s="39">
        <v>3</v>
      </c>
    </row>
    <row r="30" spans="1:38" s="40" customFormat="1" ht="12">
      <c r="A30" s="36"/>
      <c r="B30" s="39">
        <v>12</v>
      </c>
      <c r="C30" s="39" t="s">
        <v>0</v>
      </c>
      <c r="D30" s="39" t="s">
        <v>0</v>
      </c>
      <c r="E30" s="39">
        <v>12</v>
      </c>
      <c r="F30" s="39" t="s">
        <v>0</v>
      </c>
      <c r="G30" s="39" t="s">
        <v>0</v>
      </c>
      <c r="H30" s="39" t="s">
        <v>0</v>
      </c>
      <c r="I30" s="39" t="s">
        <v>0</v>
      </c>
      <c r="J30" s="39" t="s">
        <v>0</v>
      </c>
      <c r="K30" s="39">
        <v>12</v>
      </c>
      <c r="L30" s="39" t="s">
        <v>0</v>
      </c>
      <c r="M30" s="39" t="s">
        <v>0</v>
      </c>
      <c r="N30" s="39" t="s">
        <v>0</v>
      </c>
      <c r="O30" s="39" t="s">
        <v>0</v>
      </c>
      <c r="P30" s="39">
        <v>12</v>
      </c>
      <c r="Q30" s="39" t="s">
        <v>0</v>
      </c>
      <c r="R30" s="39" t="s">
        <v>0</v>
      </c>
      <c r="S30" s="39" t="s">
        <v>0</v>
      </c>
      <c r="T30" s="39" t="s">
        <v>0</v>
      </c>
      <c r="U30" s="39" t="s">
        <v>0</v>
      </c>
      <c r="V30" s="39" t="s">
        <v>0</v>
      </c>
      <c r="W30" s="39" t="s">
        <v>0</v>
      </c>
      <c r="X30" s="39" t="s">
        <v>0</v>
      </c>
      <c r="Y30" s="39" t="s">
        <v>0</v>
      </c>
      <c r="Z30" s="39" t="s">
        <v>0</v>
      </c>
      <c r="AA30" s="39">
        <v>12</v>
      </c>
      <c r="AB30" s="39" t="s">
        <v>0</v>
      </c>
      <c r="AC30" s="39" t="s">
        <v>0</v>
      </c>
      <c r="AD30" s="39" t="s">
        <v>0</v>
      </c>
      <c r="AE30" s="39">
        <v>12</v>
      </c>
      <c r="AF30" s="39" t="s">
        <v>0</v>
      </c>
      <c r="AG30" s="39" t="s">
        <v>0</v>
      </c>
      <c r="AH30" s="39" t="s">
        <v>0</v>
      </c>
      <c r="AI30" s="39" t="s">
        <v>0</v>
      </c>
      <c r="AJ30" s="39" t="s">
        <v>0</v>
      </c>
      <c r="AK30" s="39" t="s">
        <v>0</v>
      </c>
      <c r="AL30" s="39" t="s">
        <v>0</v>
      </c>
    </row>
    <row r="31" spans="1:38" s="44" customFormat="1" ht="12">
      <c r="A31" s="36"/>
      <c r="B31" s="42">
        <v>0.01</v>
      </c>
      <c r="C31" s="43">
        <v>0.01</v>
      </c>
      <c r="D31" s="43">
        <v>0</v>
      </c>
      <c r="E31" s="42">
        <v>0.01</v>
      </c>
      <c r="F31" s="43">
        <v>0</v>
      </c>
      <c r="G31" s="43">
        <v>0</v>
      </c>
      <c r="H31" s="43">
        <v>0.01</v>
      </c>
      <c r="I31" s="43">
        <v>0</v>
      </c>
      <c r="J31" s="43">
        <v>0.01</v>
      </c>
      <c r="K31" s="42">
        <v>0.01</v>
      </c>
      <c r="L31" s="43">
        <v>0.01</v>
      </c>
      <c r="M31" s="43">
        <v>0.01</v>
      </c>
      <c r="N31" s="43">
        <v>0</v>
      </c>
      <c r="O31" s="43">
        <v>0</v>
      </c>
      <c r="P31" s="42">
        <v>0.01</v>
      </c>
      <c r="Q31" s="43">
        <v>0</v>
      </c>
      <c r="R31" s="43">
        <v>0</v>
      </c>
      <c r="S31" s="43">
        <v>0</v>
      </c>
      <c r="T31" s="43">
        <v>0</v>
      </c>
      <c r="U31" s="43">
        <v>0</v>
      </c>
      <c r="V31" s="43">
        <v>0</v>
      </c>
      <c r="W31" s="43">
        <v>0</v>
      </c>
      <c r="X31" s="43">
        <v>1</v>
      </c>
      <c r="Y31" s="43">
        <v>0</v>
      </c>
      <c r="Z31" s="43">
        <v>0</v>
      </c>
      <c r="AA31" s="42">
        <v>0.01</v>
      </c>
      <c r="AB31" s="43">
        <v>0</v>
      </c>
      <c r="AC31" s="43">
        <v>0.01</v>
      </c>
      <c r="AD31" s="43">
        <v>0</v>
      </c>
      <c r="AE31" s="42">
        <v>0.01</v>
      </c>
      <c r="AF31" s="43">
        <v>0</v>
      </c>
      <c r="AG31" s="43">
        <v>0</v>
      </c>
      <c r="AH31" s="43">
        <v>0</v>
      </c>
      <c r="AI31" s="43">
        <v>0</v>
      </c>
      <c r="AJ31" s="43">
        <v>0</v>
      </c>
      <c r="AK31" s="43">
        <v>0.02</v>
      </c>
      <c r="AL31" s="43">
        <v>0.01</v>
      </c>
    </row>
    <row r="32" spans="1:38" s="40" customFormat="1" ht="12">
      <c r="A32" s="36" t="s">
        <v>27</v>
      </c>
      <c r="B32" s="39">
        <v>148</v>
      </c>
      <c r="C32" s="39">
        <v>77</v>
      </c>
      <c r="D32" s="39">
        <v>71</v>
      </c>
      <c r="E32" s="39">
        <v>148</v>
      </c>
      <c r="F32" s="39">
        <v>59</v>
      </c>
      <c r="G32" s="39">
        <v>35</v>
      </c>
      <c r="H32" s="39">
        <v>17</v>
      </c>
      <c r="I32" s="39">
        <v>15</v>
      </c>
      <c r="J32" s="39">
        <v>22</v>
      </c>
      <c r="K32" s="39">
        <v>148</v>
      </c>
      <c r="L32" s="39">
        <v>129</v>
      </c>
      <c r="M32" s="39">
        <v>13</v>
      </c>
      <c r="N32" s="39">
        <v>6</v>
      </c>
      <c r="O32" s="39">
        <v>0</v>
      </c>
      <c r="P32" s="39">
        <v>148</v>
      </c>
      <c r="Q32" s="39">
        <v>0</v>
      </c>
      <c r="R32" s="39">
        <v>0</v>
      </c>
      <c r="S32" s="39">
        <v>0</v>
      </c>
      <c r="T32" s="39">
        <v>0</v>
      </c>
      <c r="U32" s="39">
        <v>0</v>
      </c>
      <c r="V32" s="39">
        <v>0</v>
      </c>
      <c r="W32" s="39">
        <v>0</v>
      </c>
      <c r="X32" s="39">
        <v>0</v>
      </c>
      <c r="Y32" s="39">
        <v>148</v>
      </c>
      <c r="Z32" s="39">
        <v>0</v>
      </c>
      <c r="AA32" s="39">
        <v>148</v>
      </c>
      <c r="AB32" s="39">
        <v>21</v>
      </c>
      <c r="AC32" s="39">
        <v>34</v>
      </c>
      <c r="AD32" s="39">
        <v>93</v>
      </c>
      <c r="AE32" s="39">
        <v>148</v>
      </c>
      <c r="AF32" s="39">
        <v>31</v>
      </c>
      <c r="AG32" s="39">
        <v>45</v>
      </c>
      <c r="AH32" s="39">
        <v>7</v>
      </c>
      <c r="AI32" s="39">
        <v>17</v>
      </c>
      <c r="AJ32" s="39">
        <v>3</v>
      </c>
      <c r="AK32" s="39">
        <v>19</v>
      </c>
      <c r="AL32" s="39">
        <v>25</v>
      </c>
    </row>
    <row r="33" spans="1:38" s="40" customFormat="1" ht="12">
      <c r="A33" s="36"/>
      <c r="B33" s="39">
        <v>125</v>
      </c>
      <c r="C33" s="39" t="s">
        <v>0</v>
      </c>
      <c r="D33" s="39" t="s">
        <v>0</v>
      </c>
      <c r="E33" s="39">
        <v>125</v>
      </c>
      <c r="F33" s="39" t="s">
        <v>0</v>
      </c>
      <c r="G33" s="39" t="s">
        <v>0</v>
      </c>
      <c r="H33" s="39" t="s">
        <v>0</v>
      </c>
      <c r="I33" s="39" t="s">
        <v>0</v>
      </c>
      <c r="J33" s="39" t="s">
        <v>0</v>
      </c>
      <c r="K33" s="39">
        <v>125</v>
      </c>
      <c r="L33" s="39" t="s">
        <v>0</v>
      </c>
      <c r="M33" s="39" t="s">
        <v>0</v>
      </c>
      <c r="N33" s="39" t="s">
        <v>0</v>
      </c>
      <c r="O33" s="39" t="s">
        <v>0</v>
      </c>
      <c r="P33" s="39">
        <v>125</v>
      </c>
      <c r="Q33" s="39" t="s">
        <v>0</v>
      </c>
      <c r="R33" s="39" t="s">
        <v>0</v>
      </c>
      <c r="S33" s="39" t="s">
        <v>0</v>
      </c>
      <c r="T33" s="39" t="s">
        <v>0</v>
      </c>
      <c r="U33" s="39" t="s">
        <v>0</v>
      </c>
      <c r="V33" s="39" t="s">
        <v>0</v>
      </c>
      <c r="W33" s="39" t="s">
        <v>0</v>
      </c>
      <c r="X33" s="39" t="s">
        <v>0</v>
      </c>
      <c r="Y33" s="39" t="s">
        <v>0</v>
      </c>
      <c r="Z33" s="39" t="s">
        <v>0</v>
      </c>
      <c r="AA33" s="39">
        <v>125</v>
      </c>
      <c r="AB33" s="39" t="s">
        <v>0</v>
      </c>
      <c r="AC33" s="39" t="s">
        <v>0</v>
      </c>
      <c r="AD33" s="39" t="s">
        <v>0</v>
      </c>
      <c r="AE33" s="39">
        <v>125</v>
      </c>
      <c r="AF33" s="39" t="s">
        <v>0</v>
      </c>
      <c r="AG33" s="39" t="s">
        <v>0</v>
      </c>
      <c r="AH33" s="39" t="s">
        <v>0</v>
      </c>
      <c r="AI33" s="39" t="s">
        <v>0</v>
      </c>
      <c r="AJ33" s="39" t="s">
        <v>0</v>
      </c>
      <c r="AK33" s="39" t="s">
        <v>0</v>
      </c>
      <c r="AL33" s="39" t="s">
        <v>0</v>
      </c>
    </row>
    <row r="34" spans="1:38" s="44" customFormat="1" ht="12">
      <c r="A34" s="36"/>
      <c r="B34" s="42">
        <v>0.08</v>
      </c>
      <c r="C34" s="43">
        <v>0.08</v>
      </c>
      <c r="D34" s="43">
        <v>0.07</v>
      </c>
      <c r="E34" s="42">
        <v>0.08</v>
      </c>
      <c r="F34" s="43">
        <v>0.11</v>
      </c>
      <c r="G34" s="43">
        <v>0.11</v>
      </c>
      <c r="H34" s="43">
        <v>0.05</v>
      </c>
      <c r="I34" s="43">
        <v>0.05</v>
      </c>
      <c r="J34" s="43">
        <v>0.05</v>
      </c>
      <c r="K34" s="42">
        <v>0.08</v>
      </c>
      <c r="L34" s="43">
        <v>0.08</v>
      </c>
      <c r="M34" s="43">
        <v>0.08</v>
      </c>
      <c r="N34" s="43">
        <v>0.06</v>
      </c>
      <c r="O34" s="43">
        <v>0</v>
      </c>
      <c r="P34" s="42">
        <v>0.08</v>
      </c>
      <c r="Q34" s="43">
        <v>0</v>
      </c>
      <c r="R34" s="43">
        <v>0</v>
      </c>
      <c r="S34" s="43">
        <v>0</v>
      </c>
      <c r="T34" s="43">
        <v>0</v>
      </c>
      <c r="U34" s="43">
        <v>0</v>
      </c>
      <c r="V34" s="43">
        <v>0</v>
      </c>
      <c r="W34" s="43">
        <v>0</v>
      </c>
      <c r="X34" s="43">
        <v>0</v>
      </c>
      <c r="Y34" s="43">
        <v>1</v>
      </c>
      <c r="Z34" s="43">
        <v>0</v>
      </c>
      <c r="AA34" s="42">
        <v>0.08</v>
      </c>
      <c r="AB34" s="43">
        <v>0.03</v>
      </c>
      <c r="AC34" s="43">
        <v>0.04</v>
      </c>
      <c r="AD34" s="43">
        <v>0.42</v>
      </c>
      <c r="AE34" s="42">
        <v>0.08</v>
      </c>
      <c r="AF34" s="43">
        <v>0.07</v>
      </c>
      <c r="AG34" s="43">
        <v>0.18</v>
      </c>
      <c r="AH34" s="43">
        <v>0.03</v>
      </c>
      <c r="AI34" s="43">
        <v>0.09</v>
      </c>
      <c r="AJ34" s="43">
        <v>0.02</v>
      </c>
      <c r="AK34" s="43">
        <v>0.07</v>
      </c>
      <c r="AL34" s="43">
        <v>0.09</v>
      </c>
    </row>
    <row r="35" spans="1:38" s="40" customFormat="1" ht="12">
      <c r="A35" s="36" t="s">
        <v>43</v>
      </c>
      <c r="B35" s="39">
        <v>263</v>
      </c>
      <c r="C35" s="39">
        <v>80</v>
      </c>
      <c r="D35" s="39">
        <v>183</v>
      </c>
      <c r="E35" s="39">
        <v>263</v>
      </c>
      <c r="F35" s="39">
        <v>64</v>
      </c>
      <c r="G35" s="39">
        <v>43</v>
      </c>
      <c r="H35" s="39">
        <v>54</v>
      </c>
      <c r="I35" s="39">
        <v>40</v>
      </c>
      <c r="J35" s="39">
        <v>61</v>
      </c>
      <c r="K35" s="39">
        <v>263</v>
      </c>
      <c r="L35" s="39">
        <v>234</v>
      </c>
      <c r="M35" s="39">
        <v>18</v>
      </c>
      <c r="N35" s="39">
        <v>10</v>
      </c>
      <c r="O35" s="39">
        <v>0</v>
      </c>
      <c r="P35" s="39">
        <v>263</v>
      </c>
      <c r="Q35" s="39">
        <v>0</v>
      </c>
      <c r="R35" s="39">
        <v>0</v>
      </c>
      <c r="S35" s="39">
        <v>0</v>
      </c>
      <c r="T35" s="39">
        <v>0</v>
      </c>
      <c r="U35" s="39">
        <v>0</v>
      </c>
      <c r="V35" s="39">
        <v>0</v>
      </c>
      <c r="W35" s="39">
        <v>0</v>
      </c>
      <c r="X35" s="39">
        <v>0</v>
      </c>
      <c r="Y35" s="39">
        <v>0</v>
      </c>
      <c r="Z35" s="39">
        <v>263</v>
      </c>
      <c r="AA35" s="39">
        <v>263</v>
      </c>
      <c r="AB35" s="39">
        <v>80</v>
      </c>
      <c r="AC35" s="39">
        <v>146</v>
      </c>
      <c r="AD35" s="39">
        <v>37</v>
      </c>
      <c r="AE35" s="39">
        <v>263</v>
      </c>
      <c r="AF35" s="39">
        <v>46</v>
      </c>
      <c r="AG35" s="39">
        <v>32</v>
      </c>
      <c r="AH35" s="39">
        <v>36</v>
      </c>
      <c r="AI35" s="39">
        <v>26</v>
      </c>
      <c r="AJ35" s="39">
        <v>23</v>
      </c>
      <c r="AK35" s="39">
        <v>43</v>
      </c>
      <c r="AL35" s="39">
        <v>56</v>
      </c>
    </row>
    <row r="36" spans="1:38" s="40" customFormat="1" ht="12">
      <c r="A36" s="36"/>
      <c r="B36" s="39">
        <v>270</v>
      </c>
      <c r="C36" s="39" t="s">
        <v>0</v>
      </c>
      <c r="D36" s="39" t="s">
        <v>0</v>
      </c>
      <c r="E36" s="39">
        <v>270</v>
      </c>
      <c r="F36" s="39" t="s">
        <v>0</v>
      </c>
      <c r="G36" s="39" t="s">
        <v>0</v>
      </c>
      <c r="H36" s="39" t="s">
        <v>0</v>
      </c>
      <c r="I36" s="39" t="s">
        <v>0</v>
      </c>
      <c r="J36" s="39" t="s">
        <v>0</v>
      </c>
      <c r="K36" s="39">
        <v>270</v>
      </c>
      <c r="L36" s="39" t="s">
        <v>0</v>
      </c>
      <c r="M36" s="39" t="s">
        <v>0</v>
      </c>
      <c r="N36" s="39" t="s">
        <v>0</v>
      </c>
      <c r="O36" s="39" t="s">
        <v>0</v>
      </c>
      <c r="P36" s="39">
        <v>270</v>
      </c>
      <c r="Q36" s="39" t="s">
        <v>0</v>
      </c>
      <c r="R36" s="39" t="s">
        <v>0</v>
      </c>
      <c r="S36" s="39" t="s">
        <v>0</v>
      </c>
      <c r="T36" s="39" t="s">
        <v>0</v>
      </c>
      <c r="U36" s="39" t="s">
        <v>0</v>
      </c>
      <c r="V36" s="39" t="s">
        <v>0</v>
      </c>
      <c r="W36" s="39" t="s">
        <v>0</v>
      </c>
      <c r="X36" s="39" t="s">
        <v>0</v>
      </c>
      <c r="Y36" s="39" t="s">
        <v>0</v>
      </c>
      <c r="Z36" s="39" t="s">
        <v>0</v>
      </c>
      <c r="AA36" s="39">
        <v>270</v>
      </c>
      <c r="AB36" s="39" t="s">
        <v>0</v>
      </c>
      <c r="AC36" s="39" t="s">
        <v>0</v>
      </c>
      <c r="AD36" s="39" t="s">
        <v>0</v>
      </c>
      <c r="AE36" s="39">
        <v>270</v>
      </c>
      <c r="AF36" s="39" t="s">
        <v>0</v>
      </c>
      <c r="AG36" s="39" t="s">
        <v>0</v>
      </c>
      <c r="AH36" s="39" t="s">
        <v>0</v>
      </c>
      <c r="AI36" s="39" t="s">
        <v>0</v>
      </c>
      <c r="AJ36" s="39" t="s">
        <v>0</v>
      </c>
      <c r="AK36" s="39" t="s">
        <v>0</v>
      </c>
      <c r="AL36" s="39" t="s">
        <v>0</v>
      </c>
    </row>
    <row r="37" spans="1:38" s="44" customFormat="1" ht="12">
      <c r="A37" s="36"/>
      <c r="B37" s="42">
        <v>0.13</v>
      </c>
      <c r="C37" s="43">
        <v>0.08</v>
      </c>
      <c r="D37" s="43">
        <v>0.18</v>
      </c>
      <c r="E37" s="42">
        <v>0.13</v>
      </c>
      <c r="F37" s="43">
        <v>0.11</v>
      </c>
      <c r="G37" s="43">
        <v>0.14</v>
      </c>
      <c r="H37" s="43">
        <v>0.16</v>
      </c>
      <c r="I37" s="43">
        <v>0.14</v>
      </c>
      <c r="J37" s="43">
        <v>0.14</v>
      </c>
      <c r="K37" s="42">
        <v>0.13</v>
      </c>
      <c r="L37" s="43">
        <v>0.14</v>
      </c>
      <c r="M37" s="43">
        <v>0.11</v>
      </c>
      <c r="N37" s="43">
        <v>0.11</v>
      </c>
      <c r="O37" s="43">
        <v>0</v>
      </c>
      <c r="P37" s="42">
        <v>0.13</v>
      </c>
      <c r="Q37" s="43">
        <v>0</v>
      </c>
      <c r="R37" s="43">
        <v>0</v>
      </c>
      <c r="S37" s="43">
        <v>0</v>
      </c>
      <c r="T37" s="43">
        <v>0</v>
      </c>
      <c r="U37" s="43">
        <v>0</v>
      </c>
      <c r="V37" s="43">
        <v>0</v>
      </c>
      <c r="W37" s="43">
        <v>0</v>
      </c>
      <c r="X37" s="43">
        <v>0</v>
      </c>
      <c r="Y37" s="43">
        <v>0</v>
      </c>
      <c r="Z37" s="43">
        <v>1</v>
      </c>
      <c r="AA37" s="42">
        <v>0.13</v>
      </c>
      <c r="AB37" s="43">
        <v>0.1</v>
      </c>
      <c r="AC37" s="43">
        <v>0.16</v>
      </c>
      <c r="AD37" s="43">
        <v>0.17</v>
      </c>
      <c r="AE37" s="42">
        <v>0.13</v>
      </c>
      <c r="AF37" s="43">
        <v>0.1</v>
      </c>
      <c r="AG37" s="43">
        <v>0.13</v>
      </c>
      <c r="AH37" s="43">
        <v>0.12</v>
      </c>
      <c r="AI37" s="43">
        <v>0.13</v>
      </c>
      <c r="AJ37" s="43">
        <v>0.11</v>
      </c>
      <c r="AK37" s="43">
        <v>0.16</v>
      </c>
      <c r="AL37" s="43">
        <v>0.21</v>
      </c>
    </row>
    <row r="38" s="40" customFormat="1" ht="12">
      <c r="A38" s="35"/>
    </row>
    <row r="39" s="40" customFormat="1" ht="12.75">
      <c r="A39" s="37" t="s">
        <v>248</v>
      </c>
    </row>
    <row r="40" s="44" customFormat="1" ht="12"/>
    <row r="41" s="40" customFormat="1" ht="12">
      <c r="A41" s="35"/>
    </row>
    <row r="42" s="40" customFormat="1" ht="12">
      <c r="A42" s="35"/>
    </row>
    <row r="43" s="44" customFormat="1" ht="12"/>
  </sheetData>
  <sheetProtection/>
  <mergeCells count="20">
    <mergeCell ref="AA1:AD1"/>
    <mergeCell ref="A1:A2"/>
    <mergeCell ref="B1:D1"/>
    <mergeCell ref="E1:J1"/>
    <mergeCell ref="AE1:AL1"/>
    <mergeCell ref="A3:AL3"/>
    <mergeCell ref="A4:AL4"/>
    <mergeCell ref="A5:A7"/>
    <mergeCell ref="K1:O1"/>
    <mergeCell ref="P1:Z1"/>
    <mergeCell ref="A23:A25"/>
    <mergeCell ref="A26:A28"/>
    <mergeCell ref="A29:A31"/>
    <mergeCell ref="A32:A34"/>
    <mergeCell ref="A35:A37"/>
    <mergeCell ref="A8:A10"/>
    <mergeCell ref="A11:A13"/>
    <mergeCell ref="A14:A16"/>
    <mergeCell ref="A17:A19"/>
    <mergeCell ref="A20:A22"/>
  </mergeCells>
  <hyperlinks>
    <hyperlink ref="A39"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40.xml><?xml version="1.0" encoding="utf-8"?>
<worksheet xmlns="http://schemas.openxmlformats.org/spreadsheetml/2006/main" xmlns:r="http://schemas.openxmlformats.org/officeDocument/2006/relationships">
  <dimension ref="A1:AL42"/>
  <sheetViews>
    <sheetView showGridLines="0" zoomScalePageLayoutView="0" workbookViewId="0" topLeftCell="A1">
      <pane xSplit="1" ySplit="7" topLeftCell="B8" activePane="bottomRight" state="frozen"/>
      <selection pane="topLeft" activeCell="A8" sqref="A8:A10"/>
      <selection pane="topRight" activeCell="A8" sqref="A8:A10"/>
      <selection pane="bottomLeft" activeCell="A8" sqref="A8:A10"/>
      <selection pane="bottomRight" activeCell="A8" sqref="A8:A10"/>
    </sheetView>
  </sheetViews>
  <sheetFormatPr defaultColWidth="7.875" defaultRowHeight="14.25"/>
  <cols>
    <col min="1" max="1" width="40.625" style="6" customWidth="1"/>
    <col min="2" max="15" width="9.625" style="3" customWidth="1"/>
    <col min="16" max="38" width="10.625" style="3" customWidth="1"/>
    <col min="39" max="16384" width="7.875" style="3" customWidth="1"/>
  </cols>
  <sheetData>
    <row r="1" spans="1:38" ht="12">
      <c r="A1" s="1" t="s">
        <v>270</v>
      </c>
      <c r="B1" s="2" t="s">
        <v>249</v>
      </c>
      <c r="C1" s="2"/>
      <c r="D1" s="2"/>
      <c r="E1" s="2" t="s">
        <v>1</v>
      </c>
      <c r="F1" s="2"/>
      <c r="G1" s="2"/>
      <c r="H1" s="2"/>
      <c r="I1" s="2"/>
      <c r="J1" s="2"/>
      <c r="K1" s="2" t="s">
        <v>2</v>
      </c>
      <c r="L1" s="2"/>
      <c r="M1" s="2"/>
      <c r="N1" s="2"/>
      <c r="O1" s="2"/>
      <c r="P1" s="2" t="s">
        <v>250</v>
      </c>
      <c r="Q1" s="2"/>
      <c r="R1" s="2"/>
      <c r="S1" s="2"/>
      <c r="T1" s="2"/>
      <c r="U1" s="2"/>
      <c r="V1" s="2"/>
      <c r="W1" s="2"/>
      <c r="X1" s="2"/>
      <c r="Y1" s="2"/>
      <c r="Z1" s="2"/>
      <c r="AA1" s="2" t="s">
        <v>5</v>
      </c>
      <c r="AB1" s="2"/>
      <c r="AC1" s="2"/>
      <c r="AD1" s="2"/>
      <c r="AE1" s="2" t="s">
        <v>6</v>
      </c>
      <c r="AF1" s="2"/>
      <c r="AG1" s="2"/>
      <c r="AH1" s="2"/>
      <c r="AI1" s="2"/>
      <c r="AJ1" s="2"/>
      <c r="AK1" s="2"/>
      <c r="AL1" s="2"/>
    </row>
    <row r="2" spans="1:38" ht="36">
      <c r="A2" s="1"/>
      <c r="B2" s="8" t="s">
        <v>7</v>
      </c>
      <c r="C2" s="7" t="s">
        <v>8</v>
      </c>
      <c r="D2" s="7" t="s">
        <v>9</v>
      </c>
      <c r="E2" s="8" t="s">
        <v>7</v>
      </c>
      <c r="F2" s="7" t="s">
        <v>10</v>
      </c>
      <c r="G2" s="7" t="s">
        <v>11</v>
      </c>
      <c r="H2" s="7" t="s">
        <v>12</v>
      </c>
      <c r="I2" s="7" t="s">
        <v>13</v>
      </c>
      <c r="J2" s="7" t="s">
        <v>14</v>
      </c>
      <c r="K2" s="8" t="s">
        <v>7</v>
      </c>
      <c r="L2" s="7" t="s">
        <v>15</v>
      </c>
      <c r="M2" s="7" t="s">
        <v>16</v>
      </c>
      <c r="N2" s="7" t="s">
        <v>17</v>
      </c>
      <c r="O2" s="7" t="s">
        <v>18</v>
      </c>
      <c r="P2" s="8" t="s">
        <v>7</v>
      </c>
      <c r="Q2" s="7" t="s">
        <v>19</v>
      </c>
      <c r="R2" s="7" t="s">
        <v>20</v>
      </c>
      <c r="S2" s="7" t="s">
        <v>21</v>
      </c>
      <c r="T2" s="7" t="s">
        <v>22</v>
      </c>
      <c r="U2" s="7" t="s">
        <v>23</v>
      </c>
      <c r="V2" s="7" t="s">
        <v>24</v>
      </c>
      <c r="W2" s="7" t="s">
        <v>25</v>
      </c>
      <c r="X2" s="7" t="s">
        <v>26</v>
      </c>
      <c r="Y2" s="7" t="s">
        <v>27</v>
      </c>
      <c r="Z2" s="7" t="s">
        <v>210</v>
      </c>
      <c r="AA2" s="8" t="s">
        <v>7</v>
      </c>
      <c r="AB2" s="7" t="s">
        <v>29</v>
      </c>
      <c r="AC2" s="7" t="s">
        <v>30</v>
      </c>
      <c r="AD2" s="7" t="s">
        <v>31</v>
      </c>
      <c r="AE2" s="8" t="s">
        <v>7</v>
      </c>
      <c r="AF2" s="7" t="s">
        <v>32</v>
      </c>
      <c r="AG2" s="7" t="s">
        <v>33</v>
      </c>
      <c r="AH2" s="7" t="s">
        <v>34</v>
      </c>
      <c r="AI2" s="7" t="s">
        <v>35</v>
      </c>
      <c r="AJ2" s="7" t="s">
        <v>36</v>
      </c>
      <c r="AK2" s="7" t="s">
        <v>37</v>
      </c>
      <c r="AL2" s="7" t="s">
        <v>38</v>
      </c>
    </row>
    <row r="3" spans="1:38" ht="12">
      <c r="A3" s="4" t="s">
        <v>211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12">
      <c r="A4" s="5" t="s">
        <v>212</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s="40" customFormat="1" ht="12">
      <c r="A5" s="38" t="s">
        <v>237</v>
      </c>
      <c r="B5" s="39">
        <v>2004</v>
      </c>
      <c r="C5" s="39">
        <v>978</v>
      </c>
      <c r="D5" s="39">
        <v>1026</v>
      </c>
      <c r="E5" s="39">
        <v>2004</v>
      </c>
      <c r="F5" s="39">
        <v>571</v>
      </c>
      <c r="G5" s="39">
        <v>323</v>
      </c>
      <c r="H5" s="39">
        <v>358</v>
      </c>
      <c r="I5" s="39">
        <v>294</v>
      </c>
      <c r="J5" s="39">
        <v>457</v>
      </c>
      <c r="K5" s="39">
        <v>2004</v>
      </c>
      <c r="L5" s="39">
        <v>1683</v>
      </c>
      <c r="M5" s="39">
        <v>169</v>
      </c>
      <c r="N5" s="39">
        <v>96</v>
      </c>
      <c r="O5" s="39">
        <v>55</v>
      </c>
      <c r="P5" s="39">
        <v>1949</v>
      </c>
      <c r="Q5" s="39">
        <v>609</v>
      </c>
      <c r="R5" s="39">
        <v>634</v>
      </c>
      <c r="S5" s="39">
        <v>108</v>
      </c>
      <c r="T5" s="39">
        <v>72</v>
      </c>
      <c r="U5" s="39">
        <v>56</v>
      </c>
      <c r="V5" s="39">
        <v>11</v>
      </c>
      <c r="W5" s="39">
        <v>37</v>
      </c>
      <c r="X5" s="39">
        <v>11</v>
      </c>
      <c r="Y5" s="39">
        <v>148</v>
      </c>
      <c r="Z5" s="39">
        <v>263</v>
      </c>
      <c r="AA5" s="39">
        <v>2004</v>
      </c>
      <c r="AB5" s="39">
        <v>850</v>
      </c>
      <c r="AC5" s="39">
        <v>917</v>
      </c>
      <c r="AD5" s="39">
        <v>237</v>
      </c>
      <c r="AE5" s="39">
        <v>2004</v>
      </c>
      <c r="AF5" s="39">
        <v>475</v>
      </c>
      <c r="AG5" s="39">
        <v>258</v>
      </c>
      <c r="AH5" s="39">
        <v>296</v>
      </c>
      <c r="AI5" s="39">
        <v>206</v>
      </c>
      <c r="AJ5" s="39">
        <v>226</v>
      </c>
      <c r="AK5" s="39">
        <v>263</v>
      </c>
      <c r="AL5" s="39">
        <v>279</v>
      </c>
    </row>
    <row r="6" spans="1:38" s="40" customFormat="1" ht="12">
      <c r="A6" s="41"/>
      <c r="B6" s="39">
        <v>2004</v>
      </c>
      <c r="C6" s="39">
        <v>887</v>
      </c>
      <c r="D6" s="39">
        <v>1117</v>
      </c>
      <c r="E6" s="39">
        <v>2004</v>
      </c>
      <c r="F6" s="39">
        <v>455</v>
      </c>
      <c r="G6" s="39">
        <v>361</v>
      </c>
      <c r="H6" s="39">
        <v>419</v>
      </c>
      <c r="I6" s="39">
        <v>358</v>
      </c>
      <c r="J6" s="39">
        <v>411</v>
      </c>
      <c r="K6" s="39">
        <v>2004</v>
      </c>
      <c r="L6" s="39">
        <v>1654</v>
      </c>
      <c r="M6" s="39">
        <v>190</v>
      </c>
      <c r="N6" s="39">
        <v>109</v>
      </c>
      <c r="O6" s="39">
        <v>51</v>
      </c>
      <c r="P6" s="39">
        <v>1953</v>
      </c>
      <c r="Q6" s="39">
        <v>553</v>
      </c>
      <c r="R6" s="39">
        <v>651</v>
      </c>
      <c r="S6" s="39">
        <v>129</v>
      </c>
      <c r="T6" s="39">
        <v>77</v>
      </c>
      <c r="U6" s="39">
        <v>76</v>
      </c>
      <c r="V6" s="39">
        <v>10</v>
      </c>
      <c r="W6" s="39">
        <v>50</v>
      </c>
      <c r="X6" s="39">
        <v>12</v>
      </c>
      <c r="Y6" s="39">
        <v>125</v>
      </c>
      <c r="Z6" s="39">
        <v>270</v>
      </c>
      <c r="AA6" s="39">
        <v>2004</v>
      </c>
      <c r="AB6" s="39">
        <v>949</v>
      </c>
      <c r="AC6" s="39">
        <v>840</v>
      </c>
      <c r="AD6" s="39">
        <v>215</v>
      </c>
      <c r="AE6" s="39">
        <v>2004</v>
      </c>
      <c r="AF6" s="39">
        <v>492</v>
      </c>
      <c r="AG6" s="39">
        <v>149</v>
      </c>
      <c r="AH6" s="39">
        <v>434</v>
      </c>
      <c r="AI6" s="39">
        <v>158</v>
      </c>
      <c r="AJ6" s="39">
        <v>262</v>
      </c>
      <c r="AK6" s="39">
        <v>159</v>
      </c>
      <c r="AL6" s="39">
        <v>350</v>
      </c>
    </row>
    <row r="7" spans="1:38" s="44" customFormat="1" ht="12">
      <c r="A7" s="41"/>
      <c r="B7" s="42">
        <v>1</v>
      </c>
      <c r="C7" s="42">
        <v>1</v>
      </c>
      <c r="D7" s="42">
        <v>1</v>
      </c>
      <c r="E7" s="42">
        <v>1</v>
      </c>
      <c r="F7" s="42">
        <v>1</v>
      </c>
      <c r="G7" s="42">
        <v>1</v>
      </c>
      <c r="H7" s="42">
        <v>1</v>
      </c>
      <c r="I7" s="42">
        <v>1</v>
      </c>
      <c r="J7" s="42">
        <v>1</v>
      </c>
      <c r="K7" s="42">
        <v>1</v>
      </c>
      <c r="L7" s="42">
        <v>1</v>
      </c>
      <c r="M7" s="42">
        <v>1</v>
      </c>
      <c r="N7" s="42">
        <v>1</v>
      </c>
      <c r="O7" s="42">
        <v>1</v>
      </c>
      <c r="P7" s="42">
        <v>1</v>
      </c>
      <c r="Q7" s="42">
        <v>1</v>
      </c>
      <c r="R7" s="42">
        <v>1</v>
      </c>
      <c r="S7" s="42">
        <v>1</v>
      </c>
      <c r="T7" s="42">
        <v>1</v>
      </c>
      <c r="U7" s="42">
        <v>1</v>
      </c>
      <c r="V7" s="42">
        <v>1</v>
      </c>
      <c r="W7" s="42">
        <v>1</v>
      </c>
      <c r="X7" s="42">
        <v>1</v>
      </c>
      <c r="Y7" s="42">
        <v>1</v>
      </c>
      <c r="Z7" s="42">
        <v>1</v>
      </c>
      <c r="AA7" s="42">
        <v>1</v>
      </c>
      <c r="AB7" s="42">
        <v>1</v>
      </c>
      <c r="AC7" s="42">
        <v>1</v>
      </c>
      <c r="AD7" s="42">
        <v>1</v>
      </c>
      <c r="AE7" s="42">
        <v>1</v>
      </c>
      <c r="AF7" s="42">
        <v>1</v>
      </c>
      <c r="AG7" s="42">
        <v>1</v>
      </c>
      <c r="AH7" s="42">
        <v>1</v>
      </c>
      <c r="AI7" s="42">
        <v>1</v>
      </c>
      <c r="AJ7" s="42">
        <v>1</v>
      </c>
      <c r="AK7" s="42">
        <v>1</v>
      </c>
      <c r="AL7" s="42">
        <v>1</v>
      </c>
    </row>
    <row r="8" spans="1:38" s="40" customFormat="1" ht="12">
      <c r="A8" s="36" t="s">
        <v>187</v>
      </c>
      <c r="B8" s="39">
        <v>369</v>
      </c>
      <c r="C8" s="39">
        <v>230</v>
      </c>
      <c r="D8" s="39">
        <v>140</v>
      </c>
      <c r="E8" s="39">
        <v>369</v>
      </c>
      <c r="F8" s="39">
        <v>90</v>
      </c>
      <c r="G8" s="39">
        <v>46</v>
      </c>
      <c r="H8" s="39">
        <v>55</v>
      </c>
      <c r="I8" s="39">
        <v>57</v>
      </c>
      <c r="J8" s="39">
        <v>122</v>
      </c>
      <c r="K8" s="39">
        <v>369</v>
      </c>
      <c r="L8" s="39">
        <v>317</v>
      </c>
      <c r="M8" s="39">
        <v>30</v>
      </c>
      <c r="N8" s="39">
        <v>12</v>
      </c>
      <c r="O8" s="39">
        <v>11</v>
      </c>
      <c r="P8" s="39">
        <v>359</v>
      </c>
      <c r="Q8" s="39">
        <v>194</v>
      </c>
      <c r="R8" s="39">
        <v>70</v>
      </c>
      <c r="S8" s="39">
        <v>20</v>
      </c>
      <c r="T8" s="39">
        <v>26</v>
      </c>
      <c r="U8" s="39">
        <v>6</v>
      </c>
      <c r="V8" s="39">
        <v>2</v>
      </c>
      <c r="W8" s="39">
        <v>6</v>
      </c>
      <c r="X8" s="39">
        <v>3</v>
      </c>
      <c r="Y8" s="39">
        <v>7</v>
      </c>
      <c r="Z8" s="39">
        <v>24</v>
      </c>
      <c r="AA8" s="39">
        <v>369</v>
      </c>
      <c r="AB8" s="39">
        <v>113</v>
      </c>
      <c r="AC8" s="39">
        <v>244</v>
      </c>
      <c r="AD8" s="39">
        <v>13</v>
      </c>
      <c r="AE8" s="39">
        <v>369</v>
      </c>
      <c r="AF8" s="39">
        <v>81</v>
      </c>
      <c r="AG8" s="39">
        <v>35</v>
      </c>
      <c r="AH8" s="39">
        <v>61</v>
      </c>
      <c r="AI8" s="39">
        <v>28</v>
      </c>
      <c r="AJ8" s="39">
        <v>73</v>
      </c>
      <c r="AK8" s="39">
        <v>55</v>
      </c>
      <c r="AL8" s="39">
        <v>37</v>
      </c>
    </row>
    <row r="9" spans="1:38" s="40" customFormat="1" ht="12">
      <c r="A9" s="36"/>
      <c r="B9" s="39">
        <v>346</v>
      </c>
      <c r="C9" s="39" t="s">
        <v>0</v>
      </c>
      <c r="D9" s="39" t="s">
        <v>0</v>
      </c>
      <c r="E9" s="39">
        <v>346</v>
      </c>
      <c r="F9" s="39" t="s">
        <v>0</v>
      </c>
      <c r="G9" s="39" t="s">
        <v>0</v>
      </c>
      <c r="H9" s="39" t="s">
        <v>0</v>
      </c>
      <c r="I9" s="39" t="s">
        <v>0</v>
      </c>
      <c r="J9" s="39" t="s">
        <v>0</v>
      </c>
      <c r="K9" s="39">
        <v>346</v>
      </c>
      <c r="L9" s="39" t="s">
        <v>0</v>
      </c>
      <c r="M9" s="39" t="s">
        <v>0</v>
      </c>
      <c r="N9" s="39" t="s">
        <v>0</v>
      </c>
      <c r="O9" s="39" t="s">
        <v>0</v>
      </c>
      <c r="P9" s="39">
        <v>338</v>
      </c>
      <c r="Q9" s="39" t="s">
        <v>0</v>
      </c>
      <c r="R9" s="39" t="s">
        <v>0</v>
      </c>
      <c r="S9" s="39" t="s">
        <v>0</v>
      </c>
      <c r="T9" s="39" t="s">
        <v>0</v>
      </c>
      <c r="U9" s="39" t="s">
        <v>0</v>
      </c>
      <c r="V9" s="39" t="s">
        <v>0</v>
      </c>
      <c r="W9" s="39" t="s">
        <v>0</v>
      </c>
      <c r="X9" s="39" t="s">
        <v>0</v>
      </c>
      <c r="Y9" s="39" t="s">
        <v>0</v>
      </c>
      <c r="Z9" s="39" t="s">
        <v>0</v>
      </c>
      <c r="AA9" s="39">
        <v>346</v>
      </c>
      <c r="AB9" s="39" t="s">
        <v>0</v>
      </c>
      <c r="AC9" s="39" t="s">
        <v>0</v>
      </c>
      <c r="AD9" s="39" t="s">
        <v>0</v>
      </c>
      <c r="AE9" s="39">
        <v>346</v>
      </c>
      <c r="AF9" s="39" t="s">
        <v>0</v>
      </c>
      <c r="AG9" s="39" t="s">
        <v>0</v>
      </c>
      <c r="AH9" s="39" t="s">
        <v>0</v>
      </c>
      <c r="AI9" s="39" t="s">
        <v>0</v>
      </c>
      <c r="AJ9" s="39" t="s">
        <v>0</v>
      </c>
      <c r="AK9" s="39" t="s">
        <v>0</v>
      </c>
      <c r="AL9" s="39" t="s">
        <v>0</v>
      </c>
    </row>
    <row r="10" spans="1:38" s="44" customFormat="1" ht="12">
      <c r="A10" s="36"/>
      <c r="B10" s="42">
        <v>0.18</v>
      </c>
      <c r="C10" s="43">
        <v>0.23</v>
      </c>
      <c r="D10" s="43">
        <v>0.14</v>
      </c>
      <c r="E10" s="42">
        <v>0.18</v>
      </c>
      <c r="F10" s="43">
        <v>0.16</v>
      </c>
      <c r="G10" s="43">
        <v>0.14</v>
      </c>
      <c r="H10" s="43">
        <v>0.15</v>
      </c>
      <c r="I10" s="43">
        <v>0.19</v>
      </c>
      <c r="J10" s="43">
        <v>0.27</v>
      </c>
      <c r="K10" s="42">
        <v>0.18</v>
      </c>
      <c r="L10" s="43">
        <v>0.19</v>
      </c>
      <c r="M10" s="43">
        <v>0.18</v>
      </c>
      <c r="N10" s="43">
        <v>0.12</v>
      </c>
      <c r="O10" s="43">
        <v>0.19</v>
      </c>
      <c r="P10" s="42">
        <v>0.18</v>
      </c>
      <c r="Q10" s="43">
        <v>0.32</v>
      </c>
      <c r="R10" s="43">
        <v>0.11</v>
      </c>
      <c r="S10" s="43">
        <v>0.18</v>
      </c>
      <c r="T10" s="43">
        <v>0.36</v>
      </c>
      <c r="U10" s="43">
        <v>0.1</v>
      </c>
      <c r="V10" s="43">
        <v>0.17</v>
      </c>
      <c r="W10" s="43">
        <v>0.17</v>
      </c>
      <c r="X10" s="43">
        <v>0.29</v>
      </c>
      <c r="Y10" s="43">
        <v>0.05</v>
      </c>
      <c r="Z10" s="43">
        <v>0.09</v>
      </c>
      <c r="AA10" s="42">
        <v>0.18</v>
      </c>
      <c r="AB10" s="43">
        <v>0.13</v>
      </c>
      <c r="AC10" s="43">
        <v>0.27</v>
      </c>
      <c r="AD10" s="43">
        <v>0.06</v>
      </c>
      <c r="AE10" s="42">
        <v>0.18</v>
      </c>
      <c r="AF10" s="43">
        <v>0.17</v>
      </c>
      <c r="AG10" s="43">
        <v>0.13</v>
      </c>
      <c r="AH10" s="43">
        <v>0.21</v>
      </c>
      <c r="AI10" s="43">
        <v>0.14</v>
      </c>
      <c r="AJ10" s="43">
        <v>0.32</v>
      </c>
      <c r="AK10" s="43">
        <v>0.21</v>
      </c>
      <c r="AL10" s="43">
        <v>0.13</v>
      </c>
    </row>
    <row r="11" spans="1:38" s="40" customFormat="1" ht="12">
      <c r="A11" s="36" t="s">
        <v>188</v>
      </c>
      <c r="B11" s="39">
        <v>878</v>
      </c>
      <c r="C11" s="39">
        <v>510</v>
      </c>
      <c r="D11" s="39">
        <v>367</v>
      </c>
      <c r="E11" s="39">
        <v>878</v>
      </c>
      <c r="F11" s="39">
        <v>220</v>
      </c>
      <c r="G11" s="39">
        <v>137</v>
      </c>
      <c r="H11" s="39">
        <v>183</v>
      </c>
      <c r="I11" s="39">
        <v>139</v>
      </c>
      <c r="J11" s="39">
        <v>198</v>
      </c>
      <c r="K11" s="39">
        <v>878</v>
      </c>
      <c r="L11" s="39">
        <v>733</v>
      </c>
      <c r="M11" s="39">
        <v>73</v>
      </c>
      <c r="N11" s="39">
        <v>55</v>
      </c>
      <c r="O11" s="39">
        <v>17</v>
      </c>
      <c r="P11" s="39">
        <v>860</v>
      </c>
      <c r="Q11" s="39">
        <v>233</v>
      </c>
      <c r="R11" s="39">
        <v>357</v>
      </c>
      <c r="S11" s="39">
        <v>64</v>
      </c>
      <c r="T11" s="39">
        <v>25</v>
      </c>
      <c r="U11" s="39">
        <v>30</v>
      </c>
      <c r="V11" s="39">
        <v>6</v>
      </c>
      <c r="W11" s="39">
        <v>16</v>
      </c>
      <c r="X11" s="39">
        <v>7</v>
      </c>
      <c r="Y11" s="39">
        <v>38</v>
      </c>
      <c r="Z11" s="39">
        <v>83</v>
      </c>
      <c r="AA11" s="39">
        <v>878</v>
      </c>
      <c r="AB11" s="39">
        <v>480</v>
      </c>
      <c r="AC11" s="39">
        <v>329</v>
      </c>
      <c r="AD11" s="39">
        <v>69</v>
      </c>
      <c r="AE11" s="39">
        <v>878</v>
      </c>
      <c r="AF11" s="39">
        <v>219</v>
      </c>
      <c r="AG11" s="39">
        <v>84</v>
      </c>
      <c r="AH11" s="39">
        <v>152</v>
      </c>
      <c r="AI11" s="39">
        <v>97</v>
      </c>
      <c r="AJ11" s="39">
        <v>109</v>
      </c>
      <c r="AK11" s="39">
        <v>107</v>
      </c>
      <c r="AL11" s="39">
        <v>111</v>
      </c>
    </row>
    <row r="12" spans="1:38" s="40" customFormat="1" ht="12">
      <c r="A12" s="36"/>
      <c r="B12" s="39">
        <v>934</v>
      </c>
      <c r="C12" s="39" t="s">
        <v>0</v>
      </c>
      <c r="D12" s="39" t="s">
        <v>0</v>
      </c>
      <c r="E12" s="39">
        <v>934</v>
      </c>
      <c r="F12" s="39" t="s">
        <v>0</v>
      </c>
      <c r="G12" s="39" t="s">
        <v>0</v>
      </c>
      <c r="H12" s="39" t="s">
        <v>0</v>
      </c>
      <c r="I12" s="39" t="s">
        <v>0</v>
      </c>
      <c r="J12" s="39" t="s">
        <v>0</v>
      </c>
      <c r="K12" s="39">
        <v>934</v>
      </c>
      <c r="L12" s="39" t="s">
        <v>0</v>
      </c>
      <c r="M12" s="39" t="s">
        <v>0</v>
      </c>
      <c r="N12" s="39" t="s">
        <v>0</v>
      </c>
      <c r="O12" s="39" t="s">
        <v>0</v>
      </c>
      <c r="P12" s="39">
        <v>915</v>
      </c>
      <c r="Q12" s="39" t="s">
        <v>0</v>
      </c>
      <c r="R12" s="39" t="s">
        <v>0</v>
      </c>
      <c r="S12" s="39" t="s">
        <v>0</v>
      </c>
      <c r="T12" s="39" t="s">
        <v>0</v>
      </c>
      <c r="U12" s="39" t="s">
        <v>0</v>
      </c>
      <c r="V12" s="39" t="s">
        <v>0</v>
      </c>
      <c r="W12" s="39" t="s">
        <v>0</v>
      </c>
      <c r="X12" s="39" t="s">
        <v>0</v>
      </c>
      <c r="Y12" s="39" t="s">
        <v>0</v>
      </c>
      <c r="Z12" s="39" t="s">
        <v>0</v>
      </c>
      <c r="AA12" s="39">
        <v>934</v>
      </c>
      <c r="AB12" s="39" t="s">
        <v>0</v>
      </c>
      <c r="AC12" s="39" t="s">
        <v>0</v>
      </c>
      <c r="AD12" s="39" t="s">
        <v>0</v>
      </c>
      <c r="AE12" s="39">
        <v>934</v>
      </c>
      <c r="AF12" s="39" t="s">
        <v>0</v>
      </c>
      <c r="AG12" s="39" t="s">
        <v>0</v>
      </c>
      <c r="AH12" s="39" t="s">
        <v>0</v>
      </c>
      <c r="AI12" s="39" t="s">
        <v>0</v>
      </c>
      <c r="AJ12" s="39" t="s">
        <v>0</v>
      </c>
      <c r="AK12" s="39" t="s">
        <v>0</v>
      </c>
      <c r="AL12" s="39" t="s">
        <v>0</v>
      </c>
    </row>
    <row r="13" spans="1:38" s="44" customFormat="1" ht="12">
      <c r="A13" s="36"/>
      <c r="B13" s="42">
        <v>0.44</v>
      </c>
      <c r="C13" s="43">
        <v>0.52</v>
      </c>
      <c r="D13" s="43">
        <v>0.36</v>
      </c>
      <c r="E13" s="42">
        <v>0.44</v>
      </c>
      <c r="F13" s="43">
        <v>0.39</v>
      </c>
      <c r="G13" s="43">
        <v>0.42</v>
      </c>
      <c r="H13" s="43">
        <v>0.51</v>
      </c>
      <c r="I13" s="43">
        <v>0.47</v>
      </c>
      <c r="J13" s="43">
        <v>0.43</v>
      </c>
      <c r="K13" s="42">
        <v>0.44</v>
      </c>
      <c r="L13" s="43">
        <v>0.44</v>
      </c>
      <c r="M13" s="43">
        <v>0.43</v>
      </c>
      <c r="N13" s="43">
        <v>0.57</v>
      </c>
      <c r="O13" s="43">
        <v>0.31</v>
      </c>
      <c r="P13" s="42">
        <v>0.44</v>
      </c>
      <c r="Q13" s="43">
        <v>0.38</v>
      </c>
      <c r="R13" s="43">
        <v>0.56</v>
      </c>
      <c r="S13" s="43">
        <v>0.6</v>
      </c>
      <c r="T13" s="43">
        <v>0.35</v>
      </c>
      <c r="U13" s="43">
        <v>0.54</v>
      </c>
      <c r="V13" s="43">
        <v>0.59</v>
      </c>
      <c r="W13" s="43">
        <v>0.44</v>
      </c>
      <c r="X13" s="43">
        <v>0.61</v>
      </c>
      <c r="Y13" s="43">
        <v>0.26</v>
      </c>
      <c r="Z13" s="43">
        <v>0.32</v>
      </c>
      <c r="AA13" s="42">
        <v>0.44</v>
      </c>
      <c r="AB13" s="43">
        <v>0.56</v>
      </c>
      <c r="AC13" s="43">
        <v>0.36</v>
      </c>
      <c r="AD13" s="43">
        <v>0.29</v>
      </c>
      <c r="AE13" s="42">
        <v>0.44</v>
      </c>
      <c r="AF13" s="43">
        <v>0.46</v>
      </c>
      <c r="AG13" s="43">
        <v>0.32</v>
      </c>
      <c r="AH13" s="43">
        <v>0.51</v>
      </c>
      <c r="AI13" s="43">
        <v>0.47</v>
      </c>
      <c r="AJ13" s="43">
        <v>0.48</v>
      </c>
      <c r="AK13" s="43">
        <v>0.4</v>
      </c>
      <c r="AL13" s="43">
        <v>0.4</v>
      </c>
    </row>
    <row r="14" spans="1:38" s="40" customFormat="1" ht="12">
      <c r="A14" s="36" t="s">
        <v>213</v>
      </c>
      <c r="B14" s="39">
        <v>757</v>
      </c>
      <c r="C14" s="39">
        <v>238</v>
      </c>
      <c r="D14" s="39">
        <v>519</v>
      </c>
      <c r="E14" s="39">
        <v>757</v>
      </c>
      <c r="F14" s="39">
        <v>261</v>
      </c>
      <c r="G14" s="39">
        <v>141</v>
      </c>
      <c r="H14" s="39">
        <v>120</v>
      </c>
      <c r="I14" s="39">
        <v>98</v>
      </c>
      <c r="J14" s="39">
        <v>137</v>
      </c>
      <c r="K14" s="39">
        <v>757</v>
      </c>
      <c r="L14" s="39">
        <v>634</v>
      </c>
      <c r="M14" s="39">
        <v>66</v>
      </c>
      <c r="N14" s="39">
        <v>29</v>
      </c>
      <c r="O14" s="39">
        <v>27</v>
      </c>
      <c r="P14" s="39">
        <v>730</v>
      </c>
      <c r="Q14" s="39">
        <v>181</v>
      </c>
      <c r="R14" s="39">
        <v>207</v>
      </c>
      <c r="S14" s="39">
        <v>24</v>
      </c>
      <c r="T14" s="39">
        <v>21</v>
      </c>
      <c r="U14" s="39">
        <v>20</v>
      </c>
      <c r="V14" s="39">
        <v>3</v>
      </c>
      <c r="W14" s="39">
        <v>14</v>
      </c>
      <c r="X14" s="39">
        <v>1</v>
      </c>
      <c r="Y14" s="39">
        <v>103</v>
      </c>
      <c r="Z14" s="39">
        <v>156</v>
      </c>
      <c r="AA14" s="39">
        <v>757</v>
      </c>
      <c r="AB14" s="39">
        <v>258</v>
      </c>
      <c r="AC14" s="39">
        <v>344</v>
      </c>
      <c r="AD14" s="39">
        <v>155</v>
      </c>
      <c r="AE14" s="39">
        <v>757</v>
      </c>
      <c r="AF14" s="39">
        <v>175</v>
      </c>
      <c r="AG14" s="39">
        <v>140</v>
      </c>
      <c r="AH14" s="39">
        <v>83</v>
      </c>
      <c r="AI14" s="39">
        <v>81</v>
      </c>
      <c r="AJ14" s="39">
        <v>45</v>
      </c>
      <c r="AK14" s="39">
        <v>102</v>
      </c>
      <c r="AL14" s="39">
        <v>131</v>
      </c>
    </row>
    <row r="15" spans="1:38" s="40" customFormat="1" ht="12">
      <c r="A15" s="36"/>
      <c r="B15" s="39">
        <v>724</v>
      </c>
      <c r="C15" s="39" t="s">
        <v>0</v>
      </c>
      <c r="D15" s="39" t="s">
        <v>0</v>
      </c>
      <c r="E15" s="39">
        <v>724</v>
      </c>
      <c r="F15" s="39" t="s">
        <v>0</v>
      </c>
      <c r="G15" s="39" t="s">
        <v>0</v>
      </c>
      <c r="H15" s="39" t="s">
        <v>0</v>
      </c>
      <c r="I15" s="39" t="s">
        <v>0</v>
      </c>
      <c r="J15" s="39" t="s">
        <v>0</v>
      </c>
      <c r="K15" s="39">
        <v>724</v>
      </c>
      <c r="L15" s="39" t="s">
        <v>0</v>
      </c>
      <c r="M15" s="39" t="s">
        <v>0</v>
      </c>
      <c r="N15" s="39" t="s">
        <v>0</v>
      </c>
      <c r="O15" s="39" t="s">
        <v>0</v>
      </c>
      <c r="P15" s="39">
        <v>700</v>
      </c>
      <c r="Q15" s="39" t="s">
        <v>0</v>
      </c>
      <c r="R15" s="39" t="s">
        <v>0</v>
      </c>
      <c r="S15" s="39" t="s">
        <v>0</v>
      </c>
      <c r="T15" s="39" t="s">
        <v>0</v>
      </c>
      <c r="U15" s="39" t="s">
        <v>0</v>
      </c>
      <c r="V15" s="39" t="s">
        <v>0</v>
      </c>
      <c r="W15" s="39" t="s">
        <v>0</v>
      </c>
      <c r="X15" s="39" t="s">
        <v>0</v>
      </c>
      <c r="Y15" s="39" t="s">
        <v>0</v>
      </c>
      <c r="Z15" s="39" t="s">
        <v>0</v>
      </c>
      <c r="AA15" s="39">
        <v>724</v>
      </c>
      <c r="AB15" s="39" t="s">
        <v>0</v>
      </c>
      <c r="AC15" s="39" t="s">
        <v>0</v>
      </c>
      <c r="AD15" s="39" t="s">
        <v>0</v>
      </c>
      <c r="AE15" s="39">
        <v>724</v>
      </c>
      <c r="AF15" s="39" t="s">
        <v>0</v>
      </c>
      <c r="AG15" s="39" t="s">
        <v>0</v>
      </c>
      <c r="AH15" s="39" t="s">
        <v>0</v>
      </c>
      <c r="AI15" s="39" t="s">
        <v>0</v>
      </c>
      <c r="AJ15" s="39" t="s">
        <v>0</v>
      </c>
      <c r="AK15" s="39" t="s">
        <v>0</v>
      </c>
      <c r="AL15" s="39" t="s">
        <v>0</v>
      </c>
    </row>
    <row r="16" spans="1:38" s="44" customFormat="1" ht="12">
      <c r="A16" s="36"/>
      <c r="B16" s="42">
        <v>0.38</v>
      </c>
      <c r="C16" s="43">
        <v>0.24</v>
      </c>
      <c r="D16" s="43">
        <v>0.51</v>
      </c>
      <c r="E16" s="42">
        <v>0.38</v>
      </c>
      <c r="F16" s="43">
        <v>0.46</v>
      </c>
      <c r="G16" s="43">
        <v>0.44</v>
      </c>
      <c r="H16" s="43">
        <v>0.33</v>
      </c>
      <c r="I16" s="43">
        <v>0.33</v>
      </c>
      <c r="J16" s="43">
        <v>0.3</v>
      </c>
      <c r="K16" s="42">
        <v>0.38</v>
      </c>
      <c r="L16" s="43">
        <v>0.38</v>
      </c>
      <c r="M16" s="43">
        <v>0.39</v>
      </c>
      <c r="N16" s="43">
        <v>0.3</v>
      </c>
      <c r="O16" s="43">
        <v>0.49</v>
      </c>
      <c r="P16" s="42">
        <v>0.37</v>
      </c>
      <c r="Q16" s="43">
        <v>0.3</v>
      </c>
      <c r="R16" s="43">
        <v>0.33</v>
      </c>
      <c r="S16" s="43">
        <v>0.22</v>
      </c>
      <c r="T16" s="43">
        <v>0.29</v>
      </c>
      <c r="U16" s="43">
        <v>0.36</v>
      </c>
      <c r="V16" s="43">
        <v>0.24</v>
      </c>
      <c r="W16" s="43">
        <v>0.39</v>
      </c>
      <c r="X16" s="43">
        <v>0.1</v>
      </c>
      <c r="Y16" s="43">
        <v>0.7</v>
      </c>
      <c r="Z16" s="43">
        <v>0.59</v>
      </c>
      <c r="AA16" s="42">
        <v>0.38</v>
      </c>
      <c r="AB16" s="43">
        <v>0.3</v>
      </c>
      <c r="AC16" s="43">
        <v>0.38</v>
      </c>
      <c r="AD16" s="43">
        <v>0.65</v>
      </c>
      <c r="AE16" s="42">
        <v>0.38</v>
      </c>
      <c r="AF16" s="43">
        <v>0.37</v>
      </c>
      <c r="AG16" s="43">
        <v>0.54</v>
      </c>
      <c r="AH16" s="43">
        <v>0.28</v>
      </c>
      <c r="AI16" s="43">
        <v>0.39</v>
      </c>
      <c r="AJ16" s="43">
        <v>0.2</v>
      </c>
      <c r="AK16" s="43">
        <v>0.39</v>
      </c>
      <c r="AL16" s="43">
        <v>0.47</v>
      </c>
    </row>
    <row r="17" s="40" customFormat="1" ht="12">
      <c r="A17" s="35"/>
    </row>
    <row r="18" s="40" customFormat="1" ht="12.75">
      <c r="A18" s="37" t="s">
        <v>248</v>
      </c>
    </row>
    <row r="19" s="44" customFormat="1" ht="12"/>
    <row r="20" s="40" customFormat="1" ht="12">
      <c r="A20" s="35"/>
    </row>
    <row r="21" s="40" customFormat="1" ht="12">
      <c r="A21" s="35"/>
    </row>
    <row r="22" s="44" customFormat="1" ht="12"/>
    <row r="23" s="40" customFormat="1" ht="12">
      <c r="A23" s="35"/>
    </row>
    <row r="24" s="40" customFormat="1" ht="12">
      <c r="A24" s="35"/>
    </row>
    <row r="25" s="44" customFormat="1" ht="12"/>
    <row r="26" s="40" customFormat="1" ht="12">
      <c r="A26" s="35"/>
    </row>
    <row r="27" s="40" customFormat="1" ht="12">
      <c r="A27" s="35"/>
    </row>
    <row r="28" s="44" customFormat="1" ht="12"/>
    <row r="29" s="40" customFormat="1" ht="12">
      <c r="A29" s="35"/>
    </row>
    <row r="30" s="40" customFormat="1" ht="12">
      <c r="A30" s="35"/>
    </row>
    <row r="31" s="44" customFormat="1" ht="12"/>
    <row r="32" s="40" customFormat="1" ht="12">
      <c r="A32" s="35"/>
    </row>
    <row r="33" s="40" customFormat="1" ht="12">
      <c r="A33" s="35"/>
    </row>
    <row r="34" s="44" customFormat="1" ht="12"/>
    <row r="35" s="40" customFormat="1" ht="12">
      <c r="A35" s="35"/>
    </row>
    <row r="36" s="40" customFormat="1" ht="12">
      <c r="A36" s="35"/>
    </row>
    <row r="37" s="44" customFormat="1" ht="12"/>
    <row r="38" s="40" customFormat="1" ht="12">
      <c r="A38" s="35"/>
    </row>
    <row r="39" s="40" customFormat="1" ht="12">
      <c r="A39" s="35"/>
    </row>
    <row r="40" s="44" customFormat="1" ht="12"/>
    <row r="41" s="40" customFormat="1" ht="12">
      <c r="A41" s="35"/>
    </row>
    <row r="42" s="40" customFormat="1" ht="12">
      <c r="A42" s="35"/>
    </row>
    <row r="43" s="44" customFormat="1" ht="12"/>
  </sheetData>
  <sheetProtection/>
  <mergeCells count="13">
    <mergeCell ref="P1:Z1"/>
    <mergeCell ref="AA1:AD1"/>
    <mergeCell ref="A1:A2"/>
    <mergeCell ref="B1:D1"/>
    <mergeCell ref="E1:J1"/>
    <mergeCell ref="A8:A10"/>
    <mergeCell ref="A11:A13"/>
    <mergeCell ref="A14:A16"/>
    <mergeCell ref="AE1:AL1"/>
    <mergeCell ref="A3:AL3"/>
    <mergeCell ref="A4:AL4"/>
    <mergeCell ref="A5:A7"/>
    <mergeCell ref="K1:O1"/>
  </mergeCells>
  <hyperlinks>
    <hyperlink ref="A18"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41.xml><?xml version="1.0" encoding="utf-8"?>
<worksheet xmlns="http://schemas.openxmlformats.org/spreadsheetml/2006/main" xmlns:r="http://schemas.openxmlformats.org/officeDocument/2006/relationships">
  <dimension ref="A1:AL42"/>
  <sheetViews>
    <sheetView showGridLines="0" zoomScalePageLayoutView="0" workbookViewId="0" topLeftCell="A1">
      <pane xSplit="1" ySplit="7" topLeftCell="B8" activePane="bottomRight" state="frozen"/>
      <selection pane="topLeft" activeCell="A8" sqref="A8:A10"/>
      <selection pane="topRight" activeCell="A8" sqref="A8:A10"/>
      <selection pane="bottomLeft" activeCell="A8" sqref="A8:A10"/>
      <selection pane="bottomRight" activeCell="A8" sqref="A8:A10"/>
    </sheetView>
  </sheetViews>
  <sheetFormatPr defaultColWidth="7.875" defaultRowHeight="14.25"/>
  <cols>
    <col min="1" max="1" width="40.625" style="6" customWidth="1"/>
    <col min="2" max="15" width="9.625" style="3" customWidth="1"/>
    <col min="16" max="38" width="10.625" style="3" customWidth="1"/>
    <col min="39" max="16384" width="7.875" style="3" customWidth="1"/>
  </cols>
  <sheetData>
    <row r="1" spans="1:38" ht="12">
      <c r="A1" s="1" t="s">
        <v>270</v>
      </c>
      <c r="B1" s="2" t="s">
        <v>249</v>
      </c>
      <c r="C1" s="2"/>
      <c r="D1" s="2"/>
      <c r="E1" s="2" t="s">
        <v>1</v>
      </c>
      <c r="F1" s="2"/>
      <c r="G1" s="2"/>
      <c r="H1" s="2"/>
      <c r="I1" s="2"/>
      <c r="J1" s="2"/>
      <c r="K1" s="2" t="s">
        <v>2</v>
      </c>
      <c r="L1" s="2"/>
      <c r="M1" s="2"/>
      <c r="N1" s="2"/>
      <c r="O1" s="2"/>
      <c r="P1" s="2" t="s">
        <v>250</v>
      </c>
      <c r="Q1" s="2"/>
      <c r="R1" s="2"/>
      <c r="S1" s="2"/>
      <c r="T1" s="2"/>
      <c r="U1" s="2"/>
      <c r="V1" s="2"/>
      <c r="W1" s="2"/>
      <c r="X1" s="2"/>
      <c r="Y1" s="2"/>
      <c r="Z1" s="2"/>
      <c r="AA1" s="2" t="s">
        <v>5</v>
      </c>
      <c r="AB1" s="2"/>
      <c r="AC1" s="2"/>
      <c r="AD1" s="2"/>
      <c r="AE1" s="2" t="s">
        <v>6</v>
      </c>
      <c r="AF1" s="2"/>
      <c r="AG1" s="2"/>
      <c r="AH1" s="2"/>
      <c r="AI1" s="2"/>
      <c r="AJ1" s="2"/>
      <c r="AK1" s="2"/>
      <c r="AL1" s="2"/>
    </row>
    <row r="2" spans="1:38" ht="36">
      <c r="A2" s="1"/>
      <c r="B2" s="8" t="s">
        <v>7</v>
      </c>
      <c r="C2" s="7" t="s">
        <v>8</v>
      </c>
      <c r="D2" s="7" t="s">
        <v>9</v>
      </c>
      <c r="E2" s="8" t="s">
        <v>7</v>
      </c>
      <c r="F2" s="7" t="s">
        <v>10</v>
      </c>
      <c r="G2" s="7" t="s">
        <v>11</v>
      </c>
      <c r="H2" s="7" t="s">
        <v>12</v>
      </c>
      <c r="I2" s="7" t="s">
        <v>13</v>
      </c>
      <c r="J2" s="7" t="s">
        <v>14</v>
      </c>
      <c r="K2" s="8" t="s">
        <v>7</v>
      </c>
      <c r="L2" s="7" t="s">
        <v>15</v>
      </c>
      <c r="M2" s="7" t="s">
        <v>16</v>
      </c>
      <c r="N2" s="7" t="s">
        <v>17</v>
      </c>
      <c r="O2" s="7" t="s">
        <v>18</v>
      </c>
      <c r="P2" s="8" t="s">
        <v>7</v>
      </c>
      <c r="Q2" s="7" t="s">
        <v>19</v>
      </c>
      <c r="R2" s="7" t="s">
        <v>20</v>
      </c>
      <c r="S2" s="7" t="s">
        <v>21</v>
      </c>
      <c r="T2" s="7" t="s">
        <v>22</v>
      </c>
      <c r="U2" s="7" t="s">
        <v>23</v>
      </c>
      <c r="V2" s="7" t="s">
        <v>24</v>
      </c>
      <c r="W2" s="7" t="s">
        <v>25</v>
      </c>
      <c r="X2" s="7" t="s">
        <v>26</v>
      </c>
      <c r="Y2" s="7" t="s">
        <v>27</v>
      </c>
      <c r="Z2" s="7" t="s">
        <v>214</v>
      </c>
      <c r="AA2" s="8" t="s">
        <v>7</v>
      </c>
      <c r="AB2" s="7" t="s">
        <v>29</v>
      </c>
      <c r="AC2" s="7" t="s">
        <v>30</v>
      </c>
      <c r="AD2" s="7" t="s">
        <v>31</v>
      </c>
      <c r="AE2" s="8" t="s">
        <v>7</v>
      </c>
      <c r="AF2" s="7" t="s">
        <v>32</v>
      </c>
      <c r="AG2" s="7" t="s">
        <v>33</v>
      </c>
      <c r="AH2" s="7" t="s">
        <v>34</v>
      </c>
      <c r="AI2" s="7" t="s">
        <v>35</v>
      </c>
      <c r="AJ2" s="7" t="s">
        <v>36</v>
      </c>
      <c r="AK2" s="7" t="s">
        <v>37</v>
      </c>
      <c r="AL2" s="7" t="s">
        <v>38</v>
      </c>
    </row>
    <row r="3" spans="1:38" ht="12">
      <c r="A3" s="4" t="s">
        <v>215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12">
      <c r="A4" s="5" t="s">
        <v>216</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s="40" customFormat="1" ht="12">
      <c r="A5" s="38" t="s">
        <v>237</v>
      </c>
      <c r="B5" s="39">
        <v>2004</v>
      </c>
      <c r="C5" s="39">
        <v>978</v>
      </c>
      <c r="D5" s="39">
        <v>1026</v>
      </c>
      <c r="E5" s="39">
        <v>2004</v>
      </c>
      <c r="F5" s="39">
        <v>571</v>
      </c>
      <c r="G5" s="39">
        <v>323</v>
      </c>
      <c r="H5" s="39">
        <v>358</v>
      </c>
      <c r="I5" s="39">
        <v>294</v>
      </c>
      <c r="J5" s="39">
        <v>457</v>
      </c>
      <c r="K5" s="39">
        <v>2004</v>
      </c>
      <c r="L5" s="39">
        <v>1683</v>
      </c>
      <c r="M5" s="39">
        <v>169</v>
      </c>
      <c r="N5" s="39">
        <v>96</v>
      </c>
      <c r="O5" s="39">
        <v>55</v>
      </c>
      <c r="P5" s="39">
        <v>1949</v>
      </c>
      <c r="Q5" s="39">
        <v>609</v>
      </c>
      <c r="R5" s="39">
        <v>634</v>
      </c>
      <c r="S5" s="39">
        <v>108</v>
      </c>
      <c r="T5" s="39">
        <v>72</v>
      </c>
      <c r="U5" s="39">
        <v>56</v>
      </c>
      <c r="V5" s="39">
        <v>11</v>
      </c>
      <c r="W5" s="39">
        <v>37</v>
      </c>
      <c r="X5" s="39">
        <v>11</v>
      </c>
      <c r="Y5" s="39">
        <v>148</v>
      </c>
      <c r="Z5" s="39">
        <v>263</v>
      </c>
      <c r="AA5" s="39">
        <v>2004</v>
      </c>
      <c r="AB5" s="39">
        <v>850</v>
      </c>
      <c r="AC5" s="39">
        <v>917</v>
      </c>
      <c r="AD5" s="39">
        <v>237</v>
      </c>
      <c r="AE5" s="39">
        <v>2004</v>
      </c>
      <c r="AF5" s="39">
        <v>475</v>
      </c>
      <c r="AG5" s="39">
        <v>258</v>
      </c>
      <c r="AH5" s="39">
        <v>296</v>
      </c>
      <c r="AI5" s="39">
        <v>206</v>
      </c>
      <c r="AJ5" s="39">
        <v>226</v>
      </c>
      <c r="AK5" s="39">
        <v>263</v>
      </c>
      <c r="AL5" s="39">
        <v>279</v>
      </c>
    </row>
    <row r="6" spans="1:38" s="40" customFormat="1" ht="12">
      <c r="A6" s="41"/>
      <c r="B6" s="39">
        <v>2004</v>
      </c>
      <c r="C6" s="39">
        <v>887</v>
      </c>
      <c r="D6" s="39">
        <v>1117</v>
      </c>
      <c r="E6" s="39">
        <v>2004</v>
      </c>
      <c r="F6" s="39">
        <v>455</v>
      </c>
      <c r="G6" s="39">
        <v>361</v>
      </c>
      <c r="H6" s="39">
        <v>419</v>
      </c>
      <c r="I6" s="39">
        <v>358</v>
      </c>
      <c r="J6" s="39">
        <v>411</v>
      </c>
      <c r="K6" s="39">
        <v>2004</v>
      </c>
      <c r="L6" s="39">
        <v>1654</v>
      </c>
      <c r="M6" s="39">
        <v>190</v>
      </c>
      <c r="N6" s="39">
        <v>109</v>
      </c>
      <c r="O6" s="39">
        <v>51</v>
      </c>
      <c r="P6" s="39">
        <v>1953</v>
      </c>
      <c r="Q6" s="39">
        <v>553</v>
      </c>
      <c r="R6" s="39">
        <v>651</v>
      </c>
      <c r="S6" s="39">
        <v>129</v>
      </c>
      <c r="T6" s="39">
        <v>77</v>
      </c>
      <c r="U6" s="39">
        <v>76</v>
      </c>
      <c r="V6" s="39">
        <v>10</v>
      </c>
      <c r="W6" s="39">
        <v>50</v>
      </c>
      <c r="X6" s="39">
        <v>12</v>
      </c>
      <c r="Y6" s="39">
        <v>125</v>
      </c>
      <c r="Z6" s="39">
        <v>270</v>
      </c>
      <c r="AA6" s="39">
        <v>2004</v>
      </c>
      <c r="AB6" s="39">
        <v>949</v>
      </c>
      <c r="AC6" s="39">
        <v>840</v>
      </c>
      <c r="AD6" s="39">
        <v>215</v>
      </c>
      <c r="AE6" s="39">
        <v>2004</v>
      </c>
      <c r="AF6" s="39">
        <v>492</v>
      </c>
      <c r="AG6" s="39">
        <v>149</v>
      </c>
      <c r="AH6" s="39">
        <v>434</v>
      </c>
      <c r="AI6" s="39">
        <v>158</v>
      </c>
      <c r="AJ6" s="39">
        <v>262</v>
      </c>
      <c r="AK6" s="39">
        <v>159</v>
      </c>
      <c r="AL6" s="39">
        <v>350</v>
      </c>
    </row>
    <row r="7" spans="1:38" s="44" customFormat="1" ht="12">
      <c r="A7" s="41"/>
      <c r="B7" s="42">
        <v>1</v>
      </c>
      <c r="C7" s="42">
        <v>1</v>
      </c>
      <c r="D7" s="42">
        <v>1</v>
      </c>
      <c r="E7" s="42">
        <v>1</v>
      </c>
      <c r="F7" s="42">
        <v>1</v>
      </c>
      <c r="G7" s="42">
        <v>1</v>
      </c>
      <c r="H7" s="42">
        <v>1</v>
      </c>
      <c r="I7" s="42">
        <v>1</v>
      </c>
      <c r="J7" s="42">
        <v>1</v>
      </c>
      <c r="K7" s="42">
        <v>1</v>
      </c>
      <c r="L7" s="42">
        <v>1</v>
      </c>
      <c r="M7" s="42">
        <v>1</v>
      </c>
      <c r="N7" s="42">
        <v>1</v>
      </c>
      <c r="O7" s="42">
        <v>1</v>
      </c>
      <c r="P7" s="42">
        <v>1</v>
      </c>
      <c r="Q7" s="42">
        <v>1</v>
      </c>
      <c r="R7" s="42">
        <v>1</v>
      </c>
      <c r="S7" s="42">
        <v>1</v>
      </c>
      <c r="T7" s="42">
        <v>1</v>
      </c>
      <c r="U7" s="42">
        <v>1</v>
      </c>
      <c r="V7" s="42">
        <v>1</v>
      </c>
      <c r="W7" s="42">
        <v>1</v>
      </c>
      <c r="X7" s="42">
        <v>1</v>
      </c>
      <c r="Y7" s="42">
        <v>1</v>
      </c>
      <c r="Z7" s="42">
        <v>1</v>
      </c>
      <c r="AA7" s="42">
        <v>1</v>
      </c>
      <c r="AB7" s="42">
        <v>1</v>
      </c>
      <c r="AC7" s="42">
        <v>1</v>
      </c>
      <c r="AD7" s="42">
        <v>1</v>
      </c>
      <c r="AE7" s="42">
        <v>1</v>
      </c>
      <c r="AF7" s="42">
        <v>1</v>
      </c>
      <c r="AG7" s="42">
        <v>1</v>
      </c>
      <c r="AH7" s="42">
        <v>1</v>
      </c>
      <c r="AI7" s="42">
        <v>1</v>
      </c>
      <c r="AJ7" s="42">
        <v>1</v>
      </c>
      <c r="AK7" s="42">
        <v>1</v>
      </c>
      <c r="AL7" s="42">
        <v>1</v>
      </c>
    </row>
    <row r="8" spans="1:38" s="40" customFormat="1" ht="12">
      <c r="A8" s="36" t="s">
        <v>187</v>
      </c>
      <c r="B8" s="39">
        <v>517</v>
      </c>
      <c r="C8" s="39">
        <v>285</v>
      </c>
      <c r="D8" s="39">
        <v>232</v>
      </c>
      <c r="E8" s="39">
        <v>517</v>
      </c>
      <c r="F8" s="39">
        <v>128</v>
      </c>
      <c r="G8" s="39">
        <v>68</v>
      </c>
      <c r="H8" s="39">
        <v>104</v>
      </c>
      <c r="I8" s="39">
        <v>74</v>
      </c>
      <c r="J8" s="39">
        <v>143</v>
      </c>
      <c r="K8" s="39">
        <v>517</v>
      </c>
      <c r="L8" s="39">
        <v>408</v>
      </c>
      <c r="M8" s="39">
        <v>78</v>
      </c>
      <c r="N8" s="39">
        <v>22</v>
      </c>
      <c r="O8" s="39">
        <v>10</v>
      </c>
      <c r="P8" s="39">
        <v>507</v>
      </c>
      <c r="Q8" s="39">
        <v>218</v>
      </c>
      <c r="R8" s="39">
        <v>163</v>
      </c>
      <c r="S8" s="39">
        <v>38</v>
      </c>
      <c r="T8" s="39">
        <v>4</v>
      </c>
      <c r="U8" s="39">
        <v>17</v>
      </c>
      <c r="V8" s="39">
        <v>4</v>
      </c>
      <c r="W8" s="39">
        <v>9</v>
      </c>
      <c r="X8" s="39">
        <v>3</v>
      </c>
      <c r="Y8" s="39">
        <v>6</v>
      </c>
      <c r="Z8" s="39">
        <v>44</v>
      </c>
      <c r="AA8" s="39">
        <v>517</v>
      </c>
      <c r="AB8" s="39">
        <v>262</v>
      </c>
      <c r="AC8" s="39">
        <v>229</v>
      </c>
      <c r="AD8" s="39">
        <v>27</v>
      </c>
      <c r="AE8" s="39">
        <v>517</v>
      </c>
      <c r="AF8" s="39">
        <v>141</v>
      </c>
      <c r="AG8" s="39">
        <v>26</v>
      </c>
      <c r="AH8" s="39">
        <v>98</v>
      </c>
      <c r="AI8" s="39">
        <v>44</v>
      </c>
      <c r="AJ8" s="39">
        <v>84</v>
      </c>
      <c r="AK8" s="39">
        <v>67</v>
      </c>
      <c r="AL8" s="39">
        <v>57</v>
      </c>
    </row>
    <row r="9" spans="1:38" s="40" customFormat="1" ht="12">
      <c r="A9" s="36"/>
      <c r="B9" s="39">
        <v>545</v>
      </c>
      <c r="C9" s="39" t="s">
        <v>0</v>
      </c>
      <c r="D9" s="39" t="s">
        <v>0</v>
      </c>
      <c r="E9" s="39">
        <v>545</v>
      </c>
      <c r="F9" s="39" t="s">
        <v>0</v>
      </c>
      <c r="G9" s="39" t="s">
        <v>0</v>
      </c>
      <c r="H9" s="39" t="s">
        <v>0</v>
      </c>
      <c r="I9" s="39" t="s">
        <v>0</v>
      </c>
      <c r="J9" s="39" t="s">
        <v>0</v>
      </c>
      <c r="K9" s="39">
        <v>545</v>
      </c>
      <c r="L9" s="39" t="s">
        <v>0</v>
      </c>
      <c r="M9" s="39" t="s">
        <v>0</v>
      </c>
      <c r="N9" s="39" t="s">
        <v>0</v>
      </c>
      <c r="O9" s="39" t="s">
        <v>0</v>
      </c>
      <c r="P9" s="39">
        <v>537</v>
      </c>
      <c r="Q9" s="39" t="s">
        <v>0</v>
      </c>
      <c r="R9" s="39" t="s">
        <v>0</v>
      </c>
      <c r="S9" s="39" t="s">
        <v>0</v>
      </c>
      <c r="T9" s="39" t="s">
        <v>0</v>
      </c>
      <c r="U9" s="39" t="s">
        <v>0</v>
      </c>
      <c r="V9" s="39" t="s">
        <v>0</v>
      </c>
      <c r="W9" s="39" t="s">
        <v>0</v>
      </c>
      <c r="X9" s="39" t="s">
        <v>0</v>
      </c>
      <c r="Y9" s="39" t="s">
        <v>0</v>
      </c>
      <c r="Z9" s="39" t="s">
        <v>0</v>
      </c>
      <c r="AA9" s="39">
        <v>545</v>
      </c>
      <c r="AB9" s="39" t="s">
        <v>0</v>
      </c>
      <c r="AC9" s="39" t="s">
        <v>0</v>
      </c>
      <c r="AD9" s="39" t="s">
        <v>0</v>
      </c>
      <c r="AE9" s="39">
        <v>545</v>
      </c>
      <c r="AF9" s="39" t="s">
        <v>0</v>
      </c>
      <c r="AG9" s="39" t="s">
        <v>0</v>
      </c>
      <c r="AH9" s="39" t="s">
        <v>0</v>
      </c>
      <c r="AI9" s="39" t="s">
        <v>0</v>
      </c>
      <c r="AJ9" s="39" t="s">
        <v>0</v>
      </c>
      <c r="AK9" s="39" t="s">
        <v>0</v>
      </c>
      <c r="AL9" s="39" t="s">
        <v>0</v>
      </c>
    </row>
    <row r="10" spans="1:38" s="44" customFormat="1" ht="12">
      <c r="A10" s="36"/>
      <c r="B10" s="42">
        <v>0.26</v>
      </c>
      <c r="C10" s="43">
        <v>0.29</v>
      </c>
      <c r="D10" s="43">
        <v>0.23</v>
      </c>
      <c r="E10" s="42">
        <v>0.26</v>
      </c>
      <c r="F10" s="43">
        <v>0.22</v>
      </c>
      <c r="G10" s="43">
        <v>0.21</v>
      </c>
      <c r="H10" s="43">
        <v>0.29</v>
      </c>
      <c r="I10" s="43">
        <v>0.25</v>
      </c>
      <c r="J10" s="43">
        <v>0.31</v>
      </c>
      <c r="K10" s="42">
        <v>0.26</v>
      </c>
      <c r="L10" s="43">
        <v>0.24</v>
      </c>
      <c r="M10" s="43">
        <v>0.46</v>
      </c>
      <c r="N10" s="43">
        <v>0.22</v>
      </c>
      <c r="O10" s="43">
        <v>0.18</v>
      </c>
      <c r="P10" s="42">
        <v>0.26</v>
      </c>
      <c r="Q10" s="43">
        <v>0.36</v>
      </c>
      <c r="R10" s="43">
        <v>0.26</v>
      </c>
      <c r="S10" s="43">
        <v>0.36</v>
      </c>
      <c r="T10" s="43">
        <v>0.06</v>
      </c>
      <c r="U10" s="43">
        <v>0.31</v>
      </c>
      <c r="V10" s="43">
        <v>0.37</v>
      </c>
      <c r="W10" s="43">
        <v>0.23</v>
      </c>
      <c r="X10" s="43">
        <v>0.31</v>
      </c>
      <c r="Y10" s="43">
        <v>0.04</v>
      </c>
      <c r="Z10" s="43">
        <v>0.17</v>
      </c>
      <c r="AA10" s="42">
        <v>0.26</v>
      </c>
      <c r="AB10" s="43">
        <v>0.31</v>
      </c>
      <c r="AC10" s="43">
        <v>0.25</v>
      </c>
      <c r="AD10" s="43">
        <v>0.11</v>
      </c>
      <c r="AE10" s="42">
        <v>0.26</v>
      </c>
      <c r="AF10" s="43">
        <v>0.3</v>
      </c>
      <c r="AG10" s="43">
        <v>0.1</v>
      </c>
      <c r="AH10" s="43">
        <v>0.33</v>
      </c>
      <c r="AI10" s="43">
        <v>0.21</v>
      </c>
      <c r="AJ10" s="43">
        <v>0.37</v>
      </c>
      <c r="AK10" s="43">
        <v>0.25</v>
      </c>
      <c r="AL10" s="43">
        <v>0.21</v>
      </c>
    </row>
    <row r="11" spans="1:38" s="40" customFormat="1" ht="12">
      <c r="A11" s="36" t="s">
        <v>188</v>
      </c>
      <c r="B11" s="39">
        <v>655</v>
      </c>
      <c r="C11" s="39">
        <v>401</v>
      </c>
      <c r="D11" s="39">
        <v>254</v>
      </c>
      <c r="E11" s="39">
        <v>655</v>
      </c>
      <c r="F11" s="39">
        <v>176</v>
      </c>
      <c r="G11" s="39">
        <v>99</v>
      </c>
      <c r="H11" s="39">
        <v>121</v>
      </c>
      <c r="I11" s="39">
        <v>109</v>
      </c>
      <c r="J11" s="39">
        <v>150</v>
      </c>
      <c r="K11" s="39">
        <v>655</v>
      </c>
      <c r="L11" s="39">
        <v>547</v>
      </c>
      <c r="M11" s="39">
        <v>54</v>
      </c>
      <c r="N11" s="39">
        <v>37</v>
      </c>
      <c r="O11" s="39">
        <v>17</v>
      </c>
      <c r="P11" s="39">
        <v>638</v>
      </c>
      <c r="Q11" s="39">
        <v>197</v>
      </c>
      <c r="R11" s="39">
        <v>228</v>
      </c>
      <c r="S11" s="39">
        <v>34</v>
      </c>
      <c r="T11" s="39">
        <v>42</v>
      </c>
      <c r="U11" s="39">
        <v>27</v>
      </c>
      <c r="V11" s="39">
        <v>7</v>
      </c>
      <c r="W11" s="39">
        <v>8</v>
      </c>
      <c r="X11" s="39">
        <v>5</v>
      </c>
      <c r="Y11" s="39">
        <v>37</v>
      </c>
      <c r="Z11" s="39">
        <v>52</v>
      </c>
      <c r="AA11" s="39">
        <v>655</v>
      </c>
      <c r="AB11" s="39">
        <v>277</v>
      </c>
      <c r="AC11" s="39">
        <v>315</v>
      </c>
      <c r="AD11" s="39">
        <v>63</v>
      </c>
      <c r="AE11" s="39">
        <v>655</v>
      </c>
      <c r="AF11" s="39">
        <v>153</v>
      </c>
      <c r="AG11" s="39">
        <v>74</v>
      </c>
      <c r="AH11" s="39">
        <v>99</v>
      </c>
      <c r="AI11" s="39">
        <v>75</v>
      </c>
      <c r="AJ11" s="39">
        <v>72</v>
      </c>
      <c r="AK11" s="39">
        <v>90</v>
      </c>
      <c r="AL11" s="39">
        <v>93</v>
      </c>
    </row>
    <row r="12" spans="1:38" s="40" customFormat="1" ht="12">
      <c r="A12" s="36"/>
      <c r="B12" s="39">
        <v>653</v>
      </c>
      <c r="C12" s="39" t="s">
        <v>0</v>
      </c>
      <c r="D12" s="39" t="s">
        <v>0</v>
      </c>
      <c r="E12" s="39">
        <v>653</v>
      </c>
      <c r="F12" s="39" t="s">
        <v>0</v>
      </c>
      <c r="G12" s="39" t="s">
        <v>0</v>
      </c>
      <c r="H12" s="39" t="s">
        <v>0</v>
      </c>
      <c r="I12" s="39" t="s">
        <v>0</v>
      </c>
      <c r="J12" s="39" t="s">
        <v>0</v>
      </c>
      <c r="K12" s="39">
        <v>653</v>
      </c>
      <c r="L12" s="39" t="s">
        <v>0</v>
      </c>
      <c r="M12" s="39" t="s">
        <v>0</v>
      </c>
      <c r="N12" s="39" t="s">
        <v>0</v>
      </c>
      <c r="O12" s="39" t="s">
        <v>0</v>
      </c>
      <c r="P12" s="39">
        <v>636</v>
      </c>
      <c r="Q12" s="39" t="s">
        <v>0</v>
      </c>
      <c r="R12" s="39" t="s">
        <v>0</v>
      </c>
      <c r="S12" s="39" t="s">
        <v>0</v>
      </c>
      <c r="T12" s="39" t="s">
        <v>0</v>
      </c>
      <c r="U12" s="39" t="s">
        <v>0</v>
      </c>
      <c r="V12" s="39" t="s">
        <v>0</v>
      </c>
      <c r="W12" s="39" t="s">
        <v>0</v>
      </c>
      <c r="X12" s="39" t="s">
        <v>0</v>
      </c>
      <c r="Y12" s="39" t="s">
        <v>0</v>
      </c>
      <c r="Z12" s="39" t="s">
        <v>0</v>
      </c>
      <c r="AA12" s="39">
        <v>653</v>
      </c>
      <c r="AB12" s="39" t="s">
        <v>0</v>
      </c>
      <c r="AC12" s="39" t="s">
        <v>0</v>
      </c>
      <c r="AD12" s="39" t="s">
        <v>0</v>
      </c>
      <c r="AE12" s="39">
        <v>653</v>
      </c>
      <c r="AF12" s="39" t="s">
        <v>0</v>
      </c>
      <c r="AG12" s="39" t="s">
        <v>0</v>
      </c>
      <c r="AH12" s="39" t="s">
        <v>0</v>
      </c>
      <c r="AI12" s="39" t="s">
        <v>0</v>
      </c>
      <c r="AJ12" s="39" t="s">
        <v>0</v>
      </c>
      <c r="AK12" s="39" t="s">
        <v>0</v>
      </c>
      <c r="AL12" s="39" t="s">
        <v>0</v>
      </c>
    </row>
    <row r="13" spans="1:38" s="44" customFormat="1" ht="12">
      <c r="A13" s="36"/>
      <c r="B13" s="42">
        <v>0.33</v>
      </c>
      <c r="C13" s="43">
        <v>0.41</v>
      </c>
      <c r="D13" s="43">
        <v>0.25</v>
      </c>
      <c r="E13" s="42">
        <v>0.33</v>
      </c>
      <c r="F13" s="43">
        <v>0.31</v>
      </c>
      <c r="G13" s="43">
        <v>0.31</v>
      </c>
      <c r="H13" s="43">
        <v>0.34</v>
      </c>
      <c r="I13" s="43">
        <v>0.37</v>
      </c>
      <c r="J13" s="43">
        <v>0.33</v>
      </c>
      <c r="K13" s="42">
        <v>0.33</v>
      </c>
      <c r="L13" s="43">
        <v>0.32</v>
      </c>
      <c r="M13" s="43">
        <v>0.32</v>
      </c>
      <c r="N13" s="43">
        <v>0.38</v>
      </c>
      <c r="O13" s="43">
        <v>0.3</v>
      </c>
      <c r="P13" s="42">
        <v>0.33</v>
      </c>
      <c r="Q13" s="43">
        <v>0.32</v>
      </c>
      <c r="R13" s="43">
        <v>0.36</v>
      </c>
      <c r="S13" s="43">
        <v>0.32</v>
      </c>
      <c r="T13" s="43">
        <v>0.59</v>
      </c>
      <c r="U13" s="43">
        <v>0.48</v>
      </c>
      <c r="V13" s="43">
        <v>0.63</v>
      </c>
      <c r="W13" s="43">
        <v>0.21</v>
      </c>
      <c r="X13" s="43">
        <v>0.44</v>
      </c>
      <c r="Y13" s="43">
        <v>0.25</v>
      </c>
      <c r="Z13" s="43">
        <v>0.2</v>
      </c>
      <c r="AA13" s="42">
        <v>0.33</v>
      </c>
      <c r="AB13" s="43">
        <v>0.33</v>
      </c>
      <c r="AC13" s="43">
        <v>0.34</v>
      </c>
      <c r="AD13" s="43">
        <v>0.27</v>
      </c>
      <c r="AE13" s="42">
        <v>0.33</v>
      </c>
      <c r="AF13" s="43">
        <v>0.32</v>
      </c>
      <c r="AG13" s="43">
        <v>0.29</v>
      </c>
      <c r="AH13" s="43">
        <v>0.33</v>
      </c>
      <c r="AI13" s="43">
        <v>0.36</v>
      </c>
      <c r="AJ13" s="43">
        <v>0.32</v>
      </c>
      <c r="AK13" s="43">
        <v>0.34</v>
      </c>
      <c r="AL13" s="43">
        <v>0.33</v>
      </c>
    </row>
    <row r="14" spans="1:38" s="40" customFormat="1" ht="12">
      <c r="A14" s="36" t="s">
        <v>217</v>
      </c>
      <c r="B14" s="39">
        <v>832</v>
      </c>
      <c r="C14" s="39">
        <v>292</v>
      </c>
      <c r="D14" s="39">
        <v>540</v>
      </c>
      <c r="E14" s="39">
        <v>832</v>
      </c>
      <c r="F14" s="39">
        <v>268</v>
      </c>
      <c r="G14" s="39">
        <v>157</v>
      </c>
      <c r="H14" s="39">
        <v>133</v>
      </c>
      <c r="I14" s="39">
        <v>111</v>
      </c>
      <c r="J14" s="39">
        <v>164</v>
      </c>
      <c r="K14" s="39">
        <v>832</v>
      </c>
      <c r="L14" s="39">
        <v>728</v>
      </c>
      <c r="M14" s="39">
        <v>37</v>
      </c>
      <c r="N14" s="39">
        <v>38</v>
      </c>
      <c r="O14" s="39">
        <v>29</v>
      </c>
      <c r="P14" s="39">
        <v>803</v>
      </c>
      <c r="Q14" s="39">
        <v>193</v>
      </c>
      <c r="R14" s="39">
        <v>243</v>
      </c>
      <c r="S14" s="39">
        <v>35</v>
      </c>
      <c r="T14" s="39">
        <v>26</v>
      </c>
      <c r="U14" s="39">
        <v>12</v>
      </c>
      <c r="V14" s="39">
        <v>0</v>
      </c>
      <c r="W14" s="39">
        <v>20</v>
      </c>
      <c r="X14" s="39">
        <v>3</v>
      </c>
      <c r="Y14" s="39">
        <v>105</v>
      </c>
      <c r="Z14" s="39">
        <v>167</v>
      </c>
      <c r="AA14" s="39">
        <v>832</v>
      </c>
      <c r="AB14" s="39">
        <v>312</v>
      </c>
      <c r="AC14" s="39">
        <v>373</v>
      </c>
      <c r="AD14" s="39">
        <v>147</v>
      </c>
      <c r="AE14" s="39">
        <v>832</v>
      </c>
      <c r="AF14" s="39">
        <v>181</v>
      </c>
      <c r="AG14" s="39">
        <v>158</v>
      </c>
      <c r="AH14" s="39">
        <v>99</v>
      </c>
      <c r="AI14" s="39">
        <v>87</v>
      </c>
      <c r="AJ14" s="39">
        <v>70</v>
      </c>
      <c r="AK14" s="39">
        <v>107</v>
      </c>
      <c r="AL14" s="39">
        <v>129</v>
      </c>
    </row>
    <row r="15" spans="1:38" s="40" customFormat="1" ht="12">
      <c r="A15" s="36"/>
      <c r="B15" s="39">
        <v>806</v>
      </c>
      <c r="C15" s="39" t="s">
        <v>0</v>
      </c>
      <c r="D15" s="39" t="s">
        <v>0</v>
      </c>
      <c r="E15" s="39">
        <v>806</v>
      </c>
      <c r="F15" s="39" t="s">
        <v>0</v>
      </c>
      <c r="G15" s="39" t="s">
        <v>0</v>
      </c>
      <c r="H15" s="39" t="s">
        <v>0</v>
      </c>
      <c r="I15" s="39" t="s">
        <v>0</v>
      </c>
      <c r="J15" s="39" t="s">
        <v>0</v>
      </c>
      <c r="K15" s="39">
        <v>806</v>
      </c>
      <c r="L15" s="39" t="s">
        <v>0</v>
      </c>
      <c r="M15" s="39" t="s">
        <v>0</v>
      </c>
      <c r="N15" s="39" t="s">
        <v>0</v>
      </c>
      <c r="O15" s="39" t="s">
        <v>0</v>
      </c>
      <c r="P15" s="39">
        <v>780</v>
      </c>
      <c r="Q15" s="39" t="s">
        <v>0</v>
      </c>
      <c r="R15" s="39" t="s">
        <v>0</v>
      </c>
      <c r="S15" s="39" t="s">
        <v>0</v>
      </c>
      <c r="T15" s="39" t="s">
        <v>0</v>
      </c>
      <c r="U15" s="39" t="s">
        <v>0</v>
      </c>
      <c r="V15" s="39" t="s">
        <v>0</v>
      </c>
      <c r="W15" s="39" t="s">
        <v>0</v>
      </c>
      <c r="X15" s="39" t="s">
        <v>0</v>
      </c>
      <c r="Y15" s="39" t="s">
        <v>0</v>
      </c>
      <c r="Z15" s="39" t="s">
        <v>0</v>
      </c>
      <c r="AA15" s="39">
        <v>806</v>
      </c>
      <c r="AB15" s="39" t="s">
        <v>0</v>
      </c>
      <c r="AC15" s="39" t="s">
        <v>0</v>
      </c>
      <c r="AD15" s="39" t="s">
        <v>0</v>
      </c>
      <c r="AE15" s="39">
        <v>806</v>
      </c>
      <c r="AF15" s="39" t="s">
        <v>0</v>
      </c>
      <c r="AG15" s="39" t="s">
        <v>0</v>
      </c>
      <c r="AH15" s="39" t="s">
        <v>0</v>
      </c>
      <c r="AI15" s="39" t="s">
        <v>0</v>
      </c>
      <c r="AJ15" s="39" t="s">
        <v>0</v>
      </c>
      <c r="AK15" s="39" t="s">
        <v>0</v>
      </c>
      <c r="AL15" s="39" t="s">
        <v>0</v>
      </c>
    </row>
    <row r="16" spans="1:38" s="44" customFormat="1" ht="12">
      <c r="A16" s="36"/>
      <c r="B16" s="42">
        <v>0.42</v>
      </c>
      <c r="C16" s="43">
        <v>0.3</v>
      </c>
      <c r="D16" s="43">
        <v>0.53</v>
      </c>
      <c r="E16" s="42">
        <v>0.42</v>
      </c>
      <c r="F16" s="43">
        <v>0.47</v>
      </c>
      <c r="G16" s="43">
        <v>0.48</v>
      </c>
      <c r="H16" s="43">
        <v>0.37</v>
      </c>
      <c r="I16" s="43">
        <v>0.38</v>
      </c>
      <c r="J16" s="43">
        <v>0.36</v>
      </c>
      <c r="K16" s="42">
        <v>0.42</v>
      </c>
      <c r="L16" s="43">
        <v>0.43</v>
      </c>
      <c r="M16" s="43">
        <v>0.22</v>
      </c>
      <c r="N16" s="43">
        <v>0.4</v>
      </c>
      <c r="O16" s="43">
        <v>0.52</v>
      </c>
      <c r="P16" s="42">
        <v>0.41</v>
      </c>
      <c r="Q16" s="43">
        <v>0.32</v>
      </c>
      <c r="R16" s="43">
        <v>0.38</v>
      </c>
      <c r="S16" s="43">
        <v>0.32</v>
      </c>
      <c r="T16" s="43">
        <v>0.35</v>
      </c>
      <c r="U16" s="43">
        <v>0.21</v>
      </c>
      <c r="V16" s="43">
        <v>0</v>
      </c>
      <c r="W16" s="43">
        <v>0.55</v>
      </c>
      <c r="X16" s="43">
        <v>0.25</v>
      </c>
      <c r="Y16" s="43">
        <v>0.71</v>
      </c>
      <c r="Z16" s="43">
        <v>0.64</v>
      </c>
      <c r="AA16" s="42">
        <v>0.42</v>
      </c>
      <c r="AB16" s="43">
        <v>0.37</v>
      </c>
      <c r="AC16" s="43">
        <v>0.41</v>
      </c>
      <c r="AD16" s="43">
        <v>0.62</v>
      </c>
      <c r="AE16" s="42">
        <v>0.42</v>
      </c>
      <c r="AF16" s="43">
        <v>0.38</v>
      </c>
      <c r="AG16" s="43">
        <v>0.61</v>
      </c>
      <c r="AH16" s="43">
        <v>0.33</v>
      </c>
      <c r="AI16" s="43">
        <v>0.42</v>
      </c>
      <c r="AJ16" s="43">
        <v>0.31</v>
      </c>
      <c r="AK16" s="43">
        <v>0.4</v>
      </c>
      <c r="AL16" s="43">
        <v>0.46</v>
      </c>
    </row>
    <row r="17" s="40" customFormat="1" ht="12">
      <c r="A17" s="35"/>
    </row>
    <row r="18" s="40" customFormat="1" ht="12.75">
      <c r="A18" s="37" t="s">
        <v>248</v>
      </c>
    </row>
    <row r="19" s="44" customFormat="1" ht="12"/>
    <row r="20" s="40" customFormat="1" ht="12">
      <c r="A20" s="35"/>
    </row>
    <row r="21" s="40" customFormat="1" ht="12">
      <c r="A21" s="35"/>
    </row>
    <row r="22" s="44" customFormat="1" ht="12"/>
    <row r="23" s="40" customFormat="1" ht="12">
      <c r="A23" s="35"/>
    </row>
    <row r="24" s="40" customFormat="1" ht="12">
      <c r="A24" s="35"/>
    </row>
    <row r="25" s="44" customFormat="1" ht="12"/>
    <row r="26" s="40" customFormat="1" ht="12">
      <c r="A26" s="35"/>
    </row>
    <row r="27" s="40" customFormat="1" ht="12">
      <c r="A27" s="35"/>
    </row>
    <row r="28" s="44" customFormat="1" ht="12"/>
    <row r="29" s="40" customFormat="1" ht="12">
      <c r="A29" s="35"/>
    </row>
    <row r="30" s="40" customFormat="1" ht="12">
      <c r="A30" s="35"/>
    </row>
    <row r="31" s="44" customFormat="1" ht="12"/>
    <row r="32" s="40" customFormat="1" ht="12">
      <c r="A32" s="35"/>
    </row>
    <row r="33" s="40" customFormat="1" ht="12">
      <c r="A33" s="35"/>
    </row>
    <row r="34" s="44" customFormat="1" ht="12"/>
    <row r="35" s="40" customFormat="1" ht="12">
      <c r="A35" s="35"/>
    </row>
    <row r="36" s="40" customFormat="1" ht="12">
      <c r="A36" s="35"/>
    </row>
    <row r="37" s="44" customFormat="1" ht="12"/>
    <row r="38" s="40" customFormat="1" ht="12">
      <c r="A38" s="35"/>
    </row>
    <row r="39" s="40" customFormat="1" ht="12">
      <c r="A39" s="35"/>
    </row>
    <row r="40" s="44" customFormat="1" ht="12"/>
    <row r="41" s="40" customFormat="1" ht="12">
      <c r="A41" s="35"/>
    </row>
    <row r="42" s="40" customFormat="1" ht="12">
      <c r="A42" s="35"/>
    </row>
    <row r="43" s="44" customFormat="1" ht="12"/>
  </sheetData>
  <sheetProtection/>
  <mergeCells count="13">
    <mergeCell ref="P1:Z1"/>
    <mergeCell ref="AA1:AD1"/>
    <mergeCell ref="A1:A2"/>
    <mergeCell ref="B1:D1"/>
    <mergeCell ref="E1:J1"/>
    <mergeCell ref="A8:A10"/>
    <mergeCell ref="A11:A13"/>
    <mergeCell ref="A14:A16"/>
    <mergeCell ref="AE1:AL1"/>
    <mergeCell ref="A3:AL3"/>
    <mergeCell ref="A4:AL4"/>
    <mergeCell ref="A5:A7"/>
    <mergeCell ref="K1:O1"/>
  </mergeCells>
  <hyperlinks>
    <hyperlink ref="A18"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42.xml><?xml version="1.0" encoding="utf-8"?>
<worksheet xmlns="http://schemas.openxmlformats.org/spreadsheetml/2006/main" xmlns:r="http://schemas.openxmlformats.org/officeDocument/2006/relationships">
  <dimension ref="A1:AL42"/>
  <sheetViews>
    <sheetView showGridLines="0" zoomScalePageLayoutView="0" workbookViewId="0" topLeftCell="A1">
      <pane xSplit="1" ySplit="7" topLeftCell="B8" activePane="bottomRight" state="frozen"/>
      <selection pane="topLeft" activeCell="A5" sqref="A5:A7"/>
      <selection pane="topRight" activeCell="A5" sqref="A5:A7"/>
      <selection pane="bottomLeft" activeCell="A5" sqref="A5:A7"/>
      <selection pane="bottomRight" activeCell="B20" sqref="B20"/>
    </sheetView>
  </sheetViews>
  <sheetFormatPr defaultColWidth="7.875" defaultRowHeight="14.25"/>
  <cols>
    <col min="1" max="1" width="40.625" style="6" customWidth="1"/>
    <col min="2" max="15" width="9.625" style="3" customWidth="1"/>
    <col min="16" max="38" width="10.625" style="3" customWidth="1"/>
    <col min="39" max="16384" width="7.875" style="3" customWidth="1"/>
  </cols>
  <sheetData>
    <row r="1" spans="1:38" ht="12">
      <c r="A1" s="1"/>
      <c r="B1" s="2" t="s">
        <v>249</v>
      </c>
      <c r="C1" s="2"/>
      <c r="D1" s="2"/>
      <c r="E1" s="2" t="s">
        <v>1</v>
      </c>
      <c r="F1" s="2"/>
      <c r="G1" s="2"/>
      <c r="H1" s="2"/>
      <c r="I1" s="2"/>
      <c r="J1" s="2"/>
      <c r="K1" s="2" t="s">
        <v>2</v>
      </c>
      <c r="L1" s="2"/>
      <c r="M1" s="2"/>
      <c r="N1" s="2"/>
      <c r="O1" s="2"/>
      <c r="P1" s="2" t="s">
        <v>250</v>
      </c>
      <c r="Q1" s="2"/>
      <c r="R1" s="2"/>
      <c r="S1" s="2"/>
      <c r="T1" s="2"/>
      <c r="U1" s="2"/>
      <c r="V1" s="2"/>
      <c r="W1" s="2"/>
      <c r="X1" s="2"/>
      <c r="Y1" s="2"/>
      <c r="Z1" s="2"/>
      <c r="AA1" s="2" t="s">
        <v>5</v>
      </c>
      <c r="AB1" s="2"/>
      <c r="AC1" s="2"/>
      <c r="AD1" s="2"/>
      <c r="AE1" s="2" t="s">
        <v>6</v>
      </c>
      <c r="AF1" s="2"/>
      <c r="AG1" s="2"/>
      <c r="AH1" s="2"/>
      <c r="AI1" s="2"/>
      <c r="AJ1" s="2"/>
      <c r="AK1" s="2"/>
      <c r="AL1" s="2"/>
    </row>
    <row r="2" spans="1:38" ht="36">
      <c r="A2" s="1"/>
      <c r="B2" s="8" t="s">
        <v>7</v>
      </c>
      <c r="C2" s="7" t="s">
        <v>8</v>
      </c>
      <c r="D2" s="7" t="s">
        <v>9</v>
      </c>
      <c r="E2" s="8" t="s">
        <v>7</v>
      </c>
      <c r="F2" s="7" t="s">
        <v>10</v>
      </c>
      <c r="G2" s="7" t="s">
        <v>11</v>
      </c>
      <c r="H2" s="7" t="s">
        <v>12</v>
      </c>
      <c r="I2" s="7" t="s">
        <v>13</v>
      </c>
      <c r="J2" s="7" t="s">
        <v>14</v>
      </c>
      <c r="K2" s="8" t="s">
        <v>7</v>
      </c>
      <c r="L2" s="7" t="s">
        <v>15</v>
      </c>
      <c r="M2" s="7" t="s">
        <v>16</v>
      </c>
      <c r="N2" s="7" t="s">
        <v>17</v>
      </c>
      <c r="O2" s="7" t="s">
        <v>18</v>
      </c>
      <c r="P2" s="8" t="s">
        <v>7</v>
      </c>
      <c r="Q2" s="7" t="s">
        <v>19</v>
      </c>
      <c r="R2" s="7" t="s">
        <v>20</v>
      </c>
      <c r="S2" s="7" t="s">
        <v>21</v>
      </c>
      <c r="T2" s="7" t="s">
        <v>22</v>
      </c>
      <c r="U2" s="7" t="s">
        <v>23</v>
      </c>
      <c r="V2" s="7" t="s">
        <v>24</v>
      </c>
      <c r="W2" s="7" t="s">
        <v>25</v>
      </c>
      <c r="X2" s="7" t="s">
        <v>26</v>
      </c>
      <c r="Y2" s="7" t="s">
        <v>27</v>
      </c>
      <c r="Z2" s="7" t="s">
        <v>218</v>
      </c>
      <c r="AA2" s="8" t="s">
        <v>7</v>
      </c>
      <c r="AB2" s="7" t="s">
        <v>29</v>
      </c>
      <c r="AC2" s="7" t="s">
        <v>30</v>
      </c>
      <c r="AD2" s="7" t="s">
        <v>31</v>
      </c>
      <c r="AE2" s="8" t="s">
        <v>7</v>
      </c>
      <c r="AF2" s="7" t="s">
        <v>32</v>
      </c>
      <c r="AG2" s="7" t="s">
        <v>33</v>
      </c>
      <c r="AH2" s="7" t="s">
        <v>34</v>
      </c>
      <c r="AI2" s="7" t="s">
        <v>35</v>
      </c>
      <c r="AJ2" s="7" t="s">
        <v>36</v>
      </c>
      <c r="AK2" s="7" t="s">
        <v>37</v>
      </c>
      <c r="AL2" s="7" t="s">
        <v>38</v>
      </c>
    </row>
    <row r="3" spans="1:38" ht="12">
      <c r="A3" s="4" t="s">
        <v>219</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12">
      <c r="A4" s="5" t="s">
        <v>220</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s="40" customFormat="1" ht="12">
      <c r="A5" s="38" t="s">
        <v>267</v>
      </c>
      <c r="B5" s="39">
        <v>1263</v>
      </c>
      <c r="C5" s="39">
        <v>699</v>
      </c>
      <c r="D5" s="39">
        <v>564</v>
      </c>
      <c r="E5" s="39">
        <v>1263</v>
      </c>
      <c r="F5" s="39">
        <v>306</v>
      </c>
      <c r="G5" s="39">
        <v>169</v>
      </c>
      <c r="H5" s="39">
        <v>240</v>
      </c>
      <c r="I5" s="39">
        <v>199</v>
      </c>
      <c r="J5" s="39">
        <v>349</v>
      </c>
      <c r="K5" s="39">
        <v>1263</v>
      </c>
      <c r="L5" s="39">
        <v>1065</v>
      </c>
      <c r="M5" s="39">
        <v>107</v>
      </c>
      <c r="N5" s="39">
        <v>62</v>
      </c>
      <c r="O5" s="39">
        <v>29</v>
      </c>
      <c r="P5" s="39">
        <v>1234</v>
      </c>
      <c r="Q5" s="39">
        <v>511</v>
      </c>
      <c r="R5" s="39">
        <v>362</v>
      </c>
      <c r="S5" s="39">
        <v>82</v>
      </c>
      <c r="T5" s="39">
        <v>56</v>
      </c>
      <c r="U5" s="39">
        <v>29</v>
      </c>
      <c r="V5" s="39">
        <v>8</v>
      </c>
      <c r="W5" s="39">
        <v>24</v>
      </c>
      <c r="X5" s="39">
        <v>9</v>
      </c>
      <c r="Y5" s="39">
        <v>33</v>
      </c>
      <c r="Z5" s="39">
        <v>121</v>
      </c>
      <c r="AA5" s="39">
        <v>1263</v>
      </c>
      <c r="AB5" s="39">
        <v>533</v>
      </c>
      <c r="AC5" s="39">
        <v>649</v>
      </c>
      <c r="AD5" s="39">
        <v>82</v>
      </c>
      <c r="AE5" s="39">
        <v>1263</v>
      </c>
      <c r="AF5" s="39">
        <v>293</v>
      </c>
      <c r="AG5" s="39">
        <v>104</v>
      </c>
      <c r="AH5" s="39">
        <v>228</v>
      </c>
      <c r="AI5" s="39">
        <v>116</v>
      </c>
      <c r="AJ5" s="39">
        <v>189</v>
      </c>
      <c r="AK5" s="39">
        <v>188</v>
      </c>
      <c r="AL5" s="39">
        <v>146</v>
      </c>
    </row>
    <row r="6" spans="1:38" s="40" customFormat="1" ht="12">
      <c r="A6" s="41"/>
      <c r="B6" s="39">
        <v>1268</v>
      </c>
      <c r="C6" s="39">
        <v>644</v>
      </c>
      <c r="D6" s="39">
        <v>624</v>
      </c>
      <c r="E6" s="39">
        <v>1268</v>
      </c>
      <c r="F6" s="39">
        <v>238</v>
      </c>
      <c r="G6" s="39">
        <v>197</v>
      </c>
      <c r="H6" s="39">
        <v>283</v>
      </c>
      <c r="I6" s="39">
        <v>235</v>
      </c>
      <c r="J6" s="39">
        <v>315</v>
      </c>
      <c r="K6" s="39">
        <v>1268</v>
      </c>
      <c r="L6" s="39">
        <v>1058</v>
      </c>
      <c r="M6" s="39">
        <v>115</v>
      </c>
      <c r="N6" s="39">
        <v>69</v>
      </c>
      <c r="O6" s="39">
        <v>26</v>
      </c>
      <c r="P6" s="39">
        <v>1242</v>
      </c>
      <c r="Q6" s="39">
        <v>464</v>
      </c>
      <c r="R6" s="39">
        <v>379</v>
      </c>
      <c r="S6" s="39">
        <v>97</v>
      </c>
      <c r="T6" s="39">
        <v>58</v>
      </c>
      <c r="U6" s="39">
        <v>40</v>
      </c>
      <c r="V6" s="39">
        <v>8</v>
      </c>
      <c r="W6" s="39">
        <v>30</v>
      </c>
      <c r="X6" s="39">
        <v>10</v>
      </c>
      <c r="Y6" s="39">
        <v>31</v>
      </c>
      <c r="Z6" s="39">
        <v>125</v>
      </c>
      <c r="AA6" s="39">
        <v>1268</v>
      </c>
      <c r="AB6" s="39">
        <v>597</v>
      </c>
      <c r="AC6" s="39">
        <v>591</v>
      </c>
      <c r="AD6" s="39">
        <v>80</v>
      </c>
      <c r="AE6" s="39">
        <v>1268</v>
      </c>
      <c r="AF6" s="39">
        <v>295</v>
      </c>
      <c r="AG6" s="39">
        <v>56</v>
      </c>
      <c r="AH6" s="39">
        <v>326</v>
      </c>
      <c r="AI6" s="39">
        <v>84</v>
      </c>
      <c r="AJ6" s="39">
        <v>216</v>
      </c>
      <c r="AK6" s="39">
        <v>109</v>
      </c>
      <c r="AL6" s="39">
        <v>182</v>
      </c>
    </row>
    <row r="7" spans="1:38" s="44" customFormat="1" ht="12">
      <c r="A7" s="41"/>
      <c r="B7" s="42">
        <v>1</v>
      </c>
      <c r="C7" s="42">
        <v>1</v>
      </c>
      <c r="D7" s="42">
        <v>1</v>
      </c>
      <c r="E7" s="42">
        <v>1</v>
      </c>
      <c r="F7" s="42">
        <v>1</v>
      </c>
      <c r="G7" s="42">
        <v>1</v>
      </c>
      <c r="H7" s="42">
        <v>1</v>
      </c>
      <c r="I7" s="42">
        <v>1</v>
      </c>
      <c r="J7" s="42">
        <v>1</v>
      </c>
      <c r="K7" s="42">
        <v>1</v>
      </c>
      <c r="L7" s="42">
        <v>1</v>
      </c>
      <c r="M7" s="42">
        <v>1</v>
      </c>
      <c r="N7" s="42">
        <v>1</v>
      </c>
      <c r="O7" s="42">
        <v>1</v>
      </c>
      <c r="P7" s="42">
        <v>1</v>
      </c>
      <c r="Q7" s="42">
        <v>1</v>
      </c>
      <c r="R7" s="42">
        <v>1</v>
      </c>
      <c r="S7" s="42">
        <v>1</v>
      </c>
      <c r="T7" s="42">
        <v>1</v>
      </c>
      <c r="U7" s="42">
        <v>1</v>
      </c>
      <c r="V7" s="42">
        <v>1</v>
      </c>
      <c r="W7" s="42">
        <v>1</v>
      </c>
      <c r="X7" s="42">
        <v>1</v>
      </c>
      <c r="Y7" s="42">
        <v>1</v>
      </c>
      <c r="Z7" s="42">
        <v>1</v>
      </c>
      <c r="AA7" s="42">
        <v>1</v>
      </c>
      <c r="AB7" s="42">
        <v>1</v>
      </c>
      <c r="AC7" s="42">
        <v>1</v>
      </c>
      <c r="AD7" s="42">
        <v>1</v>
      </c>
      <c r="AE7" s="42">
        <v>1</v>
      </c>
      <c r="AF7" s="42">
        <v>1</v>
      </c>
      <c r="AG7" s="42">
        <v>1</v>
      </c>
      <c r="AH7" s="42">
        <v>1</v>
      </c>
      <c r="AI7" s="42">
        <v>1</v>
      </c>
      <c r="AJ7" s="42">
        <v>1</v>
      </c>
      <c r="AK7" s="42">
        <v>1</v>
      </c>
      <c r="AL7" s="42">
        <v>1</v>
      </c>
    </row>
    <row r="8" spans="1:38" s="40" customFormat="1" ht="12">
      <c r="A8" s="36" t="s">
        <v>196</v>
      </c>
      <c r="B8" s="39">
        <v>291</v>
      </c>
      <c r="C8" s="39">
        <v>172</v>
      </c>
      <c r="D8" s="39">
        <v>120</v>
      </c>
      <c r="E8" s="39">
        <v>291</v>
      </c>
      <c r="F8" s="39">
        <v>62</v>
      </c>
      <c r="G8" s="39">
        <v>49</v>
      </c>
      <c r="H8" s="39">
        <v>68</v>
      </c>
      <c r="I8" s="39">
        <v>48</v>
      </c>
      <c r="J8" s="39">
        <v>65</v>
      </c>
      <c r="K8" s="39">
        <v>291</v>
      </c>
      <c r="L8" s="39">
        <v>252</v>
      </c>
      <c r="M8" s="39">
        <v>7</v>
      </c>
      <c r="N8" s="39">
        <v>23</v>
      </c>
      <c r="O8" s="39">
        <v>9</v>
      </c>
      <c r="P8" s="39">
        <v>282</v>
      </c>
      <c r="Q8" s="39">
        <v>133</v>
      </c>
      <c r="R8" s="39">
        <v>67</v>
      </c>
      <c r="S8" s="39">
        <v>9</v>
      </c>
      <c r="T8" s="39">
        <v>24</v>
      </c>
      <c r="U8" s="39">
        <v>1</v>
      </c>
      <c r="V8" s="39">
        <v>2</v>
      </c>
      <c r="W8" s="39">
        <v>3</v>
      </c>
      <c r="X8" s="39">
        <v>3</v>
      </c>
      <c r="Y8" s="39">
        <v>9</v>
      </c>
      <c r="Z8" s="39">
        <v>31</v>
      </c>
      <c r="AA8" s="39">
        <v>291</v>
      </c>
      <c r="AB8" s="39">
        <v>51</v>
      </c>
      <c r="AC8" s="39">
        <v>224</v>
      </c>
      <c r="AD8" s="39">
        <v>17</v>
      </c>
      <c r="AE8" s="39">
        <v>291</v>
      </c>
      <c r="AF8" s="39">
        <v>61</v>
      </c>
      <c r="AG8" s="39">
        <v>37</v>
      </c>
      <c r="AH8" s="39">
        <v>57</v>
      </c>
      <c r="AI8" s="39">
        <v>37</v>
      </c>
      <c r="AJ8" s="39">
        <v>24</v>
      </c>
      <c r="AK8" s="39">
        <v>44</v>
      </c>
      <c r="AL8" s="39">
        <v>31</v>
      </c>
    </row>
    <row r="9" spans="1:38" s="40" customFormat="1" ht="12">
      <c r="A9" s="36"/>
      <c r="B9" s="39">
        <v>271</v>
      </c>
      <c r="C9" s="39" t="s">
        <v>0</v>
      </c>
      <c r="D9" s="39" t="s">
        <v>0</v>
      </c>
      <c r="E9" s="39">
        <v>271</v>
      </c>
      <c r="F9" s="39" t="s">
        <v>0</v>
      </c>
      <c r="G9" s="39" t="s">
        <v>0</v>
      </c>
      <c r="H9" s="39" t="s">
        <v>0</v>
      </c>
      <c r="I9" s="39" t="s">
        <v>0</v>
      </c>
      <c r="J9" s="39" t="s">
        <v>0</v>
      </c>
      <c r="K9" s="39">
        <v>271</v>
      </c>
      <c r="L9" s="39" t="s">
        <v>0</v>
      </c>
      <c r="M9" s="39" t="s">
        <v>0</v>
      </c>
      <c r="N9" s="39" t="s">
        <v>0</v>
      </c>
      <c r="O9" s="39" t="s">
        <v>0</v>
      </c>
      <c r="P9" s="39">
        <v>263</v>
      </c>
      <c r="Q9" s="39" t="s">
        <v>0</v>
      </c>
      <c r="R9" s="39" t="s">
        <v>0</v>
      </c>
      <c r="S9" s="39" t="s">
        <v>0</v>
      </c>
      <c r="T9" s="39" t="s">
        <v>0</v>
      </c>
      <c r="U9" s="39" t="s">
        <v>0</v>
      </c>
      <c r="V9" s="39" t="s">
        <v>0</v>
      </c>
      <c r="W9" s="39" t="s">
        <v>0</v>
      </c>
      <c r="X9" s="39" t="s">
        <v>0</v>
      </c>
      <c r="Y9" s="39" t="s">
        <v>0</v>
      </c>
      <c r="Z9" s="39" t="s">
        <v>0</v>
      </c>
      <c r="AA9" s="39">
        <v>271</v>
      </c>
      <c r="AB9" s="39" t="s">
        <v>0</v>
      </c>
      <c r="AC9" s="39" t="s">
        <v>0</v>
      </c>
      <c r="AD9" s="39" t="s">
        <v>0</v>
      </c>
      <c r="AE9" s="39">
        <v>271</v>
      </c>
      <c r="AF9" s="39" t="s">
        <v>0</v>
      </c>
      <c r="AG9" s="39" t="s">
        <v>0</v>
      </c>
      <c r="AH9" s="39" t="s">
        <v>0</v>
      </c>
      <c r="AI9" s="39" t="s">
        <v>0</v>
      </c>
      <c r="AJ9" s="39" t="s">
        <v>0</v>
      </c>
      <c r="AK9" s="39" t="s">
        <v>0</v>
      </c>
      <c r="AL9" s="39" t="s">
        <v>0</v>
      </c>
    </row>
    <row r="10" spans="1:38" s="44" customFormat="1" ht="12">
      <c r="A10" s="36"/>
      <c r="B10" s="42">
        <v>0.23</v>
      </c>
      <c r="C10" s="43">
        <v>0.25</v>
      </c>
      <c r="D10" s="43">
        <v>0.21</v>
      </c>
      <c r="E10" s="42">
        <v>0.23</v>
      </c>
      <c r="F10" s="43">
        <v>0.2</v>
      </c>
      <c r="G10" s="43">
        <v>0.29</v>
      </c>
      <c r="H10" s="43">
        <v>0.28</v>
      </c>
      <c r="I10" s="43">
        <v>0.24</v>
      </c>
      <c r="J10" s="43">
        <v>0.19</v>
      </c>
      <c r="K10" s="42">
        <v>0.23</v>
      </c>
      <c r="L10" s="43">
        <v>0.24</v>
      </c>
      <c r="M10" s="43">
        <v>0.07</v>
      </c>
      <c r="N10" s="43">
        <v>0.38</v>
      </c>
      <c r="O10" s="43">
        <v>0.32</v>
      </c>
      <c r="P10" s="42">
        <v>0.23</v>
      </c>
      <c r="Q10" s="43">
        <v>0.26</v>
      </c>
      <c r="R10" s="43">
        <v>0.18</v>
      </c>
      <c r="S10" s="43">
        <v>0.11</v>
      </c>
      <c r="T10" s="43">
        <v>0.42</v>
      </c>
      <c r="U10" s="43">
        <v>0.02</v>
      </c>
      <c r="V10" s="43">
        <v>0.25</v>
      </c>
      <c r="W10" s="43">
        <v>0.14</v>
      </c>
      <c r="X10" s="43">
        <v>0.36</v>
      </c>
      <c r="Y10" s="43">
        <v>0.27</v>
      </c>
      <c r="Z10" s="43">
        <v>0.26</v>
      </c>
      <c r="AA10" s="42">
        <v>0.23</v>
      </c>
      <c r="AB10" s="43">
        <v>0.09</v>
      </c>
      <c r="AC10" s="43">
        <v>0.35</v>
      </c>
      <c r="AD10" s="43">
        <v>0.21</v>
      </c>
      <c r="AE10" s="42">
        <v>0.23</v>
      </c>
      <c r="AF10" s="43">
        <v>0.21</v>
      </c>
      <c r="AG10" s="43">
        <v>0.35</v>
      </c>
      <c r="AH10" s="43">
        <v>0.25</v>
      </c>
      <c r="AI10" s="43">
        <v>0.32</v>
      </c>
      <c r="AJ10" s="43">
        <v>0.13</v>
      </c>
      <c r="AK10" s="43">
        <v>0.23</v>
      </c>
      <c r="AL10" s="43">
        <v>0.21</v>
      </c>
    </row>
    <row r="11" spans="1:38" s="40" customFormat="1" ht="12">
      <c r="A11" s="36" t="s">
        <v>216</v>
      </c>
      <c r="B11" s="39">
        <v>212</v>
      </c>
      <c r="C11" s="39">
        <v>111</v>
      </c>
      <c r="D11" s="39">
        <v>101</v>
      </c>
      <c r="E11" s="39">
        <v>212</v>
      </c>
      <c r="F11" s="39">
        <v>63</v>
      </c>
      <c r="G11" s="39">
        <v>27</v>
      </c>
      <c r="H11" s="39">
        <v>41</v>
      </c>
      <c r="I11" s="39">
        <v>34</v>
      </c>
      <c r="J11" s="39">
        <v>47</v>
      </c>
      <c r="K11" s="39">
        <v>212</v>
      </c>
      <c r="L11" s="39">
        <v>159</v>
      </c>
      <c r="M11" s="39">
        <v>39</v>
      </c>
      <c r="N11" s="39">
        <v>10</v>
      </c>
      <c r="O11" s="39">
        <v>3</v>
      </c>
      <c r="P11" s="39">
        <v>209</v>
      </c>
      <c r="Q11" s="39">
        <v>76</v>
      </c>
      <c r="R11" s="39">
        <v>76</v>
      </c>
      <c r="S11" s="39">
        <v>21</v>
      </c>
      <c r="T11" s="39">
        <v>0</v>
      </c>
      <c r="U11" s="39">
        <v>7</v>
      </c>
      <c r="V11" s="39">
        <v>3</v>
      </c>
      <c r="W11" s="39">
        <v>5</v>
      </c>
      <c r="X11" s="39">
        <v>0</v>
      </c>
      <c r="Y11" s="39">
        <v>3</v>
      </c>
      <c r="Z11" s="39">
        <v>17</v>
      </c>
      <c r="AA11" s="39">
        <v>212</v>
      </c>
      <c r="AB11" s="39">
        <v>133</v>
      </c>
      <c r="AC11" s="39">
        <v>71</v>
      </c>
      <c r="AD11" s="39">
        <v>8</v>
      </c>
      <c r="AE11" s="39">
        <v>212</v>
      </c>
      <c r="AF11" s="39">
        <v>65</v>
      </c>
      <c r="AG11" s="39">
        <v>14</v>
      </c>
      <c r="AH11" s="39">
        <v>43</v>
      </c>
      <c r="AI11" s="39">
        <v>13</v>
      </c>
      <c r="AJ11" s="39">
        <v>28</v>
      </c>
      <c r="AK11" s="39">
        <v>28</v>
      </c>
      <c r="AL11" s="39">
        <v>22</v>
      </c>
    </row>
    <row r="12" spans="1:38" s="40" customFormat="1" ht="12">
      <c r="A12" s="36"/>
      <c r="B12" s="39">
        <v>222</v>
      </c>
      <c r="C12" s="39" t="s">
        <v>0</v>
      </c>
      <c r="D12" s="39" t="s">
        <v>0</v>
      </c>
      <c r="E12" s="39">
        <v>222</v>
      </c>
      <c r="F12" s="39" t="s">
        <v>0</v>
      </c>
      <c r="G12" s="39" t="s">
        <v>0</v>
      </c>
      <c r="H12" s="39" t="s">
        <v>0</v>
      </c>
      <c r="I12" s="39" t="s">
        <v>0</v>
      </c>
      <c r="J12" s="39" t="s">
        <v>0</v>
      </c>
      <c r="K12" s="39">
        <v>222</v>
      </c>
      <c r="L12" s="39" t="s">
        <v>0</v>
      </c>
      <c r="M12" s="39" t="s">
        <v>0</v>
      </c>
      <c r="N12" s="39" t="s">
        <v>0</v>
      </c>
      <c r="O12" s="39" t="s">
        <v>0</v>
      </c>
      <c r="P12" s="39">
        <v>220</v>
      </c>
      <c r="Q12" s="39" t="s">
        <v>0</v>
      </c>
      <c r="R12" s="39" t="s">
        <v>0</v>
      </c>
      <c r="S12" s="39" t="s">
        <v>0</v>
      </c>
      <c r="T12" s="39" t="s">
        <v>0</v>
      </c>
      <c r="U12" s="39" t="s">
        <v>0</v>
      </c>
      <c r="V12" s="39" t="s">
        <v>0</v>
      </c>
      <c r="W12" s="39" t="s">
        <v>0</v>
      </c>
      <c r="X12" s="39" t="s">
        <v>0</v>
      </c>
      <c r="Y12" s="39" t="s">
        <v>0</v>
      </c>
      <c r="Z12" s="39" t="s">
        <v>0</v>
      </c>
      <c r="AA12" s="39">
        <v>222</v>
      </c>
      <c r="AB12" s="39" t="s">
        <v>0</v>
      </c>
      <c r="AC12" s="39" t="s">
        <v>0</v>
      </c>
      <c r="AD12" s="39" t="s">
        <v>0</v>
      </c>
      <c r="AE12" s="39">
        <v>222</v>
      </c>
      <c r="AF12" s="39" t="s">
        <v>0</v>
      </c>
      <c r="AG12" s="39" t="s">
        <v>0</v>
      </c>
      <c r="AH12" s="39" t="s">
        <v>0</v>
      </c>
      <c r="AI12" s="39" t="s">
        <v>0</v>
      </c>
      <c r="AJ12" s="39" t="s">
        <v>0</v>
      </c>
      <c r="AK12" s="39" t="s">
        <v>0</v>
      </c>
      <c r="AL12" s="39" t="s">
        <v>0</v>
      </c>
    </row>
    <row r="13" spans="1:38" s="44" customFormat="1" ht="12">
      <c r="A13" s="36"/>
      <c r="B13" s="42">
        <v>0.17</v>
      </c>
      <c r="C13" s="43">
        <v>0.16</v>
      </c>
      <c r="D13" s="43">
        <v>0.18</v>
      </c>
      <c r="E13" s="42">
        <v>0.17</v>
      </c>
      <c r="F13" s="43">
        <v>0.2</v>
      </c>
      <c r="G13" s="43">
        <v>0.16</v>
      </c>
      <c r="H13" s="43">
        <v>0.17</v>
      </c>
      <c r="I13" s="43">
        <v>0.17</v>
      </c>
      <c r="J13" s="43">
        <v>0.14</v>
      </c>
      <c r="K13" s="42">
        <v>0.17</v>
      </c>
      <c r="L13" s="43">
        <v>0.15</v>
      </c>
      <c r="M13" s="43">
        <v>0.37</v>
      </c>
      <c r="N13" s="43">
        <v>0.17</v>
      </c>
      <c r="O13" s="43">
        <v>0.11</v>
      </c>
      <c r="P13" s="42">
        <v>0.17</v>
      </c>
      <c r="Q13" s="43">
        <v>0.15</v>
      </c>
      <c r="R13" s="43">
        <v>0.21</v>
      </c>
      <c r="S13" s="43">
        <v>0.26</v>
      </c>
      <c r="T13" s="43">
        <v>0.01</v>
      </c>
      <c r="U13" s="43">
        <v>0.24</v>
      </c>
      <c r="V13" s="43">
        <v>0.42</v>
      </c>
      <c r="W13" s="43">
        <v>0.19</v>
      </c>
      <c r="X13" s="43">
        <v>0</v>
      </c>
      <c r="Y13" s="43">
        <v>0.09</v>
      </c>
      <c r="Z13" s="43">
        <v>0.14</v>
      </c>
      <c r="AA13" s="42">
        <v>0.17</v>
      </c>
      <c r="AB13" s="43">
        <v>0.25</v>
      </c>
      <c r="AC13" s="43">
        <v>0.11</v>
      </c>
      <c r="AD13" s="43">
        <v>0.1</v>
      </c>
      <c r="AE13" s="42">
        <v>0.17</v>
      </c>
      <c r="AF13" s="43">
        <v>0.22</v>
      </c>
      <c r="AG13" s="43">
        <v>0.13</v>
      </c>
      <c r="AH13" s="43">
        <v>0.19</v>
      </c>
      <c r="AI13" s="43">
        <v>0.11</v>
      </c>
      <c r="AJ13" s="43">
        <v>0.15</v>
      </c>
      <c r="AK13" s="43">
        <v>0.15</v>
      </c>
      <c r="AL13" s="43">
        <v>0.15</v>
      </c>
    </row>
    <row r="14" spans="1:38" s="40" customFormat="1" ht="12">
      <c r="A14" s="36" t="s">
        <v>192</v>
      </c>
      <c r="B14" s="39">
        <v>126</v>
      </c>
      <c r="C14" s="39">
        <v>83</v>
      </c>
      <c r="D14" s="39">
        <v>42</v>
      </c>
      <c r="E14" s="39">
        <v>126</v>
      </c>
      <c r="F14" s="39">
        <v>28</v>
      </c>
      <c r="G14" s="39">
        <v>15</v>
      </c>
      <c r="H14" s="39">
        <v>16</v>
      </c>
      <c r="I14" s="39">
        <v>21</v>
      </c>
      <c r="J14" s="39">
        <v>46</v>
      </c>
      <c r="K14" s="39">
        <v>126</v>
      </c>
      <c r="L14" s="39">
        <v>107</v>
      </c>
      <c r="M14" s="39">
        <v>4</v>
      </c>
      <c r="N14" s="39">
        <v>9</v>
      </c>
      <c r="O14" s="39">
        <v>5</v>
      </c>
      <c r="P14" s="39">
        <v>120</v>
      </c>
      <c r="Q14" s="39">
        <v>57</v>
      </c>
      <c r="R14" s="39">
        <v>29</v>
      </c>
      <c r="S14" s="39">
        <v>7</v>
      </c>
      <c r="T14" s="39">
        <v>0</v>
      </c>
      <c r="U14" s="39">
        <v>1</v>
      </c>
      <c r="V14" s="39">
        <v>1</v>
      </c>
      <c r="W14" s="39">
        <v>0</v>
      </c>
      <c r="X14" s="39">
        <v>0</v>
      </c>
      <c r="Y14" s="39">
        <v>6</v>
      </c>
      <c r="Z14" s="39">
        <v>19</v>
      </c>
      <c r="AA14" s="39">
        <v>126</v>
      </c>
      <c r="AB14" s="39">
        <v>42</v>
      </c>
      <c r="AC14" s="39">
        <v>73</v>
      </c>
      <c r="AD14" s="39">
        <v>11</v>
      </c>
      <c r="AE14" s="39">
        <v>126</v>
      </c>
      <c r="AF14" s="39">
        <v>32</v>
      </c>
      <c r="AG14" s="39">
        <v>2</v>
      </c>
      <c r="AH14" s="39">
        <v>19</v>
      </c>
      <c r="AI14" s="39">
        <v>10</v>
      </c>
      <c r="AJ14" s="39">
        <v>19</v>
      </c>
      <c r="AK14" s="39">
        <v>28</v>
      </c>
      <c r="AL14" s="39">
        <v>16</v>
      </c>
    </row>
    <row r="15" spans="1:38" s="40" customFormat="1" ht="12">
      <c r="A15" s="36"/>
      <c r="B15" s="39">
        <v>122</v>
      </c>
      <c r="C15" s="39" t="s">
        <v>0</v>
      </c>
      <c r="D15" s="39" t="s">
        <v>0</v>
      </c>
      <c r="E15" s="39">
        <v>122</v>
      </c>
      <c r="F15" s="39" t="s">
        <v>0</v>
      </c>
      <c r="G15" s="39" t="s">
        <v>0</v>
      </c>
      <c r="H15" s="39" t="s">
        <v>0</v>
      </c>
      <c r="I15" s="39" t="s">
        <v>0</v>
      </c>
      <c r="J15" s="39" t="s">
        <v>0</v>
      </c>
      <c r="K15" s="39">
        <v>122</v>
      </c>
      <c r="L15" s="39" t="s">
        <v>0</v>
      </c>
      <c r="M15" s="39" t="s">
        <v>0</v>
      </c>
      <c r="N15" s="39" t="s">
        <v>0</v>
      </c>
      <c r="O15" s="39" t="s">
        <v>0</v>
      </c>
      <c r="P15" s="39">
        <v>117</v>
      </c>
      <c r="Q15" s="39" t="s">
        <v>0</v>
      </c>
      <c r="R15" s="39" t="s">
        <v>0</v>
      </c>
      <c r="S15" s="39" t="s">
        <v>0</v>
      </c>
      <c r="T15" s="39" t="s">
        <v>0</v>
      </c>
      <c r="U15" s="39" t="s">
        <v>0</v>
      </c>
      <c r="V15" s="39" t="s">
        <v>0</v>
      </c>
      <c r="W15" s="39" t="s">
        <v>0</v>
      </c>
      <c r="X15" s="39" t="s">
        <v>0</v>
      </c>
      <c r="Y15" s="39" t="s">
        <v>0</v>
      </c>
      <c r="Z15" s="39" t="s">
        <v>0</v>
      </c>
      <c r="AA15" s="39">
        <v>122</v>
      </c>
      <c r="AB15" s="39" t="s">
        <v>0</v>
      </c>
      <c r="AC15" s="39" t="s">
        <v>0</v>
      </c>
      <c r="AD15" s="39" t="s">
        <v>0</v>
      </c>
      <c r="AE15" s="39">
        <v>122</v>
      </c>
      <c r="AF15" s="39" t="s">
        <v>0</v>
      </c>
      <c r="AG15" s="39" t="s">
        <v>0</v>
      </c>
      <c r="AH15" s="39" t="s">
        <v>0</v>
      </c>
      <c r="AI15" s="39" t="s">
        <v>0</v>
      </c>
      <c r="AJ15" s="39" t="s">
        <v>0</v>
      </c>
      <c r="AK15" s="39" t="s">
        <v>0</v>
      </c>
      <c r="AL15" s="39" t="s">
        <v>0</v>
      </c>
    </row>
    <row r="16" spans="1:38" s="44" customFormat="1" ht="12">
      <c r="A16" s="36"/>
      <c r="B16" s="42">
        <v>0.1</v>
      </c>
      <c r="C16" s="43">
        <v>0.12</v>
      </c>
      <c r="D16" s="43">
        <v>0.08</v>
      </c>
      <c r="E16" s="42">
        <v>0.1</v>
      </c>
      <c r="F16" s="43">
        <v>0.09</v>
      </c>
      <c r="G16" s="43">
        <v>0.09</v>
      </c>
      <c r="H16" s="43">
        <v>0.07</v>
      </c>
      <c r="I16" s="43">
        <v>0.1</v>
      </c>
      <c r="J16" s="43">
        <v>0.13</v>
      </c>
      <c r="K16" s="42">
        <v>0.1</v>
      </c>
      <c r="L16" s="43">
        <v>0.1</v>
      </c>
      <c r="M16" s="43">
        <v>0.04</v>
      </c>
      <c r="N16" s="43">
        <v>0.15</v>
      </c>
      <c r="O16" s="43">
        <v>0.19</v>
      </c>
      <c r="P16" s="42">
        <v>0.1</v>
      </c>
      <c r="Q16" s="43">
        <v>0.11</v>
      </c>
      <c r="R16" s="43">
        <v>0.08</v>
      </c>
      <c r="S16" s="43">
        <v>0.09</v>
      </c>
      <c r="T16" s="43">
        <v>0.01</v>
      </c>
      <c r="U16" s="43">
        <v>0.02</v>
      </c>
      <c r="V16" s="43">
        <v>0.16</v>
      </c>
      <c r="W16" s="43">
        <v>0</v>
      </c>
      <c r="X16" s="43">
        <v>0</v>
      </c>
      <c r="Y16" s="43">
        <v>0.18</v>
      </c>
      <c r="Z16" s="43">
        <v>0.16</v>
      </c>
      <c r="AA16" s="42">
        <v>0.1</v>
      </c>
      <c r="AB16" s="43">
        <v>0.08</v>
      </c>
      <c r="AC16" s="43">
        <v>0.11</v>
      </c>
      <c r="AD16" s="43">
        <v>0.14</v>
      </c>
      <c r="AE16" s="42">
        <v>0.1</v>
      </c>
      <c r="AF16" s="43">
        <v>0.11</v>
      </c>
      <c r="AG16" s="43">
        <v>0.02</v>
      </c>
      <c r="AH16" s="43">
        <v>0.08</v>
      </c>
      <c r="AI16" s="43">
        <v>0.08</v>
      </c>
      <c r="AJ16" s="43">
        <v>0.1</v>
      </c>
      <c r="AK16" s="43">
        <v>0.15</v>
      </c>
      <c r="AL16" s="43">
        <v>0.11</v>
      </c>
    </row>
    <row r="17" spans="1:38" s="40" customFormat="1" ht="12">
      <c r="A17" s="36" t="s">
        <v>212</v>
      </c>
      <c r="B17" s="39">
        <v>106</v>
      </c>
      <c r="C17" s="39">
        <v>67</v>
      </c>
      <c r="D17" s="39">
        <v>39</v>
      </c>
      <c r="E17" s="39">
        <v>106</v>
      </c>
      <c r="F17" s="39">
        <v>19</v>
      </c>
      <c r="G17" s="39">
        <v>9</v>
      </c>
      <c r="H17" s="39">
        <v>21</v>
      </c>
      <c r="I17" s="39">
        <v>21</v>
      </c>
      <c r="J17" s="39">
        <v>35</v>
      </c>
      <c r="K17" s="39">
        <v>106</v>
      </c>
      <c r="L17" s="39">
        <v>96</v>
      </c>
      <c r="M17" s="39">
        <v>8</v>
      </c>
      <c r="N17" s="39">
        <v>1</v>
      </c>
      <c r="O17" s="39">
        <v>1</v>
      </c>
      <c r="P17" s="39">
        <v>105</v>
      </c>
      <c r="Q17" s="39">
        <v>49</v>
      </c>
      <c r="R17" s="39">
        <v>18</v>
      </c>
      <c r="S17" s="39">
        <v>8</v>
      </c>
      <c r="T17" s="39">
        <v>16</v>
      </c>
      <c r="U17" s="39">
        <v>1</v>
      </c>
      <c r="V17" s="39">
        <v>0</v>
      </c>
      <c r="W17" s="39">
        <v>1</v>
      </c>
      <c r="X17" s="39">
        <v>3</v>
      </c>
      <c r="Y17" s="39">
        <v>3</v>
      </c>
      <c r="Z17" s="39">
        <v>8</v>
      </c>
      <c r="AA17" s="39">
        <v>106</v>
      </c>
      <c r="AB17" s="39">
        <v>23</v>
      </c>
      <c r="AC17" s="39">
        <v>80</v>
      </c>
      <c r="AD17" s="39">
        <v>3</v>
      </c>
      <c r="AE17" s="39">
        <v>106</v>
      </c>
      <c r="AF17" s="39">
        <v>15</v>
      </c>
      <c r="AG17" s="39">
        <v>8</v>
      </c>
      <c r="AH17" s="39">
        <v>16</v>
      </c>
      <c r="AI17" s="39">
        <v>11</v>
      </c>
      <c r="AJ17" s="39">
        <v>26</v>
      </c>
      <c r="AK17" s="39">
        <v>19</v>
      </c>
      <c r="AL17" s="39">
        <v>12</v>
      </c>
    </row>
    <row r="18" spans="1:38" s="40" customFormat="1" ht="12">
      <c r="A18" s="36"/>
      <c r="B18" s="39">
        <v>100</v>
      </c>
      <c r="C18" s="39" t="s">
        <v>0</v>
      </c>
      <c r="D18" s="39" t="s">
        <v>0</v>
      </c>
      <c r="E18" s="39">
        <v>100</v>
      </c>
      <c r="F18" s="39" t="s">
        <v>0</v>
      </c>
      <c r="G18" s="39" t="s">
        <v>0</v>
      </c>
      <c r="H18" s="39" t="s">
        <v>0</v>
      </c>
      <c r="I18" s="39" t="s">
        <v>0</v>
      </c>
      <c r="J18" s="39" t="s">
        <v>0</v>
      </c>
      <c r="K18" s="39">
        <v>100</v>
      </c>
      <c r="L18" s="39" t="s">
        <v>0</v>
      </c>
      <c r="M18" s="39" t="s">
        <v>0</v>
      </c>
      <c r="N18" s="39" t="s">
        <v>0</v>
      </c>
      <c r="O18" s="39" t="s">
        <v>0</v>
      </c>
      <c r="P18" s="39">
        <v>99</v>
      </c>
      <c r="Q18" s="39" t="s">
        <v>0</v>
      </c>
      <c r="R18" s="39" t="s">
        <v>0</v>
      </c>
      <c r="S18" s="39" t="s">
        <v>0</v>
      </c>
      <c r="T18" s="39" t="s">
        <v>0</v>
      </c>
      <c r="U18" s="39" t="s">
        <v>0</v>
      </c>
      <c r="V18" s="39" t="s">
        <v>0</v>
      </c>
      <c r="W18" s="39" t="s">
        <v>0</v>
      </c>
      <c r="X18" s="39" t="s">
        <v>0</v>
      </c>
      <c r="Y18" s="39" t="s">
        <v>0</v>
      </c>
      <c r="Z18" s="39" t="s">
        <v>0</v>
      </c>
      <c r="AA18" s="39">
        <v>100</v>
      </c>
      <c r="AB18" s="39" t="s">
        <v>0</v>
      </c>
      <c r="AC18" s="39" t="s">
        <v>0</v>
      </c>
      <c r="AD18" s="39" t="s">
        <v>0</v>
      </c>
      <c r="AE18" s="39">
        <v>100</v>
      </c>
      <c r="AF18" s="39" t="s">
        <v>0</v>
      </c>
      <c r="AG18" s="39" t="s">
        <v>0</v>
      </c>
      <c r="AH18" s="39" t="s">
        <v>0</v>
      </c>
      <c r="AI18" s="39" t="s">
        <v>0</v>
      </c>
      <c r="AJ18" s="39" t="s">
        <v>0</v>
      </c>
      <c r="AK18" s="39" t="s">
        <v>0</v>
      </c>
      <c r="AL18" s="39" t="s">
        <v>0</v>
      </c>
    </row>
    <row r="19" spans="1:38" s="44" customFormat="1" ht="12">
      <c r="A19" s="36"/>
      <c r="B19" s="42">
        <v>0.08</v>
      </c>
      <c r="C19" s="43">
        <v>0.1</v>
      </c>
      <c r="D19" s="43">
        <v>0.07</v>
      </c>
      <c r="E19" s="42">
        <v>0.08</v>
      </c>
      <c r="F19" s="43">
        <v>0.06</v>
      </c>
      <c r="G19" s="43">
        <v>0.06</v>
      </c>
      <c r="H19" s="43">
        <v>0.09</v>
      </c>
      <c r="I19" s="43">
        <v>0.11</v>
      </c>
      <c r="J19" s="43">
        <v>0.1</v>
      </c>
      <c r="K19" s="42">
        <v>0.08</v>
      </c>
      <c r="L19" s="43">
        <v>0.09</v>
      </c>
      <c r="M19" s="43">
        <v>0.07</v>
      </c>
      <c r="N19" s="43">
        <v>0.02</v>
      </c>
      <c r="O19" s="43">
        <v>0.03</v>
      </c>
      <c r="P19" s="42">
        <v>0.09</v>
      </c>
      <c r="Q19" s="43">
        <v>0.1</v>
      </c>
      <c r="R19" s="43">
        <v>0.05</v>
      </c>
      <c r="S19" s="43">
        <v>0.1</v>
      </c>
      <c r="T19" s="43">
        <v>0.28</v>
      </c>
      <c r="U19" s="43">
        <v>0.05</v>
      </c>
      <c r="V19" s="43">
        <v>0</v>
      </c>
      <c r="W19" s="43">
        <v>0.03</v>
      </c>
      <c r="X19" s="43">
        <v>0.28</v>
      </c>
      <c r="Y19" s="43">
        <v>0.08</v>
      </c>
      <c r="Z19" s="43">
        <v>0.06</v>
      </c>
      <c r="AA19" s="42">
        <v>0.08</v>
      </c>
      <c r="AB19" s="43">
        <v>0.04</v>
      </c>
      <c r="AC19" s="43">
        <v>0.12</v>
      </c>
      <c r="AD19" s="43">
        <v>0.04</v>
      </c>
      <c r="AE19" s="42">
        <v>0.08</v>
      </c>
      <c r="AF19" s="43">
        <v>0.05</v>
      </c>
      <c r="AG19" s="43">
        <v>0.07</v>
      </c>
      <c r="AH19" s="43">
        <v>0.07</v>
      </c>
      <c r="AI19" s="43">
        <v>0.09</v>
      </c>
      <c r="AJ19" s="43">
        <v>0.14</v>
      </c>
      <c r="AK19" s="43">
        <v>0.1</v>
      </c>
      <c r="AL19" s="43">
        <v>0.08</v>
      </c>
    </row>
    <row r="20" spans="1:38" s="40" customFormat="1" ht="12">
      <c r="A20" s="36" t="s">
        <v>200</v>
      </c>
      <c r="B20" s="39">
        <v>106</v>
      </c>
      <c r="C20" s="39">
        <v>60</v>
      </c>
      <c r="D20" s="39">
        <v>46</v>
      </c>
      <c r="E20" s="39">
        <v>106</v>
      </c>
      <c r="F20" s="39">
        <v>34</v>
      </c>
      <c r="G20" s="39">
        <v>7</v>
      </c>
      <c r="H20" s="39">
        <v>21</v>
      </c>
      <c r="I20" s="39">
        <v>9</v>
      </c>
      <c r="J20" s="39">
        <v>35</v>
      </c>
      <c r="K20" s="39">
        <v>106</v>
      </c>
      <c r="L20" s="39">
        <v>93</v>
      </c>
      <c r="M20" s="39">
        <v>9</v>
      </c>
      <c r="N20" s="39">
        <v>4</v>
      </c>
      <c r="O20" s="39">
        <v>0</v>
      </c>
      <c r="P20" s="39">
        <v>106</v>
      </c>
      <c r="Q20" s="39">
        <v>46</v>
      </c>
      <c r="R20" s="39">
        <v>37</v>
      </c>
      <c r="S20" s="39">
        <v>9</v>
      </c>
      <c r="T20" s="39">
        <v>0</v>
      </c>
      <c r="U20" s="39">
        <v>3</v>
      </c>
      <c r="V20" s="39">
        <v>0</v>
      </c>
      <c r="W20" s="39">
        <v>1</v>
      </c>
      <c r="X20" s="39">
        <v>0</v>
      </c>
      <c r="Y20" s="39">
        <v>4</v>
      </c>
      <c r="Z20" s="39">
        <v>6</v>
      </c>
      <c r="AA20" s="39">
        <v>106</v>
      </c>
      <c r="AB20" s="39">
        <v>63</v>
      </c>
      <c r="AC20" s="39">
        <v>34</v>
      </c>
      <c r="AD20" s="39">
        <v>10</v>
      </c>
      <c r="AE20" s="39">
        <v>106</v>
      </c>
      <c r="AF20" s="39">
        <v>25</v>
      </c>
      <c r="AG20" s="39">
        <v>11</v>
      </c>
      <c r="AH20" s="39">
        <v>18</v>
      </c>
      <c r="AI20" s="39">
        <v>8</v>
      </c>
      <c r="AJ20" s="39">
        <v>21</v>
      </c>
      <c r="AK20" s="39">
        <v>14</v>
      </c>
      <c r="AL20" s="39">
        <v>8</v>
      </c>
    </row>
    <row r="21" spans="1:38" s="40" customFormat="1" ht="12">
      <c r="A21" s="36"/>
      <c r="B21" s="39">
        <v>106</v>
      </c>
      <c r="C21" s="39" t="s">
        <v>0</v>
      </c>
      <c r="D21" s="39" t="s">
        <v>0</v>
      </c>
      <c r="E21" s="39">
        <v>106</v>
      </c>
      <c r="F21" s="39" t="s">
        <v>0</v>
      </c>
      <c r="G21" s="39" t="s">
        <v>0</v>
      </c>
      <c r="H21" s="39" t="s">
        <v>0</v>
      </c>
      <c r="I21" s="39" t="s">
        <v>0</v>
      </c>
      <c r="J21" s="39" t="s">
        <v>0</v>
      </c>
      <c r="K21" s="39">
        <v>106</v>
      </c>
      <c r="L21" s="39" t="s">
        <v>0</v>
      </c>
      <c r="M21" s="39" t="s">
        <v>0</v>
      </c>
      <c r="N21" s="39" t="s">
        <v>0</v>
      </c>
      <c r="O21" s="39" t="s">
        <v>0</v>
      </c>
      <c r="P21" s="39">
        <v>106</v>
      </c>
      <c r="Q21" s="39" t="s">
        <v>0</v>
      </c>
      <c r="R21" s="39" t="s">
        <v>0</v>
      </c>
      <c r="S21" s="39" t="s">
        <v>0</v>
      </c>
      <c r="T21" s="39" t="s">
        <v>0</v>
      </c>
      <c r="U21" s="39" t="s">
        <v>0</v>
      </c>
      <c r="V21" s="39" t="s">
        <v>0</v>
      </c>
      <c r="W21" s="39" t="s">
        <v>0</v>
      </c>
      <c r="X21" s="39" t="s">
        <v>0</v>
      </c>
      <c r="Y21" s="39" t="s">
        <v>0</v>
      </c>
      <c r="Z21" s="39" t="s">
        <v>0</v>
      </c>
      <c r="AA21" s="39">
        <v>106</v>
      </c>
      <c r="AB21" s="39" t="s">
        <v>0</v>
      </c>
      <c r="AC21" s="39" t="s">
        <v>0</v>
      </c>
      <c r="AD21" s="39" t="s">
        <v>0</v>
      </c>
      <c r="AE21" s="39">
        <v>106</v>
      </c>
      <c r="AF21" s="39" t="s">
        <v>0</v>
      </c>
      <c r="AG21" s="39" t="s">
        <v>0</v>
      </c>
      <c r="AH21" s="39" t="s">
        <v>0</v>
      </c>
      <c r="AI21" s="39" t="s">
        <v>0</v>
      </c>
      <c r="AJ21" s="39" t="s">
        <v>0</v>
      </c>
      <c r="AK21" s="39" t="s">
        <v>0</v>
      </c>
      <c r="AL21" s="39" t="s">
        <v>0</v>
      </c>
    </row>
    <row r="22" spans="1:38" s="44" customFormat="1" ht="12">
      <c r="A22" s="36"/>
      <c r="B22" s="42">
        <v>0.08</v>
      </c>
      <c r="C22" s="43">
        <v>0.09</v>
      </c>
      <c r="D22" s="43">
        <v>0.08</v>
      </c>
      <c r="E22" s="42">
        <v>0.08</v>
      </c>
      <c r="F22" s="43">
        <v>0.11</v>
      </c>
      <c r="G22" s="43">
        <v>0.04</v>
      </c>
      <c r="H22" s="43">
        <v>0.09</v>
      </c>
      <c r="I22" s="43">
        <v>0.04</v>
      </c>
      <c r="J22" s="43">
        <v>0.1</v>
      </c>
      <c r="K22" s="42">
        <v>0.08</v>
      </c>
      <c r="L22" s="43">
        <v>0.09</v>
      </c>
      <c r="M22" s="43">
        <v>0.09</v>
      </c>
      <c r="N22" s="43">
        <v>0.06</v>
      </c>
      <c r="O22" s="43">
        <v>0</v>
      </c>
      <c r="P22" s="42">
        <v>0.09</v>
      </c>
      <c r="Q22" s="43">
        <v>0.09</v>
      </c>
      <c r="R22" s="43">
        <v>0.1</v>
      </c>
      <c r="S22" s="43">
        <v>0.11</v>
      </c>
      <c r="T22" s="43">
        <v>0</v>
      </c>
      <c r="U22" s="43">
        <v>0.09</v>
      </c>
      <c r="V22" s="43">
        <v>0</v>
      </c>
      <c r="W22" s="43">
        <v>0.03</v>
      </c>
      <c r="X22" s="43">
        <v>0.04</v>
      </c>
      <c r="Y22" s="43">
        <v>0.13</v>
      </c>
      <c r="Z22" s="43">
        <v>0.05</v>
      </c>
      <c r="AA22" s="42">
        <v>0.08</v>
      </c>
      <c r="AB22" s="43">
        <v>0.12</v>
      </c>
      <c r="AC22" s="43">
        <v>0.05</v>
      </c>
      <c r="AD22" s="43">
        <v>0.12</v>
      </c>
      <c r="AE22" s="42">
        <v>0.08</v>
      </c>
      <c r="AF22" s="43">
        <v>0.09</v>
      </c>
      <c r="AG22" s="43">
        <v>0.11</v>
      </c>
      <c r="AH22" s="43">
        <v>0.08</v>
      </c>
      <c r="AI22" s="43">
        <v>0.07</v>
      </c>
      <c r="AJ22" s="43">
        <v>0.11</v>
      </c>
      <c r="AK22" s="43">
        <v>0.08</v>
      </c>
      <c r="AL22" s="43">
        <v>0.05</v>
      </c>
    </row>
    <row r="23" spans="1:38" s="40" customFormat="1" ht="12">
      <c r="A23" s="36" t="s">
        <v>186</v>
      </c>
      <c r="B23" s="39">
        <v>85</v>
      </c>
      <c r="C23" s="39">
        <v>44</v>
      </c>
      <c r="D23" s="39">
        <v>40</v>
      </c>
      <c r="E23" s="39">
        <v>85</v>
      </c>
      <c r="F23" s="39">
        <v>19</v>
      </c>
      <c r="G23" s="39">
        <v>9</v>
      </c>
      <c r="H23" s="39">
        <v>16</v>
      </c>
      <c r="I23" s="39">
        <v>14</v>
      </c>
      <c r="J23" s="39">
        <v>27</v>
      </c>
      <c r="K23" s="39">
        <v>85</v>
      </c>
      <c r="L23" s="39">
        <v>67</v>
      </c>
      <c r="M23" s="39">
        <v>12</v>
      </c>
      <c r="N23" s="39">
        <v>2</v>
      </c>
      <c r="O23" s="39">
        <v>3</v>
      </c>
      <c r="P23" s="39">
        <v>82</v>
      </c>
      <c r="Q23" s="39">
        <v>41</v>
      </c>
      <c r="R23" s="39">
        <v>15</v>
      </c>
      <c r="S23" s="39">
        <v>8</v>
      </c>
      <c r="T23" s="39">
        <v>2</v>
      </c>
      <c r="U23" s="39">
        <v>4</v>
      </c>
      <c r="V23" s="39">
        <v>1</v>
      </c>
      <c r="W23" s="39">
        <v>7</v>
      </c>
      <c r="X23" s="39">
        <v>0</v>
      </c>
      <c r="Y23" s="39">
        <v>0</v>
      </c>
      <c r="Z23" s="39">
        <v>4</v>
      </c>
      <c r="AA23" s="39">
        <v>85</v>
      </c>
      <c r="AB23" s="39">
        <v>47</v>
      </c>
      <c r="AC23" s="39">
        <v>30</v>
      </c>
      <c r="AD23" s="39">
        <v>8</v>
      </c>
      <c r="AE23" s="39">
        <v>85</v>
      </c>
      <c r="AF23" s="39">
        <v>20</v>
      </c>
      <c r="AG23" s="39">
        <v>5</v>
      </c>
      <c r="AH23" s="39">
        <v>18</v>
      </c>
      <c r="AI23" s="39">
        <v>6</v>
      </c>
      <c r="AJ23" s="39">
        <v>15</v>
      </c>
      <c r="AK23" s="39">
        <v>12</v>
      </c>
      <c r="AL23" s="39">
        <v>9</v>
      </c>
    </row>
    <row r="24" spans="1:38" s="40" customFormat="1" ht="12">
      <c r="A24" s="36"/>
      <c r="B24" s="39">
        <v>88</v>
      </c>
      <c r="C24" s="39" t="s">
        <v>0</v>
      </c>
      <c r="D24" s="39" t="s">
        <v>0</v>
      </c>
      <c r="E24" s="39">
        <v>88</v>
      </c>
      <c r="F24" s="39" t="s">
        <v>0</v>
      </c>
      <c r="G24" s="39" t="s">
        <v>0</v>
      </c>
      <c r="H24" s="39" t="s">
        <v>0</v>
      </c>
      <c r="I24" s="39" t="s">
        <v>0</v>
      </c>
      <c r="J24" s="39" t="s">
        <v>0</v>
      </c>
      <c r="K24" s="39">
        <v>88</v>
      </c>
      <c r="L24" s="39" t="s">
        <v>0</v>
      </c>
      <c r="M24" s="39" t="s">
        <v>0</v>
      </c>
      <c r="N24" s="39" t="s">
        <v>0</v>
      </c>
      <c r="O24" s="39" t="s">
        <v>0</v>
      </c>
      <c r="P24" s="39">
        <v>85</v>
      </c>
      <c r="Q24" s="39" t="s">
        <v>0</v>
      </c>
      <c r="R24" s="39" t="s">
        <v>0</v>
      </c>
      <c r="S24" s="39" t="s">
        <v>0</v>
      </c>
      <c r="T24" s="39" t="s">
        <v>0</v>
      </c>
      <c r="U24" s="39" t="s">
        <v>0</v>
      </c>
      <c r="V24" s="39" t="s">
        <v>0</v>
      </c>
      <c r="W24" s="39" t="s">
        <v>0</v>
      </c>
      <c r="X24" s="39" t="s">
        <v>0</v>
      </c>
      <c r="Y24" s="39" t="s">
        <v>0</v>
      </c>
      <c r="Z24" s="39" t="s">
        <v>0</v>
      </c>
      <c r="AA24" s="39">
        <v>88</v>
      </c>
      <c r="AB24" s="39" t="s">
        <v>0</v>
      </c>
      <c r="AC24" s="39" t="s">
        <v>0</v>
      </c>
      <c r="AD24" s="39" t="s">
        <v>0</v>
      </c>
      <c r="AE24" s="39">
        <v>88</v>
      </c>
      <c r="AF24" s="39" t="s">
        <v>0</v>
      </c>
      <c r="AG24" s="39" t="s">
        <v>0</v>
      </c>
      <c r="AH24" s="39" t="s">
        <v>0</v>
      </c>
      <c r="AI24" s="39" t="s">
        <v>0</v>
      </c>
      <c r="AJ24" s="39" t="s">
        <v>0</v>
      </c>
      <c r="AK24" s="39" t="s">
        <v>0</v>
      </c>
      <c r="AL24" s="39" t="s">
        <v>0</v>
      </c>
    </row>
    <row r="25" spans="1:38" s="44" customFormat="1" ht="12">
      <c r="A25" s="36"/>
      <c r="B25" s="42">
        <v>0.07</v>
      </c>
      <c r="C25" s="43">
        <v>0.06</v>
      </c>
      <c r="D25" s="43">
        <v>0.07</v>
      </c>
      <c r="E25" s="42">
        <v>0.07</v>
      </c>
      <c r="F25" s="43">
        <v>0.06</v>
      </c>
      <c r="G25" s="43">
        <v>0.05</v>
      </c>
      <c r="H25" s="43">
        <v>0.07</v>
      </c>
      <c r="I25" s="43">
        <v>0.07</v>
      </c>
      <c r="J25" s="43">
        <v>0.08</v>
      </c>
      <c r="K25" s="42">
        <v>0.07</v>
      </c>
      <c r="L25" s="43">
        <v>0.06</v>
      </c>
      <c r="M25" s="43">
        <v>0.12</v>
      </c>
      <c r="N25" s="43">
        <v>0.04</v>
      </c>
      <c r="O25" s="43">
        <v>0.1</v>
      </c>
      <c r="P25" s="42">
        <v>0.07</v>
      </c>
      <c r="Q25" s="43">
        <v>0.08</v>
      </c>
      <c r="R25" s="43">
        <v>0.04</v>
      </c>
      <c r="S25" s="43">
        <v>0.1</v>
      </c>
      <c r="T25" s="43">
        <v>0.04</v>
      </c>
      <c r="U25" s="43">
        <v>0.13</v>
      </c>
      <c r="V25" s="43">
        <v>0.1</v>
      </c>
      <c r="W25" s="43">
        <v>0.3</v>
      </c>
      <c r="X25" s="43">
        <v>0</v>
      </c>
      <c r="Y25" s="43">
        <v>0</v>
      </c>
      <c r="Z25" s="43">
        <v>0.03</v>
      </c>
      <c r="AA25" s="42">
        <v>0.07</v>
      </c>
      <c r="AB25" s="43">
        <v>0.09</v>
      </c>
      <c r="AC25" s="43">
        <v>0.05</v>
      </c>
      <c r="AD25" s="43">
        <v>0.09</v>
      </c>
      <c r="AE25" s="42">
        <v>0.07</v>
      </c>
      <c r="AF25" s="43">
        <v>0.07</v>
      </c>
      <c r="AG25" s="43">
        <v>0.05</v>
      </c>
      <c r="AH25" s="43">
        <v>0.08</v>
      </c>
      <c r="AI25" s="43">
        <v>0.06</v>
      </c>
      <c r="AJ25" s="43">
        <v>0.08</v>
      </c>
      <c r="AK25" s="43">
        <v>0.06</v>
      </c>
      <c r="AL25" s="43">
        <v>0.06</v>
      </c>
    </row>
    <row r="26" spans="1:38" s="40" customFormat="1" ht="12">
      <c r="A26" s="36" t="s">
        <v>208</v>
      </c>
      <c r="B26" s="39">
        <v>65</v>
      </c>
      <c r="C26" s="39">
        <v>33</v>
      </c>
      <c r="D26" s="39">
        <v>32</v>
      </c>
      <c r="E26" s="39">
        <v>65</v>
      </c>
      <c r="F26" s="39">
        <v>16</v>
      </c>
      <c r="G26" s="39">
        <v>11</v>
      </c>
      <c r="H26" s="39">
        <v>13</v>
      </c>
      <c r="I26" s="39">
        <v>6</v>
      </c>
      <c r="J26" s="39">
        <v>20</v>
      </c>
      <c r="K26" s="39">
        <v>65</v>
      </c>
      <c r="L26" s="39">
        <v>55</v>
      </c>
      <c r="M26" s="39">
        <v>5</v>
      </c>
      <c r="N26" s="39">
        <v>4</v>
      </c>
      <c r="O26" s="39">
        <v>1</v>
      </c>
      <c r="P26" s="39">
        <v>64</v>
      </c>
      <c r="Q26" s="39">
        <v>15</v>
      </c>
      <c r="R26" s="39">
        <v>34</v>
      </c>
      <c r="S26" s="39">
        <v>4</v>
      </c>
      <c r="T26" s="39">
        <v>1</v>
      </c>
      <c r="U26" s="39">
        <v>2</v>
      </c>
      <c r="V26" s="39">
        <v>0</v>
      </c>
      <c r="W26" s="39">
        <v>2</v>
      </c>
      <c r="X26" s="39">
        <v>3</v>
      </c>
      <c r="Y26" s="39">
        <v>1</v>
      </c>
      <c r="Z26" s="39">
        <v>3</v>
      </c>
      <c r="AA26" s="39">
        <v>65</v>
      </c>
      <c r="AB26" s="39">
        <v>47</v>
      </c>
      <c r="AC26" s="39">
        <v>16</v>
      </c>
      <c r="AD26" s="39">
        <v>2</v>
      </c>
      <c r="AE26" s="39">
        <v>65</v>
      </c>
      <c r="AF26" s="39">
        <v>13</v>
      </c>
      <c r="AG26" s="39">
        <v>9</v>
      </c>
      <c r="AH26" s="39">
        <v>11</v>
      </c>
      <c r="AI26" s="39">
        <v>6</v>
      </c>
      <c r="AJ26" s="39">
        <v>12</v>
      </c>
      <c r="AK26" s="39">
        <v>7</v>
      </c>
      <c r="AL26" s="39">
        <v>7</v>
      </c>
    </row>
    <row r="27" spans="1:38" s="40" customFormat="1" ht="12">
      <c r="A27" s="36"/>
      <c r="B27" s="39">
        <v>76</v>
      </c>
      <c r="C27" s="39" t="s">
        <v>0</v>
      </c>
      <c r="D27" s="39" t="s">
        <v>0</v>
      </c>
      <c r="E27" s="39">
        <v>76</v>
      </c>
      <c r="F27" s="39" t="s">
        <v>0</v>
      </c>
      <c r="G27" s="39" t="s">
        <v>0</v>
      </c>
      <c r="H27" s="39" t="s">
        <v>0</v>
      </c>
      <c r="I27" s="39" t="s">
        <v>0</v>
      </c>
      <c r="J27" s="39" t="s">
        <v>0</v>
      </c>
      <c r="K27" s="39">
        <v>76</v>
      </c>
      <c r="L27" s="39" t="s">
        <v>0</v>
      </c>
      <c r="M27" s="39" t="s">
        <v>0</v>
      </c>
      <c r="N27" s="39" t="s">
        <v>0</v>
      </c>
      <c r="O27" s="39" t="s">
        <v>0</v>
      </c>
      <c r="P27" s="39">
        <v>75</v>
      </c>
      <c r="Q27" s="39" t="s">
        <v>0</v>
      </c>
      <c r="R27" s="39" t="s">
        <v>0</v>
      </c>
      <c r="S27" s="39" t="s">
        <v>0</v>
      </c>
      <c r="T27" s="39" t="s">
        <v>0</v>
      </c>
      <c r="U27" s="39" t="s">
        <v>0</v>
      </c>
      <c r="V27" s="39" t="s">
        <v>0</v>
      </c>
      <c r="W27" s="39" t="s">
        <v>0</v>
      </c>
      <c r="X27" s="39" t="s">
        <v>0</v>
      </c>
      <c r="Y27" s="39" t="s">
        <v>0</v>
      </c>
      <c r="Z27" s="39" t="s">
        <v>0</v>
      </c>
      <c r="AA27" s="39">
        <v>76</v>
      </c>
      <c r="AB27" s="39" t="s">
        <v>0</v>
      </c>
      <c r="AC27" s="39" t="s">
        <v>0</v>
      </c>
      <c r="AD27" s="39" t="s">
        <v>0</v>
      </c>
      <c r="AE27" s="39">
        <v>76</v>
      </c>
      <c r="AF27" s="39" t="s">
        <v>0</v>
      </c>
      <c r="AG27" s="39" t="s">
        <v>0</v>
      </c>
      <c r="AH27" s="39" t="s">
        <v>0</v>
      </c>
      <c r="AI27" s="39" t="s">
        <v>0</v>
      </c>
      <c r="AJ27" s="39" t="s">
        <v>0</v>
      </c>
      <c r="AK27" s="39" t="s">
        <v>0</v>
      </c>
      <c r="AL27" s="39" t="s">
        <v>0</v>
      </c>
    </row>
    <row r="28" spans="1:38" s="44" customFormat="1" ht="12">
      <c r="A28" s="36"/>
      <c r="B28" s="42">
        <v>0.05</v>
      </c>
      <c r="C28" s="43">
        <v>0.05</v>
      </c>
      <c r="D28" s="43">
        <v>0.06</v>
      </c>
      <c r="E28" s="42">
        <v>0.05</v>
      </c>
      <c r="F28" s="43">
        <v>0.05</v>
      </c>
      <c r="G28" s="43">
        <v>0.06</v>
      </c>
      <c r="H28" s="43">
        <v>0.05</v>
      </c>
      <c r="I28" s="43">
        <v>0.03</v>
      </c>
      <c r="J28" s="43">
        <v>0.06</v>
      </c>
      <c r="K28" s="42">
        <v>0.05</v>
      </c>
      <c r="L28" s="43">
        <v>0.05</v>
      </c>
      <c r="M28" s="43">
        <v>0.05</v>
      </c>
      <c r="N28" s="43">
        <v>0.07</v>
      </c>
      <c r="O28" s="43">
        <v>0.02</v>
      </c>
      <c r="P28" s="42">
        <v>0.05</v>
      </c>
      <c r="Q28" s="43">
        <v>0.03</v>
      </c>
      <c r="R28" s="43">
        <v>0.09</v>
      </c>
      <c r="S28" s="43">
        <v>0.05</v>
      </c>
      <c r="T28" s="43">
        <v>0.02</v>
      </c>
      <c r="U28" s="43">
        <v>0.08</v>
      </c>
      <c r="V28" s="43">
        <v>0</v>
      </c>
      <c r="W28" s="43">
        <v>0.07</v>
      </c>
      <c r="X28" s="43">
        <v>0.29</v>
      </c>
      <c r="Y28" s="43">
        <v>0.02</v>
      </c>
      <c r="Z28" s="43">
        <v>0.02</v>
      </c>
      <c r="AA28" s="42">
        <v>0.05</v>
      </c>
      <c r="AB28" s="43">
        <v>0.09</v>
      </c>
      <c r="AC28" s="43">
        <v>0.02</v>
      </c>
      <c r="AD28" s="43">
        <v>0.03</v>
      </c>
      <c r="AE28" s="42">
        <v>0.05</v>
      </c>
      <c r="AF28" s="43">
        <v>0.04</v>
      </c>
      <c r="AG28" s="43">
        <v>0.09</v>
      </c>
      <c r="AH28" s="43">
        <v>0.05</v>
      </c>
      <c r="AI28" s="43">
        <v>0.05</v>
      </c>
      <c r="AJ28" s="43">
        <v>0.06</v>
      </c>
      <c r="AK28" s="43">
        <v>0.04</v>
      </c>
      <c r="AL28" s="43">
        <v>0.05</v>
      </c>
    </row>
    <row r="29" spans="1:38" s="40" customFormat="1" ht="12">
      <c r="A29" s="36" t="s">
        <v>204</v>
      </c>
      <c r="B29" s="39">
        <v>31</v>
      </c>
      <c r="C29" s="39">
        <v>17</v>
      </c>
      <c r="D29" s="39">
        <v>14</v>
      </c>
      <c r="E29" s="39">
        <v>31</v>
      </c>
      <c r="F29" s="39">
        <v>8</v>
      </c>
      <c r="G29" s="39">
        <v>8</v>
      </c>
      <c r="H29" s="39">
        <v>4</v>
      </c>
      <c r="I29" s="39">
        <v>4</v>
      </c>
      <c r="J29" s="39">
        <v>6</v>
      </c>
      <c r="K29" s="39">
        <v>31</v>
      </c>
      <c r="L29" s="39">
        <v>28</v>
      </c>
      <c r="M29" s="39">
        <v>2</v>
      </c>
      <c r="N29" s="39">
        <v>0</v>
      </c>
      <c r="O29" s="39">
        <v>1</v>
      </c>
      <c r="P29" s="39">
        <v>30</v>
      </c>
      <c r="Q29" s="39">
        <v>15</v>
      </c>
      <c r="R29" s="39">
        <v>11</v>
      </c>
      <c r="S29" s="39">
        <v>2</v>
      </c>
      <c r="T29" s="39">
        <v>1</v>
      </c>
      <c r="U29" s="39">
        <v>0</v>
      </c>
      <c r="V29" s="39">
        <v>0</v>
      </c>
      <c r="W29" s="39">
        <v>0</v>
      </c>
      <c r="X29" s="39">
        <v>0</v>
      </c>
      <c r="Y29" s="39">
        <v>1</v>
      </c>
      <c r="Z29" s="39">
        <v>0</v>
      </c>
      <c r="AA29" s="39">
        <v>31</v>
      </c>
      <c r="AB29" s="39">
        <v>11</v>
      </c>
      <c r="AC29" s="39">
        <v>16</v>
      </c>
      <c r="AD29" s="39">
        <v>4</v>
      </c>
      <c r="AE29" s="39">
        <v>31</v>
      </c>
      <c r="AF29" s="39">
        <v>10</v>
      </c>
      <c r="AG29" s="39">
        <v>1</v>
      </c>
      <c r="AH29" s="39">
        <v>3</v>
      </c>
      <c r="AI29" s="39">
        <v>3</v>
      </c>
      <c r="AJ29" s="39">
        <v>5</v>
      </c>
      <c r="AK29" s="39">
        <v>0</v>
      </c>
      <c r="AL29" s="39">
        <v>9</v>
      </c>
    </row>
    <row r="30" spans="1:38" s="40" customFormat="1" ht="12">
      <c r="A30" s="36"/>
      <c r="B30" s="39">
        <v>31</v>
      </c>
      <c r="C30" s="39" t="s">
        <v>0</v>
      </c>
      <c r="D30" s="39" t="s">
        <v>0</v>
      </c>
      <c r="E30" s="39">
        <v>31</v>
      </c>
      <c r="F30" s="39" t="s">
        <v>0</v>
      </c>
      <c r="G30" s="39" t="s">
        <v>0</v>
      </c>
      <c r="H30" s="39" t="s">
        <v>0</v>
      </c>
      <c r="I30" s="39" t="s">
        <v>0</v>
      </c>
      <c r="J30" s="39" t="s">
        <v>0</v>
      </c>
      <c r="K30" s="39">
        <v>31</v>
      </c>
      <c r="L30" s="39" t="s">
        <v>0</v>
      </c>
      <c r="M30" s="39" t="s">
        <v>0</v>
      </c>
      <c r="N30" s="39" t="s">
        <v>0</v>
      </c>
      <c r="O30" s="39" t="s">
        <v>0</v>
      </c>
      <c r="P30" s="39">
        <v>30</v>
      </c>
      <c r="Q30" s="39" t="s">
        <v>0</v>
      </c>
      <c r="R30" s="39" t="s">
        <v>0</v>
      </c>
      <c r="S30" s="39" t="s">
        <v>0</v>
      </c>
      <c r="T30" s="39" t="s">
        <v>0</v>
      </c>
      <c r="U30" s="39" t="s">
        <v>0</v>
      </c>
      <c r="V30" s="39" t="s">
        <v>0</v>
      </c>
      <c r="W30" s="39" t="s">
        <v>0</v>
      </c>
      <c r="X30" s="39" t="s">
        <v>0</v>
      </c>
      <c r="Y30" s="39" t="s">
        <v>0</v>
      </c>
      <c r="Z30" s="39" t="s">
        <v>0</v>
      </c>
      <c r="AA30" s="39">
        <v>31</v>
      </c>
      <c r="AB30" s="39" t="s">
        <v>0</v>
      </c>
      <c r="AC30" s="39" t="s">
        <v>0</v>
      </c>
      <c r="AD30" s="39" t="s">
        <v>0</v>
      </c>
      <c r="AE30" s="39">
        <v>31</v>
      </c>
      <c r="AF30" s="39" t="s">
        <v>0</v>
      </c>
      <c r="AG30" s="39" t="s">
        <v>0</v>
      </c>
      <c r="AH30" s="39" t="s">
        <v>0</v>
      </c>
      <c r="AI30" s="39" t="s">
        <v>0</v>
      </c>
      <c r="AJ30" s="39" t="s">
        <v>0</v>
      </c>
      <c r="AK30" s="39" t="s">
        <v>0</v>
      </c>
      <c r="AL30" s="39" t="s">
        <v>0</v>
      </c>
    </row>
    <row r="31" spans="1:38" s="44" customFormat="1" ht="12">
      <c r="A31" s="36"/>
      <c r="B31" s="42">
        <v>0.02</v>
      </c>
      <c r="C31" s="43">
        <v>0.02</v>
      </c>
      <c r="D31" s="43">
        <v>0.03</v>
      </c>
      <c r="E31" s="42">
        <v>0.02</v>
      </c>
      <c r="F31" s="43">
        <v>0.03</v>
      </c>
      <c r="G31" s="43">
        <v>0.05</v>
      </c>
      <c r="H31" s="43">
        <v>0.02</v>
      </c>
      <c r="I31" s="43">
        <v>0.02</v>
      </c>
      <c r="J31" s="43">
        <v>0.02</v>
      </c>
      <c r="K31" s="42">
        <v>0.02</v>
      </c>
      <c r="L31" s="43">
        <v>0.03</v>
      </c>
      <c r="M31" s="43">
        <v>0.02</v>
      </c>
      <c r="N31" s="43">
        <v>0</v>
      </c>
      <c r="O31" s="43">
        <v>0.04</v>
      </c>
      <c r="P31" s="42">
        <v>0.02</v>
      </c>
      <c r="Q31" s="43">
        <v>0.03</v>
      </c>
      <c r="R31" s="43">
        <v>0.03</v>
      </c>
      <c r="S31" s="43">
        <v>0.03</v>
      </c>
      <c r="T31" s="43">
        <v>0.01</v>
      </c>
      <c r="U31" s="43">
        <v>0</v>
      </c>
      <c r="V31" s="43">
        <v>0</v>
      </c>
      <c r="W31" s="43">
        <v>0</v>
      </c>
      <c r="X31" s="43">
        <v>0</v>
      </c>
      <c r="Y31" s="43">
        <v>0.04</v>
      </c>
      <c r="Z31" s="43">
        <v>0</v>
      </c>
      <c r="AA31" s="42">
        <v>0.02</v>
      </c>
      <c r="AB31" s="43">
        <v>0.02</v>
      </c>
      <c r="AC31" s="43">
        <v>0.02</v>
      </c>
      <c r="AD31" s="43">
        <v>0.05</v>
      </c>
      <c r="AE31" s="42">
        <v>0.02</v>
      </c>
      <c r="AF31" s="43">
        <v>0.03</v>
      </c>
      <c r="AG31" s="43">
        <v>0.01</v>
      </c>
      <c r="AH31" s="43">
        <v>0.01</v>
      </c>
      <c r="AI31" s="43">
        <v>0.03</v>
      </c>
      <c r="AJ31" s="43">
        <v>0.03</v>
      </c>
      <c r="AK31" s="43">
        <v>0</v>
      </c>
      <c r="AL31" s="43">
        <v>0.06</v>
      </c>
    </row>
    <row r="32" spans="1:38" s="40" customFormat="1" ht="12">
      <c r="A32" s="36" t="s">
        <v>221</v>
      </c>
      <c r="B32" s="39">
        <v>13</v>
      </c>
      <c r="C32" s="39">
        <v>7</v>
      </c>
      <c r="D32" s="39">
        <v>6</v>
      </c>
      <c r="E32" s="39">
        <v>13</v>
      </c>
      <c r="F32" s="39">
        <v>0</v>
      </c>
      <c r="G32" s="39">
        <v>3</v>
      </c>
      <c r="H32" s="39">
        <v>2</v>
      </c>
      <c r="I32" s="39">
        <v>4</v>
      </c>
      <c r="J32" s="39">
        <v>5</v>
      </c>
      <c r="K32" s="39">
        <v>13</v>
      </c>
      <c r="L32" s="39">
        <v>11</v>
      </c>
      <c r="M32" s="39">
        <v>0</v>
      </c>
      <c r="N32" s="39">
        <v>0</v>
      </c>
      <c r="O32" s="39">
        <v>1</v>
      </c>
      <c r="P32" s="39">
        <v>12</v>
      </c>
      <c r="Q32" s="39">
        <v>4</v>
      </c>
      <c r="R32" s="39">
        <v>2</v>
      </c>
      <c r="S32" s="39">
        <v>2</v>
      </c>
      <c r="T32" s="39">
        <v>2</v>
      </c>
      <c r="U32" s="39">
        <v>0</v>
      </c>
      <c r="V32" s="39">
        <v>0</v>
      </c>
      <c r="W32" s="39">
        <v>0</v>
      </c>
      <c r="X32" s="39">
        <v>0</v>
      </c>
      <c r="Y32" s="39">
        <v>0</v>
      </c>
      <c r="Z32" s="39">
        <v>1</v>
      </c>
      <c r="AA32" s="39">
        <v>13</v>
      </c>
      <c r="AB32" s="39">
        <v>7</v>
      </c>
      <c r="AC32" s="39">
        <v>5</v>
      </c>
      <c r="AD32" s="39">
        <v>0</v>
      </c>
      <c r="AE32" s="39">
        <v>13</v>
      </c>
      <c r="AF32" s="39">
        <v>2</v>
      </c>
      <c r="AG32" s="39">
        <v>0</v>
      </c>
      <c r="AH32" s="39">
        <v>3</v>
      </c>
      <c r="AI32" s="39">
        <v>0</v>
      </c>
      <c r="AJ32" s="39">
        <v>3</v>
      </c>
      <c r="AK32" s="39">
        <v>4</v>
      </c>
      <c r="AL32" s="39">
        <v>1</v>
      </c>
    </row>
    <row r="33" spans="1:38" s="40" customFormat="1" ht="12">
      <c r="A33" s="36"/>
      <c r="B33" s="39">
        <v>14</v>
      </c>
      <c r="C33" s="39" t="s">
        <v>0</v>
      </c>
      <c r="D33" s="39" t="s">
        <v>0</v>
      </c>
      <c r="E33" s="39">
        <v>14</v>
      </c>
      <c r="F33" s="39" t="s">
        <v>0</v>
      </c>
      <c r="G33" s="39" t="s">
        <v>0</v>
      </c>
      <c r="H33" s="39" t="s">
        <v>0</v>
      </c>
      <c r="I33" s="39" t="s">
        <v>0</v>
      </c>
      <c r="J33" s="39" t="s">
        <v>0</v>
      </c>
      <c r="K33" s="39">
        <v>14</v>
      </c>
      <c r="L33" s="39" t="s">
        <v>0</v>
      </c>
      <c r="M33" s="39" t="s">
        <v>0</v>
      </c>
      <c r="N33" s="39" t="s">
        <v>0</v>
      </c>
      <c r="O33" s="39" t="s">
        <v>0</v>
      </c>
      <c r="P33" s="39">
        <v>13</v>
      </c>
      <c r="Q33" s="39" t="s">
        <v>0</v>
      </c>
      <c r="R33" s="39" t="s">
        <v>0</v>
      </c>
      <c r="S33" s="39" t="s">
        <v>0</v>
      </c>
      <c r="T33" s="39" t="s">
        <v>0</v>
      </c>
      <c r="U33" s="39" t="s">
        <v>0</v>
      </c>
      <c r="V33" s="39" t="s">
        <v>0</v>
      </c>
      <c r="W33" s="39" t="s">
        <v>0</v>
      </c>
      <c r="X33" s="39" t="s">
        <v>0</v>
      </c>
      <c r="Y33" s="39" t="s">
        <v>0</v>
      </c>
      <c r="Z33" s="39" t="s">
        <v>0</v>
      </c>
      <c r="AA33" s="39">
        <v>14</v>
      </c>
      <c r="AB33" s="39" t="s">
        <v>0</v>
      </c>
      <c r="AC33" s="39" t="s">
        <v>0</v>
      </c>
      <c r="AD33" s="39" t="s">
        <v>0</v>
      </c>
      <c r="AE33" s="39">
        <v>14</v>
      </c>
      <c r="AF33" s="39" t="s">
        <v>0</v>
      </c>
      <c r="AG33" s="39" t="s">
        <v>0</v>
      </c>
      <c r="AH33" s="39" t="s">
        <v>0</v>
      </c>
      <c r="AI33" s="39" t="s">
        <v>0</v>
      </c>
      <c r="AJ33" s="39" t="s">
        <v>0</v>
      </c>
      <c r="AK33" s="39" t="s">
        <v>0</v>
      </c>
      <c r="AL33" s="39" t="s">
        <v>0</v>
      </c>
    </row>
    <row r="34" spans="1:38" s="44" customFormat="1" ht="12">
      <c r="A34" s="36"/>
      <c r="B34" s="42">
        <v>0.01</v>
      </c>
      <c r="C34" s="43">
        <v>0.01</v>
      </c>
      <c r="D34" s="43">
        <v>0.01</v>
      </c>
      <c r="E34" s="42">
        <v>0.01</v>
      </c>
      <c r="F34" s="43">
        <v>0</v>
      </c>
      <c r="G34" s="43">
        <v>0.02</v>
      </c>
      <c r="H34" s="43">
        <v>0.01</v>
      </c>
      <c r="I34" s="43">
        <v>0.02</v>
      </c>
      <c r="J34" s="43">
        <v>0.01</v>
      </c>
      <c r="K34" s="42">
        <v>0.01</v>
      </c>
      <c r="L34" s="43">
        <v>0.01</v>
      </c>
      <c r="M34" s="43">
        <v>0</v>
      </c>
      <c r="N34" s="43">
        <v>0.01</v>
      </c>
      <c r="O34" s="43">
        <v>0.03</v>
      </c>
      <c r="P34" s="42">
        <v>0.01</v>
      </c>
      <c r="Q34" s="43">
        <v>0.01</v>
      </c>
      <c r="R34" s="43">
        <v>0.01</v>
      </c>
      <c r="S34" s="43">
        <v>0.03</v>
      </c>
      <c r="T34" s="43">
        <v>0.03</v>
      </c>
      <c r="U34" s="43">
        <v>0</v>
      </c>
      <c r="V34" s="43">
        <v>0</v>
      </c>
      <c r="W34" s="43">
        <v>0</v>
      </c>
      <c r="X34" s="43">
        <v>0.05</v>
      </c>
      <c r="Y34" s="43">
        <v>0</v>
      </c>
      <c r="Z34" s="43">
        <v>0.01</v>
      </c>
      <c r="AA34" s="42">
        <v>0.01</v>
      </c>
      <c r="AB34" s="43">
        <v>0.01</v>
      </c>
      <c r="AC34" s="43">
        <v>0.01</v>
      </c>
      <c r="AD34" s="43">
        <v>0</v>
      </c>
      <c r="AE34" s="42">
        <v>0.01</v>
      </c>
      <c r="AF34" s="43">
        <v>0.01</v>
      </c>
      <c r="AG34" s="43">
        <v>0</v>
      </c>
      <c r="AH34" s="43">
        <v>0.01</v>
      </c>
      <c r="AI34" s="43">
        <v>0</v>
      </c>
      <c r="AJ34" s="43">
        <v>0.02</v>
      </c>
      <c r="AK34" s="43">
        <v>0.02</v>
      </c>
      <c r="AL34" s="43">
        <v>0.01</v>
      </c>
    </row>
    <row r="35" spans="1:38" s="40" customFormat="1" ht="12">
      <c r="A35" s="36" t="s">
        <v>222</v>
      </c>
      <c r="B35" s="39">
        <v>228</v>
      </c>
      <c r="C35" s="39">
        <v>105</v>
      </c>
      <c r="D35" s="39">
        <v>124</v>
      </c>
      <c r="E35" s="39">
        <v>228</v>
      </c>
      <c r="F35" s="39">
        <v>56</v>
      </c>
      <c r="G35" s="39">
        <v>31</v>
      </c>
      <c r="H35" s="39">
        <v>39</v>
      </c>
      <c r="I35" s="39">
        <v>39</v>
      </c>
      <c r="J35" s="39">
        <v>63</v>
      </c>
      <c r="K35" s="39">
        <v>228</v>
      </c>
      <c r="L35" s="39">
        <v>198</v>
      </c>
      <c r="M35" s="39">
        <v>19</v>
      </c>
      <c r="N35" s="39">
        <v>7</v>
      </c>
      <c r="O35" s="39">
        <v>4</v>
      </c>
      <c r="P35" s="39">
        <v>224</v>
      </c>
      <c r="Q35" s="39">
        <v>74</v>
      </c>
      <c r="R35" s="39">
        <v>74</v>
      </c>
      <c r="S35" s="39">
        <v>12</v>
      </c>
      <c r="T35" s="39">
        <v>10</v>
      </c>
      <c r="U35" s="39">
        <v>10</v>
      </c>
      <c r="V35" s="39">
        <v>1</v>
      </c>
      <c r="W35" s="39">
        <v>6</v>
      </c>
      <c r="X35" s="39">
        <v>0</v>
      </c>
      <c r="Y35" s="39">
        <v>6</v>
      </c>
      <c r="Z35" s="39">
        <v>32</v>
      </c>
      <c r="AA35" s="39">
        <v>228</v>
      </c>
      <c r="AB35" s="39">
        <v>110</v>
      </c>
      <c r="AC35" s="39">
        <v>100</v>
      </c>
      <c r="AD35" s="39">
        <v>18</v>
      </c>
      <c r="AE35" s="39">
        <v>228</v>
      </c>
      <c r="AF35" s="39">
        <v>51</v>
      </c>
      <c r="AG35" s="39">
        <v>18</v>
      </c>
      <c r="AH35" s="39">
        <v>38</v>
      </c>
      <c r="AI35" s="39">
        <v>21</v>
      </c>
      <c r="AJ35" s="39">
        <v>35</v>
      </c>
      <c r="AK35" s="39">
        <v>34</v>
      </c>
      <c r="AL35" s="39">
        <v>31</v>
      </c>
    </row>
    <row r="36" spans="1:38" s="40" customFormat="1" ht="12">
      <c r="A36" s="36"/>
      <c r="B36" s="39">
        <v>238</v>
      </c>
      <c r="C36" s="39" t="s">
        <v>0</v>
      </c>
      <c r="D36" s="39" t="s">
        <v>0</v>
      </c>
      <c r="E36" s="39">
        <v>238</v>
      </c>
      <c r="F36" s="39" t="s">
        <v>0</v>
      </c>
      <c r="G36" s="39" t="s">
        <v>0</v>
      </c>
      <c r="H36" s="39" t="s">
        <v>0</v>
      </c>
      <c r="I36" s="39" t="s">
        <v>0</v>
      </c>
      <c r="J36" s="39" t="s">
        <v>0</v>
      </c>
      <c r="K36" s="39">
        <v>238</v>
      </c>
      <c r="L36" s="39" t="s">
        <v>0</v>
      </c>
      <c r="M36" s="39" t="s">
        <v>0</v>
      </c>
      <c r="N36" s="39" t="s">
        <v>0</v>
      </c>
      <c r="O36" s="39" t="s">
        <v>0</v>
      </c>
      <c r="P36" s="39">
        <v>234</v>
      </c>
      <c r="Q36" s="39" t="s">
        <v>0</v>
      </c>
      <c r="R36" s="39" t="s">
        <v>0</v>
      </c>
      <c r="S36" s="39" t="s">
        <v>0</v>
      </c>
      <c r="T36" s="39" t="s">
        <v>0</v>
      </c>
      <c r="U36" s="39" t="s">
        <v>0</v>
      </c>
      <c r="V36" s="39" t="s">
        <v>0</v>
      </c>
      <c r="W36" s="39" t="s">
        <v>0</v>
      </c>
      <c r="X36" s="39" t="s">
        <v>0</v>
      </c>
      <c r="Y36" s="39" t="s">
        <v>0</v>
      </c>
      <c r="Z36" s="39" t="s">
        <v>0</v>
      </c>
      <c r="AA36" s="39">
        <v>238</v>
      </c>
      <c r="AB36" s="39" t="s">
        <v>0</v>
      </c>
      <c r="AC36" s="39" t="s">
        <v>0</v>
      </c>
      <c r="AD36" s="39" t="s">
        <v>0</v>
      </c>
      <c r="AE36" s="39">
        <v>238</v>
      </c>
      <c r="AF36" s="39" t="s">
        <v>0</v>
      </c>
      <c r="AG36" s="39" t="s">
        <v>0</v>
      </c>
      <c r="AH36" s="39" t="s">
        <v>0</v>
      </c>
      <c r="AI36" s="39" t="s">
        <v>0</v>
      </c>
      <c r="AJ36" s="39" t="s">
        <v>0</v>
      </c>
      <c r="AK36" s="39" t="s">
        <v>0</v>
      </c>
      <c r="AL36" s="39" t="s">
        <v>0</v>
      </c>
    </row>
    <row r="37" spans="1:38" s="44" customFormat="1" ht="12">
      <c r="A37" s="36"/>
      <c r="B37" s="42">
        <v>0.18</v>
      </c>
      <c r="C37" s="43">
        <v>0.15</v>
      </c>
      <c r="D37" s="43">
        <v>0.22</v>
      </c>
      <c r="E37" s="42">
        <v>0.18</v>
      </c>
      <c r="F37" s="43">
        <v>0.18</v>
      </c>
      <c r="G37" s="43">
        <v>0.18</v>
      </c>
      <c r="H37" s="43">
        <v>0.16</v>
      </c>
      <c r="I37" s="43">
        <v>0.2</v>
      </c>
      <c r="J37" s="43">
        <v>0.18</v>
      </c>
      <c r="K37" s="42">
        <v>0.18</v>
      </c>
      <c r="L37" s="43">
        <v>0.19</v>
      </c>
      <c r="M37" s="43">
        <v>0.18</v>
      </c>
      <c r="N37" s="43">
        <v>0.11</v>
      </c>
      <c r="O37" s="43">
        <v>0.15</v>
      </c>
      <c r="P37" s="42">
        <v>0.18</v>
      </c>
      <c r="Q37" s="43">
        <v>0.15</v>
      </c>
      <c r="R37" s="43">
        <v>0.2</v>
      </c>
      <c r="S37" s="43">
        <v>0.14</v>
      </c>
      <c r="T37" s="43">
        <v>0.18</v>
      </c>
      <c r="U37" s="43">
        <v>0.36</v>
      </c>
      <c r="V37" s="43">
        <v>0.08</v>
      </c>
      <c r="W37" s="43">
        <v>0.24</v>
      </c>
      <c r="X37" s="43">
        <v>0</v>
      </c>
      <c r="Y37" s="43">
        <v>0.19</v>
      </c>
      <c r="Z37" s="43">
        <v>0.26</v>
      </c>
      <c r="AA37" s="42">
        <v>0.18</v>
      </c>
      <c r="AB37" s="43">
        <v>0.21</v>
      </c>
      <c r="AC37" s="43">
        <v>0.15</v>
      </c>
      <c r="AD37" s="43">
        <v>0.22</v>
      </c>
      <c r="AE37" s="42">
        <v>0.18</v>
      </c>
      <c r="AF37" s="43">
        <v>0.18</v>
      </c>
      <c r="AG37" s="43">
        <v>0.17</v>
      </c>
      <c r="AH37" s="43">
        <v>0.17</v>
      </c>
      <c r="AI37" s="43">
        <v>0.18</v>
      </c>
      <c r="AJ37" s="43">
        <v>0.19</v>
      </c>
      <c r="AK37" s="43">
        <v>0.18</v>
      </c>
      <c r="AL37" s="43">
        <v>0.21</v>
      </c>
    </row>
    <row r="38" s="40" customFormat="1" ht="12">
      <c r="A38" s="35"/>
    </row>
    <row r="39" s="40" customFormat="1" ht="12.75">
      <c r="A39" s="37" t="s">
        <v>248</v>
      </c>
    </row>
    <row r="40" s="44" customFormat="1" ht="12"/>
    <row r="41" s="40" customFormat="1" ht="12">
      <c r="A41" s="35"/>
    </row>
    <row r="42" s="40" customFormat="1" ht="12">
      <c r="A42" s="35"/>
    </row>
    <row r="43" s="44" customFormat="1" ht="12"/>
  </sheetData>
  <sheetProtection/>
  <mergeCells count="20">
    <mergeCell ref="AA1:AD1"/>
    <mergeCell ref="A1:A2"/>
    <mergeCell ref="B1:D1"/>
    <mergeCell ref="E1:J1"/>
    <mergeCell ref="AE1:AL1"/>
    <mergeCell ref="A3:AL3"/>
    <mergeCell ref="A4:AL4"/>
    <mergeCell ref="A5:A7"/>
    <mergeCell ref="K1:O1"/>
    <mergeCell ref="P1:Z1"/>
    <mergeCell ref="A23:A25"/>
    <mergeCell ref="A26:A28"/>
    <mergeCell ref="A29:A31"/>
    <mergeCell ref="A32:A34"/>
    <mergeCell ref="A35:A37"/>
    <mergeCell ref="A8:A10"/>
    <mergeCell ref="A11:A13"/>
    <mergeCell ref="A14:A16"/>
    <mergeCell ref="A17:A19"/>
    <mergeCell ref="A20:A22"/>
  </mergeCells>
  <hyperlinks>
    <hyperlink ref="A39"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43.xml><?xml version="1.0" encoding="utf-8"?>
<worksheet xmlns="http://schemas.openxmlformats.org/spreadsheetml/2006/main" xmlns:r="http://schemas.openxmlformats.org/officeDocument/2006/relationships">
  <dimension ref="A1:AL42"/>
  <sheetViews>
    <sheetView showGridLines="0" zoomScalePageLayoutView="0" workbookViewId="0" topLeftCell="A1">
      <pane xSplit="1" ySplit="7" topLeftCell="B8" activePane="bottomRight" state="frozen"/>
      <selection pane="topLeft" activeCell="A5" sqref="A5:A7"/>
      <selection pane="topRight" activeCell="A5" sqref="A5:A7"/>
      <selection pane="bottomLeft" activeCell="A5" sqref="A5:A7"/>
      <selection pane="bottomRight" activeCell="B5" sqref="B5"/>
    </sheetView>
  </sheetViews>
  <sheetFormatPr defaultColWidth="7.875" defaultRowHeight="14.25"/>
  <cols>
    <col min="1" max="1" width="40.625" style="6" customWidth="1"/>
    <col min="2" max="15" width="9.625" style="3" customWidth="1"/>
    <col min="16" max="38" width="10.625" style="3" customWidth="1"/>
    <col min="39" max="16384" width="7.875" style="3" customWidth="1"/>
  </cols>
  <sheetData>
    <row r="1" spans="1:38" ht="12">
      <c r="A1" s="1"/>
      <c r="B1" s="2" t="s">
        <v>249</v>
      </c>
      <c r="C1" s="2"/>
      <c r="D1" s="2"/>
      <c r="E1" s="2" t="s">
        <v>1</v>
      </c>
      <c r="F1" s="2"/>
      <c r="G1" s="2"/>
      <c r="H1" s="2"/>
      <c r="I1" s="2"/>
      <c r="J1" s="2"/>
      <c r="K1" s="2" t="s">
        <v>2</v>
      </c>
      <c r="L1" s="2"/>
      <c r="M1" s="2"/>
      <c r="N1" s="2"/>
      <c r="O1" s="2"/>
      <c r="P1" s="2" t="s">
        <v>250</v>
      </c>
      <c r="Q1" s="2"/>
      <c r="R1" s="2"/>
      <c r="S1" s="2"/>
      <c r="T1" s="2"/>
      <c r="U1" s="2"/>
      <c r="V1" s="2"/>
      <c r="W1" s="2"/>
      <c r="X1" s="2"/>
      <c r="Y1" s="2"/>
      <c r="Z1" s="2"/>
      <c r="AA1" s="2" t="s">
        <v>5</v>
      </c>
      <c r="AB1" s="2"/>
      <c r="AC1" s="2"/>
      <c r="AD1" s="2"/>
      <c r="AE1" s="2" t="s">
        <v>6</v>
      </c>
      <c r="AF1" s="2"/>
      <c r="AG1" s="2"/>
      <c r="AH1" s="2"/>
      <c r="AI1" s="2"/>
      <c r="AJ1" s="2"/>
      <c r="AK1" s="2"/>
      <c r="AL1" s="2"/>
    </row>
    <row r="2" spans="1:38" ht="36">
      <c r="A2" s="1"/>
      <c r="B2" s="8" t="s">
        <v>7</v>
      </c>
      <c r="C2" s="7" t="s">
        <v>8</v>
      </c>
      <c r="D2" s="7" t="s">
        <v>9</v>
      </c>
      <c r="E2" s="8" t="s">
        <v>7</v>
      </c>
      <c r="F2" s="7" t="s">
        <v>10</v>
      </c>
      <c r="G2" s="7" t="s">
        <v>11</v>
      </c>
      <c r="H2" s="7" t="s">
        <v>12</v>
      </c>
      <c r="I2" s="7" t="s">
        <v>13</v>
      </c>
      <c r="J2" s="7" t="s">
        <v>14</v>
      </c>
      <c r="K2" s="8" t="s">
        <v>7</v>
      </c>
      <c r="L2" s="7" t="s">
        <v>15</v>
      </c>
      <c r="M2" s="7" t="s">
        <v>16</v>
      </c>
      <c r="N2" s="7" t="s">
        <v>17</v>
      </c>
      <c r="O2" s="7" t="s">
        <v>18</v>
      </c>
      <c r="P2" s="8" t="s">
        <v>7</v>
      </c>
      <c r="Q2" s="7" t="s">
        <v>19</v>
      </c>
      <c r="R2" s="7" t="s">
        <v>20</v>
      </c>
      <c r="S2" s="7" t="s">
        <v>21</v>
      </c>
      <c r="T2" s="7" t="s">
        <v>22</v>
      </c>
      <c r="U2" s="7" t="s">
        <v>23</v>
      </c>
      <c r="V2" s="7" t="s">
        <v>24</v>
      </c>
      <c r="W2" s="7" t="s">
        <v>25</v>
      </c>
      <c r="X2" s="7" t="s">
        <v>26</v>
      </c>
      <c r="Y2" s="7" t="s">
        <v>27</v>
      </c>
      <c r="Z2" s="7" t="s">
        <v>223</v>
      </c>
      <c r="AA2" s="8" t="s">
        <v>7</v>
      </c>
      <c r="AB2" s="7" t="s">
        <v>29</v>
      </c>
      <c r="AC2" s="7" t="s">
        <v>30</v>
      </c>
      <c r="AD2" s="7" t="s">
        <v>31</v>
      </c>
      <c r="AE2" s="8" t="s">
        <v>7</v>
      </c>
      <c r="AF2" s="7" t="s">
        <v>32</v>
      </c>
      <c r="AG2" s="7" t="s">
        <v>33</v>
      </c>
      <c r="AH2" s="7" t="s">
        <v>34</v>
      </c>
      <c r="AI2" s="7" t="s">
        <v>35</v>
      </c>
      <c r="AJ2" s="7" t="s">
        <v>36</v>
      </c>
      <c r="AK2" s="7" t="s">
        <v>37</v>
      </c>
      <c r="AL2" s="7" t="s">
        <v>38</v>
      </c>
    </row>
    <row r="3" spans="1:38" ht="12">
      <c r="A3" s="4" t="s">
        <v>224</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12">
      <c r="A4" s="5" t="s">
        <v>225</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s="40" customFormat="1" ht="12">
      <c r="A5" s="38" t="s">
        <v>237</v>
      </c>
      <c r="B5" s="39">
        <v>2004</v>
      </c>
      <c r="C5" s="39">
        <v>978</v>
      </c>
      <c r="D5" s="39">
        <v>1026</v>
      </c>
      <c r="E5" s="39">
        <v>2004</v>
      </c>
      <c r="F5" s="39">
        <v>571</v>
      </c>
      <c r="G5" s="39">
        <v>323</v>
      </c>
      <c r="H5" s="39">
        <v>358</v>
      </c>
      <c r="I5" s="39">
        <v>294</v>
      </c>
      <c r="J5" s="39">
        <v>457</v>
      </c>
      <c r="K5" s="39">
        <v>2004</v>
      </c>
      <c r="L5" s="39">
        <v>1683</v>
      </c>
      <c r="M5" s="39">
        <v>169</v>
      </c>
      <c r="N5" s="39">
        <v>96</v>
      </c>
      <c r="O5" s="39">
        <v>55</v>
      </c>
      <c r="P5" s="39">
        <v>1949</v>
      </c>
      <c r="Q5" s="39">
        <v>609</v>
      </c>
      <c r="R5" s="39">
        <v>634</v>
      </c>
      <c r="S5" s="39">
        <v>108</v>
      </c>
      <c r="T5" s="39">
        <v>72</v>
      </c>
      <c r="U5" s="39">
        <v>56</v>
      </c>
      <c r="V5" s="39">
        <v>11</v>
      </c>
      <c r="W5" s="39">
        <v>37</v>
      </c>
      <c r="X5" s="39">
        <v>11</v>
      </c>
      <c r="Y5" s="39">
        <v>148</v>
      </c>
      <c r="Z5" s="39">
        <v>263</v>
      </c>
      <c r="AA5" s="39">
        <v>2004</v>
      </c>
      <c r="AB5" s="39">
        <v>850</v>
      </c>
      <c r="AC5" s="39">
        <v>917</v>
      </c>
      <c r="AD5" s="39">
        <v>237</v>
      </c>
      <c r="AE5" s="39">
        <v>2004</v>
      </c>
      <c r="AF5" s="39">
        <v>475</v>
      </c>
      <c r="AG5" s="39">
        <v>258</v>
      </c>
      <c r="AH5" s="39">
        <v>296</v>
      </c>
      <c r="AI5" s="39">
        <v>206</v>
      </c>
      <c r="AJ5" s="39">
        <v>226</v>
      </c>
      <c r="AK5" s="39">
        <v>263</v>
      </c>
      <c r="AL5" s="39">
        <v>279</v>
      </c>
    </row>
    <row r="6" spans="1:38" s="40" customFormat="1" ht="12">
      <c r="A6" s="41"/>
      <c r="B6" s="39">
        <v>2004</v>
      </c>
      <c r="C6" s="39">
        <v>887</v>
      </c>
      <c r="D6" s="39">
        <v>1117</v>
      </c>
      <c r="E6" s="39">
        <v>2004</v>
      </c>
      <c r="F6" s="39">
        <v>455</v>
      </c>
      <c r="G6" s="39">
        <v>361</v>
      </c>
      <c r="H6" s="39">
        <v>419</v>
      </c>
      <c r="I6" s="39">
        <v>358</v>
      </c>
      <c r="J6" s="39">
        <v>411</v>
      </c>
      <c r="K6" s="39">
        <v>2004</v>
      </c>
      <c r="L6" s="39">
        <v>1654</v>
      </c>
      <c r="M6" s="39">
        <v>190</v>
      </c>
      <c r="N6" s="39">
        <v>109</v>
      </c>
      <c r="O6" s="39">
        <v>51</v>
      </c>
      <c r="P6" s="39">
        <v>1953</v>
      </c>
      <c r="Q6" s="39">
        <v>553</v>
      </c>
      <c r="R6" s="39">
        <v>651</v>
      </c>
      <c r="S6" s="39">
        <v>129</v>
      </c>
      <c r="T6" s="39">
        <v>77</v>
      </c>
      <c r="U6" s="39">
        <v>76</v>
      </c>
      <c r="V6" s="39">
        <v>10</v>
      </c>
      <c r="W6" s="39">
        <v>50</v>
      </c>
      <c r="X6" s="39">
        <v>12</v>
      </c>
      <c r="Y6" s="39">
        <v>125</v>
      </c>
      <c r="Z6" s="39">
        <v>270</v>
      </c>
      <c r="AA6" s="39">
        <v>2004</v>
      </c>
      <c r="AB6" s="39">
        <v>949</v>
      </c>
      <c r="AC6" s="39">
        <v>840</v>
      </c>
      <c r="AD6" s="39">
        <v>215</v>
      </c>
      <c r="AE6" s="39">
        <v>2004</v>
      </c>
      <c r="AF6" s="39">
        <v>492</v>
      </c>
      <c r="AG6" s="39">
        <v>149</v>
      </c>
      <c r="AH6" s="39">
        <v>434</v>
      </c>
      <c r="AI6" s="39">
        <v>158</v>
      </c>
      <c r="AJ6" s="39">
        <v>262</v>
      </c>
      <c r="AK6" s="39">
        <v>159</v>
      </c>
      <c r="AL6" s="39">
        <v>350</v>
      </c>
    </row>
    <row r="7" spans="1:38" s="44" customFormat="1" ht="12">
      <c r="A7" s="41"/>
      <c r="B7" s="42">
        <v>1</v>
      </c>
      <c r="C7" s="42">
        <v>1</v>
      </c>
      <c r="D7" s="42">
        <v>1</v>
      </c>
      <c r="E7" s="42">
        <v>1</v>
      </c>
      <c r="F7" s="42">
        <v>1</v>
      </c>
      <c r="G7" s="42">
        <v>1</v>
      </c>
      <c r="H7" s="42">
        <v>1</v>
      </c>
      <c r="I7" s="42">
        <v>1</v>
      </c>
      <c r="J7" s="42">
        <v>1</v>
      </c>
      <c r="K7" s="42">
        <v>1</v>
      </c>
      <c r="L7" s="42">
        <v>1</v>
      </c>
      <c r="M7" s="42">
        <v>1</v>
      </c>
      <c r="N7" s="42">
        <v>1</v>
      </c>
      <c r="O7" s="42">
        <v>1</v>
      </c>
      <c r="P7" s="42">
        <v>1</v>
      </c>
      <c r="Q7" s="42">
        <v>1</v>
      </c>
      <c r="R7" s="42">
        <v>1</v>
      </c>
      <c r="S7" s="42">
        <v>1</v>
      </c>
      <c r="T7" s="42">
        <v>1</v>
      </c>
      <c r="U7" s="42">
        <v>1</v>
      </c>
      <c r="V7" s="42">
        <v>1</v>
      </c>
      <c r="W7" s="42">
        <v>1</v>
      </c>
      <c r="X7" s="42">
        <v>1</v>
      </c>
      <c r="Y7" s="42">
        <v>1</v>
      </c>
      <c r="Z7" s="42">
        <v>1</v>
      </c>
      <c r="AA7" s="42">
        <v>1</v>
      </c>
      <c r="AB7" s="42">
        <v>1</v>
      </c>
      <c r="AC7" s="42">
        <v>1</v>
      </c>
      <c r="AD7" s="42">
        <v>1</v>
      </c>
      <c r="AE7" s="42">
        <v>1</v>
      </c>
      <c r="AF7" s="42">
        <v>1</v>
      </c>
      <c r="AG7" s="42">
        <v>1</v>
      </c>
      <c r="AH7" s="42">
        <v>1</v>
      </c>
      <c r="AI7" s="42">
        <v>1</v>
      </c>
      <c r="AJ7" s="42">
        <v>1</v>
      </c>
      <c r="AK7" s="42">
        <v>1</v>
      </c>
      <c r="AL7" s="42">
        <v>1</v>
      </c>
    </row>
    <row r="8" spans="1:38" s="40" customFormat="1" ht="12">
      <c r="A8" s="36" t="s">
        <v>226</v>
      </c>
      <c r="B8" s="39">
        <v>54</v>
      </c>
      <c r="C8" s="39">
        <v>33</v>
      </c>
      <c r="D8" s="39">
        <v>21</v>
      </c>
      <c r="E8" s="39">
        <v>54</v>
      </c>
      <c r="F8" s="39">
        <v>18</v>
      </c>
      <c r="G8" s="39">
        <v>7</v>
      </c>
      <c r="H8" s="39">
        <v>9</v>
      </c>
      <c r="I8" s="39">
        <v>1</v>
      </c>
      <c r="J8" s="39">
        <v>18</v>
      </c>
      <c r="K8" s="39">
        <v>54</v>
      </c>
      <c r="L8" s="39">
        <v>46</v>
      </c>
      <c r="M8" s="39">
        <v>4</v>
      </c>
      <c r="N8" s="39">
        <v>1</v>
      </c>
      <c r="O8" s="39">
        <v>3</v>
      </c>
      <c r="P8" s="39">
        <v>52</v>
      </c>
      <c r="Q8" s="39">
        <v>41</v>
      </c>
      <c r="R8" s="39">
        <v>7</v>
      </c>
      <c r="S8" s="39">
        <v>2</v>
      </c>
      <c r="T8" s="39">
        <v>1</v>
      </c>
      <c r="U8" s="39">
        <v>1</v>
      </c>
      <c r="V8" s="39">
        <v>0</v>
      </c>
      <c r="W8" s="39">
        <v>0</v>
      </c>
      <c r="X8" s="39">
        <v>0</v>
      </c>
      <c r="Y8" s="39">
        <v>0</v>
      </c>
      <c r="Z8" s="39">
        <v>0</v>
      </c>
      <c r="AA8" s="39">
        <v>54</v>
      </c>
      <c r="AB8" s="39">
        <v>31</v>
      </c>
      <c r="AC8" s="39">
        <v>21</v>
      </c>
      <c r="AD8" s="39">
        <v>2</v>
      </c>
      <c r="AE8" s="39">
        <v>54</v>
      </c>
      <c r="AF8" s="39">
        <v>22</v>
      </c>
      <c r="AG8" s="39">
        <v>2</v>
      </c>
      <c r="AH8" s="39">
        <v>12</v>
      </c>
      <c r="AI8" s="39">
        <v>0</v>
      </c>
      <c r="AJ8" s="39">
        <v>8</v>
      </c>
      <c r="AK8" s="39">
        <v>9</v>
      </c>
      <c r="AL8" s="39">
        <v>1</v>
      </c>
    </row>
    <row r="9" spans="1:38" s="40" customFormat="1" ht="12">
      <c r="A9" s="36"/>
      <c r="B9" s="39">
        <v>49</v>
      </c>
      <c r="C9" s="39" t="s">
        <v>0</v>
      </c>
      <c r="D9" s="39" t="s">
        <v>0</v>
      </c>
      <c r="E9" s="39">
        <v>49</v>
      </c>
      <c r="F9" s="39" t="s">
        <v>0</v>
      </c>
      <c r="G9" s="39" t="s">
        <v>0</v>
      </c>
      <c r="H9" s="39" t="s">
        <v>0</v>
      </c>
      <c r="I9" s="39" t="s">
        <v>0</v>
      </c>
      <c r="J9" s="39" t="s">
        <v>0</v>
      </c>
      <c r="K9" s="39">
        <v>49</v>
      </c>
      <c r="L9" s="39" t="s">
        <v>0</v>
      </c>
      <c r="M9" s="39" t="s">
        <v>0</v>
      </c>
      <c r="N9" s="39" t="s">
        <v>0</v>
      </c>
      <c r="O9" s="39" t="s">
        <v>0</v>
      </c>
      <c r="P9" s="39">
        <v>47</v>
      </c>
      <c r="Q9" s="39" t="s">
        <v>0</v>
      </c>
      <c r="R9" s="39" t="s">
        <v>0</v>
      </c>
      <c r="S9" s="39" t="s">
        <v>0</v>
      </c>
      <c r="T9" s="39" t="s">
        <v>0</v>
      </c>
      <c r="U9" s="39" t="s">
        <v>0</v>
      </c>
      <c r="V9" s="39" t="s">
        <v>0</v>
      </c>
      <c r="W9" s="39" t="s">
        <v>0</v>
      </c>
      <c r="X9" s="39" t="s">
        <v>0</v>
      </c>
      <c r="Y9" s="39" t="s">
        <v>0</v>
      </c>
      <c r="Z9" s="39" t="s">
        <v>0</v>
      </c>
      <c r="AA9" s="39">
        <v>49</v>
      </c>
      <c r="AB9" s="39" t="s">
        <v>0</v>
      </c>
      <c r="AC9" s="39" t="s">
        <v>0</v>
      </c>
      <c r="AD9" s="39" t="s">
        <v>0</v>
      </c>
      <c r="AE9" s="39">
        <v>49</v>
      </c>
      <c r="AF9" s="39" t="s">
        <v>0</v>
      </c>
      <c r="AG9" s="39" t="s">
        <v>0</v>
      </c>
      <c r="AH9" s="39" t="s">
        <v>0</v>
      </c>
      <c r="AI9" s="39" t="s">
        <v>0</v>
      </c>
      <c r="AJ9" s="39" t="s">
        <v>0</v>
      </c>
      <c r="AK9" s="39" t="s">
        <v>0</v>
      </c>
      <c r="AL9" s="39" t="s">
        <v>0</v>
      </c>
    </row>
    <row r="10" spans="1:38" s="44" customFormat="1" ht="12">
      <c r="A10" s="36"/>
      <c r="B10" s="42">
        <v>0.03</v>
      </c>
      <c r="C10" s="43">
        <v>0.03</v>
      </c>
      <c r="D10" s="43">
        <v>0.02</v>
      </c>
      <c r="E10" s="42">
        <v>0.03</v>
      </c>
      <c r="F10" s="43">
        <v>0.03</v>
      </c>
      <c r="G10" s="43">
        <v>0.02</v>
      </c>
      <c r="H10" s="43">
        <v>0.03</v>
      </c>
      <c r="I10" s="43">
        <v>0</v>
      </c>
      <c r="J10" s="43">
        <v>0.04</v>
      </c>
      <c r="K10" s="42">
        <v>0.03</v>
      </c>
      <c r="L10" s="43">
        <v>0.03</v>
      </c>
      <c r="M10" s="43">
        <v>0.02</v>
      </c>
      <c r="N10" s="43">
        <v>0.01</v>
      </c>
      <c r="O10" s="43">
        <v>0.05</v>
      </c>
      <c r="P10" s="42">
        <v>0.03</v>
      </c>
      <c r="Q10" s="43">
        <v>0.07</v>
      </c>
      <c r="R10" s="43">
        <v>0.01</v>
      </c>
      <c r="S10" s="43">
        <v>0.02</v>
      </c>
      <c r="T10" s="43">
        <v>0.01</v>
      </c>
      <c r="U10" s="43">
        <v>0.01</v>
      </c>
      <c r="V10" s="43">
        <v>0</v>
      </c>
      <c r="W10" s="43">
        <v>0</v>
      </c>
      <c r="X10" s="43">
        <v>0</v>
      </c>
      <c r="Y10" s="43">
        <v>0</v>
      </c>
      <c r="Z10" s="43">
        <v>0</v>
      </c>
      <c r="AA10" s="42">
        <v>0.03</v>
      </c>
      <c r="AB10" s="43">
        <v>0.04</v>
      </c>
      <c r="AC10" s="43">
        <v>0.02</v>
      </c>
      <c r="AD10" s="43">
        <v>0.01</v>
      </c>
      <c r="AE10" s="42">
        <v>0.03</v>
      </c>
      <c r="AF10" s="43">
        <v>0.05</v>
      </c>
      <c r="AG10" s="43">
        <v>0.01</v>
      </c>
      <c r="AH10" s="43">
        <v>0.04</v>
      </c>
      <c r="AI10" s="43">
        <v>0</v>
      </c>
      <c r="AJ10" s="43">
        <v>0.03</v>
      </c>
      <c r="AK10" s="43">
        <v>0.04</v>
      </c>
      <c r="AL10" s="43">
        <v>0</v>
      </c>
    </row>
    <row r="11" spans="1:38" s="40" customFormat="1" ht="12">
      <c r="A11" s="36" t="s">
        <v>227</v>
      </c>
      <c r="B11" s="39">
        <v>385</v>
      </c>
      <c r="C11" s="39">
        <v>231</v>
      </c>
      <c r="D11" s="39">
        <v>155</v>
      </c>
      <c r="E11" s="39">
        <v>385</v>
      </c>
      <c r="F11" s="39">
        <v>103</v>
      </c>
      <c r="G11" s="39">
        <v>51</v>
      </c>
      <c r="H11" s="39">
        <v>58</v>
      </c>
      <c r="I11" s="39">
        <v>63</v>
      </c>
      <c r="J11" s="39">
        <v>110</v>
      </c>
      <c r="K11" s="39">
        <v>385</v>
      </c>
      <c r="L11" s="39">
        <v>329</v>
      </c>
      <c r="M11" s="39">
        <v>26</v>
      </c>
      <c r="N11" s="39">
        <v>24</v>
      </c>
      <c r="O11" s="39">
        <v>5</v>
      </c>
      <c r="P11" s="39">
        <v>380</v>
      </c>
      <c r="Q11" s="39">
        <v>213</v>
      </c>
      <c r="R11" s="39">
        <v>74</v>
      </c>
      <c r="S11" s="39">
        <v>38</v>
      </c>
      <c r="T11" s="39">
        <v>12</v>
      </c>
      <c r="U11" s="39">
        <v>3</v>
      </c>
      <c r="V11" s="39">
        <v>2</v>
      </c>
      <c r="W11" s="39">
        <v>9</v>
      </c>
      <c r="X11" s="39">
        <v>0</v>
      </c>
      <c r="Y11" s="39">
        <v>7</v>
      </c>
      <c r="Z11" s="39">
        <v>22</v>
      </c>
      <c r="AA11" s="39">
        <v>385</v>
      </c>
      <c r="AB11" s="39">
        <v>181</v>
      </c>
      <c r="AC11" s="39">
        <v>184</v>
      </c>
      <c r="AD11" s="39">
        <v>19</v>
      </c>
      <c r="AE11" s="39">
        <v>385</v>
      </c>
      <c r="AF11" s="39">
        <v>104</v>
      </c>
      <c r="AG11" s="39">
        <v>38</v>
      </c>
      <c r="AH11" s="39">
        <v>68</v>
      </c>
      <c r="AI11" s="39">
        <v>25</v>
      </c>
      <c r="AJ11" s="39">
        <v>71</v>
      </c>
      <c r="AK11" s="39">
        <v>49</v>
      </c>
      <c r="AL11" s="39">
        <v>29</v>
      </c>
    </row>
    <row r="12" spans="1:38" s="40" customFormat="1" ht="12">
      <c r="A12" s="36"/>
      <c r="B12" s="39">
        <v>378</v>
      </c>
      <c r="C12" s="39" t="s">
        <v>0</v>
      </c>
      <c r="D12" s="39" t="s">
        <v>0</v>
      </c>
      <c r="E12" s="39">
        <v>378</v>
      </c>
      <c r="F12" s="39" t="s">
        <v>0</v>
      </c>
      <c r="G12" s="39" t="s">
        <v>0</v>
      </c>
      <c r="H12" s="39" t="s">
        <v>0</v>
      </c>
      <c r="I12" s="39" t="s">
        <v>0</v>
      </c>
      <c r="J12" s="39" t="s">
        <v>0</v>
      </c>
      <c r="K12" s="39">
        <v>378</v>
      </c>
      <c r="L12" s="39" t="s">
        <v>0</v>
      </c>
      <c r="M12" s="39" t="s">
        <v>0</v>
      </c>
      <c r="N12" s="39" t="s">
        <v>0</v>
      </c>
      <c r="O12" s="39" t="s">
        <v>0</v>
      </c>
      <c r="P12" s="39">
        <v>373</v>
      </c>
      <c r="Q12" s="39" t="s">
        <v>0</v>
      </c>
      <c r="R12" s="39" t="s">
        <v>0</v>
      </c>
      <c r="S12" s="39" t="s">
        <v>0</v>
      </c>
      <c r="T12" s="39" t="s">
        <v>0</v>
      </c>
      <c r="U12" s="39" t="s">
        <v>0</v>
      </c>
      <c r="V12" s="39" t="s">
        <v>0</v>
      </c>
      <c r="W12" s="39" t="s">
        <v>0</v>
      </c>
      <c r="X12" s="39" t="s">
        <v>0</v>
      </c>
      <c r="Y12" s="39" t="s">
        <v>0</v>
      </c>
      <c r="Z12" s="39" t="s">
        <v>0</v>
      </c>
      <c r="AA12" s="39">
        <v>378</v>
      </c>
      <c r="AB12" s="39" t="s">
        <v>0</v>
      </c>
      <c r="AC12" s="39" t="s">
        <v>0</v>
      </c>
      <c r="AD12" s="39" t="s">
        <v>0</v>
      </c>
      <c r="AE12" s="39">
        <v>378</v>
      </c>
      <c r="AF12" s="39" t="s">
        <v>0</v>
      </c>
      <c r="AG12" s="39" t="s">
        <v>0</v>
      </c>
      <c r="AH12" s="39" t="s">
        <v>0</v>
      </c>
      <c r="AI12" s="39" t="s">
        <v>0</v>
      </c>
      <c r="AJ12" s="39" t="s">
        <v>0</v>
      </c>
      <c r="AK12" s="39" t="s">
        <v>0</v>
      </c>
      <c r="AL12" s="39" t="s">
        <v>0</v>
      </c>
    </row>
    <row r="13" spans="1:38" s="44" customFormat="1" ht="12">
      <c r="A13" s="36"/>
      <c r="B13" s="42">
        <v>0.19</v>
      </c>
      <c r="C13" s="43">
        <v>0.24</v>
      </c>
      <c r="D13" s="43">
        <v>0.15</v>
      </c>
      <c r="E13" s="42">
        <v>0.19</v>
      </c>
      <c r="F13" s="43">
        <v>0.18</v>
      </c>
      <c r="G13" s="43">
        <v>0.16</v>
      </c>
      <c r="H13" s="43">
        <v>0.16</v>
      </c>
      <c r="I13" s="43">
        <v>0.21</v>
      </c>
      <c r="J13" s="43">
        <v>0.24</v>
      </c>
      <c r="K13" s="42">
        <v>0.19</v>
      </c>
      <c r="L13" s="43">
        <v>0.2</v>
      </c>
      <c r="M13" s="43">
        <v>0.16</v>
      </c>
      <c r="N13" s="43">
        <v>0.25</v>
      </c>
      <c r="O13" s="43">
        <v>0.1</v>
      </c>
      <c r="P13" s="42">
        <v>0.19</v>
      </c>
      <c r="Q13" s="43">
        <v>0.35</v>
      </c>
      <c r="R13" s="43">
        <v>0.12</v>
      </c>
      <c r="S13" s="43">
        <v>0.36</v>
      </c>
      <c r="T13" s="43">
        <v>0.16</v>
      </c>
      <c r="U13" s="43">
        <v>0.05</v>
      </c>
      <c r="V13" s="43">
        <v>0.19</v>
      </c>
      <c r="W13" s="43">
        <v>0.25</v>
      </c>
      <c r="X13" s="43">
        <v>0</v>
      </c>
      <c r="Y13" s="43">
        <v>0.05</v>
      </c>
      <c r="Z13" s="43">
        <v>0.08</v>
      </c>
      <c r="AA13" s="42">
        <v>0.19</v>
      </c>
      <c r="AB13" s="43">
        <v>0.21</v>
      </c>
      <c r="AC13" s="43">
        <v>0.2</v>
      </c>
      <c r="AD13" s="43">
        <v>0.08</v>
      </c>
      <c r="AE13" s="42">
        <v>0.19</v>
      </c>
      <c r="AF13" s="43">
        <v>0.22</v>
      </c>
      <c r="AG13" s="43">
        <v>0.15</v>
      </c>
      <c r="AH13" s="43">
        <v>0.23</v>
      </c>
      <c r="AI13" s="43">
        <v>0.12</v>
      </c>
      <c r="AJ13" s="43">
        <v>0.31</v>
      </c>
      <c r="AK13" s="43">
        <v>0.19</v>
      </c>
      <c r="AL13" s="43">
        <v>0.1</v>
      </c>
    </row>
    <row r="14" spans="1:38" s="40" customFormat="1" ht="12">
      <c r="A14" s="36" t="s">
        <v>228</v>
      </c>
      <c r="B14" s="39">
        <v>645</v>
      </c>
      <c r="C14" s="39">
        <v>318</v>
      </c>
      <c r="D14" s="39">
        <v>327</v>
      </c>
      <c r="E14" s="39">
        <v>645</v>
      </c>
      <c r="F14" s="39">
        <v>138</v>
      </c>
      <c r="G14" s="39">
        <v>108</v>
      </c>
      <c r="H14" s="39">
        <v>137</v>
      </c>
      <c r="I14" s="39">
        <v>99</v>
      </c>
      <c r="J14" s="39">
        <v>164</v>
      </c>
      <c r="K14" s="39">
        <v>645</v>
      </c>
      <c r="L14" s="39">
        <v>544</v>
      </c>
      <c r="M14" s="39">
        <v>58</v>
      </c>
      <c r="N14" s="39">
        <v>29</v>
      </c>
      <c r="O14" s="39">
        <v>14</v>
      </c>
      <c r="P14" s="39">
        <v>631</v>
      </c>
      <c r="Q14" s="39">
        <v>202</v>
      </c>
      <c r="R14" s="39">
        <v>186</v>
      </c>
      <c r="S14" s="39">
        <v>37</v>
      </c>
      <c r="T14" s="39">
        <v>23</v>
      </c>
      <c r="U14" s="39">
        <v>23</v>
      </c>
      <c r="V14" s="39">
        <v>5</v>
      </c>
      <c r="W14" s="39">
        <v>10</v>
      </c>
      <c r="X14" s="39">
        <v>4</v>
      </c>
      <c r="Y14" s="39">
        <v>40</v>
      </c>
      <c r="Z14" s="39">
        <v>102</v>
      </c>
      <c r="AA14" s="39">
        <v>645</v>
      </c>
      <c r="AB14" s="39">
        <v>260</v>
      </c>
      <c r="AC14" s="39">
        <v>315</v>
      </c>
      <c r="AD14" s="39">
        <v>70</v>
      </c>
      <c r="AE14" s="39">
        <v>645</v>
      </c>
      <c r="AF14" s="39">
        <v>138</v>
      </c>
      <c r="AG14" s="39">
        <v>60</v>
      </c>
      <c r="AH14" s="39">
        <v>113</v>
      </c>
      <c r="AI14" s="39">
        <v>77</v>
      </c>
      <c r="AJ14" s="39">
        <v>74</v>
      </c>
      <c r="AK14" s="39">
        <v>98</v>
      </c>
      <c r="AL14" s="39">
        <v>86</v>
      </c>
    </row>
    <row r="15" spans="1:38" s="40" customFormat="1" ht="12">
      <c r="A15" s="36"/>
      <c r="B15" s="39">
        <v>672</v>
      </c>
      <c r="C15" s="39" t="s">
        <v>0</v>
      </c>
      <c r="D15" s="39" t="s">
        <v>0</v>
      </c>
      <c r="E15" s="39">
        <v>672</v>
      </c>
      <c r="F15" s="39" t="s">
        <v>0</v>
      </c>
      <c r="G15" s="39" t="s">
        <v>0</v>
      </c>
      <c r="H15" s="39" t="s">
        <v>0</v>
      </c>
      <c r="I15" s="39" t="s">
        <v>0</v>
      </c>
      <c r="J15" s="39" t="s">
        <v>0</v>
      </c>
      <c r="K15" s="39">
        <v>672</v>
      </c>
      <c r="L15" s="39" t="s">
        <v>0</v>
      </c>
      <c r="M15" s="39" t="s">
        <v>0</v>
      </c>
      <c r="N15" s="39" t="s">
        <v>0</v>
      </c>
      <c r="O15" s="39" t="s">
        <v>0</v>
      </c>
      <c r="P15" s="39">
        <v>657</v>
      </c>
      <c r="Q15" s="39" t="s">
        <v>0</v>
      </c>
      <c r="R15" s="39" t="s">
        <v>0</v>
      </c>
      <c r="S15" s="39" t="s">
        <v>0</v>
      </c>
      <c r="T15" s="39" t="s">
        <v>0</v>
      </c>
      <c r="U15" s="39" t="s">
        <v>0</v>
      </c>
      <c r="V15" s="39" t="s">
        <v>0</v>
      </c>
      <c r="W15" s="39" t="s">
        <v>0</v>
      </c>
      <c r="X15" s="39" t="s">
        <v>0</v>
      </c>
      <c r="Y15" s="39" t="s">
        <v>0</v>
      </c>
      <c r="Z15" s="39" t="s">
        <v>0</v>
      </c>
      <c r="AA15" s="39">
        <v>672</v>
      </c>
      <c r="AB15" s="39" t="s">
        <v>0</v>
      </c>
      <c r="AC15" s="39" t="s">
        <v>0</v>
      </c>
      <c r="AD15" s="39" t="s">
        <v>0</v>
      </c>
      <c r="AE15" s="39">
        <v>672</v>
      </c>
      <c r="AF15" s="39" t="s">
        <v>0</v>
      </c>
      <c r="AG15" s="39" t="s">
        <v>0</v>
      </c>
      <c r="AH15" s="39" t="s">
        <v>0</v>
      </c>
      <c r="AI15" s="39" t="s">
        <v>0</v>
      </c>
      <c r="AJ15" s="39" t="s">
        <v>0</v>
      </c>
      <c r="AK15" s="39" t="s">
        <v>0</v>
      </c>
      <c r="AL15" s="39" t="s">
        <v>0</v>
      </c>
    </row>
    <row r="16" spans="1:38" s="44" customFormat="1" ht="12">
      <c r="A16" s="36"/>
      <c r="B16" s="42">
        <v>0.32</v>
      </c>
      <c r="C16" s="43">
        <v>0.33</v>
      </c>
      <c r="D16" s="43">
        <v>0.32</v>
      </c>
      <c r="E16" s="42">
        <v>0.32</v>
      </c>
      <c r="F16" s="43">
        <v>0.24</v>
      </c>
      <c r="G16" s="43">
        <v>0.33</v>
      </c>
      <c r="H16" s="43">
        <v>0.38</v>
      </c>
      <c r="I16" s="43">
        <v>0.34</v>
      </c>
      <c r="J16" s="43">
        <v>0.36</v>
      </c>
      <c r="K16" s="42">
        <v>0.32</v>
      </c>
      <c r="L16" s="43">
        <v>0.32</v>
      </c>
      <c r="M16" s="43">
        <v>0.34</v>
      </c>
      <c r="N16" s="43">
        <v>0.3</v>
      </c>
      <c r="O16" s="43">
        <v>0.26</v>
      </c>
      <c r="P16" s="42">
        <v>0.32</v>
      </c>
      <c r="Q16" s="43">
        <v>0.33</v>
      </c>
      <c r="R16" s="43">
        <v>0.29</v>
      </c>
      <c r="S16" s="43">
        <v>0.34</v>
      </c>
      <c r="T16" s="43">
        <v>0.31</v>
      </c>
      <c r="U16" s="43">
        <v>0.4</v>
      </c>
      <c r="V16" s="43">
        <v>0.43</v>
      </c>
      <c r="W16" s="43">
        <v>0.28</v>
      </c>
      <c r="X16" s="43">
        <v>0.33</v>
      </c>
      <c r="Y16" s="43">
        <v>0.27</v>
      </c>
      <c r="Z16" s="43">
        <v>0.39</v>
      </c>
      <c r="AA16" s="42">
        <v>0.32</v>
      </c>
      <c r="AB16" s="43">
        <v>0.31</v>
      </c>
      <c r="AC16" s="43">
        <v>0.34</v>
      </c>
      <c r="AD16" s="43">
        <v>0.29</v>
      </c>
      <c r="AE16" s="42">
        <v>0.32</v>
      </c>
      <c r="AF16" s="43">
        <v>0.29</v>
      </c>
      <c r="AG16" s="43">
        <v>0.23</v>
      </c>
      <c r="AH16" s="43">
        <v>0.38</v>
      </c>
      <c r="AI16" s="43">
        <v>0.37</v>
      </c>
      <c r="AJ16" s="43">
        <v>0.33</v>
      </c>
      <c r="AK16" s="43">
        <v>0.37</v>
      </c>
      <c r="AL16" s="43">
        <v>0.31</v>
      </c>
    </row>
    <row r="17" spans="1:38" s="40" customFormat="1" ht="12">
      <c r="A17" s="36" t="s">
        <v>229</v>
      </c>
      <c r="B17" s="39">
        <v>293</v>
      </c>
      <c r="C17" s="39">
        <v>169</v>
      </c>
      <c r="D17" s="39">
        <v>124</v>
      </c>
      <c r="E17" s="39">
        <v>293</v>
      </c>
      <c r="F17" s="39">
        <v>65</v>
      </c>
      <c r="G17" s="39">
        <v>45</v>
      </c>
      <c r="H17" s="39">
        <v>52</v>
      </c>
      <c r="I17" s="39">
        <v>58</v>
      </c>
      <c r="J17" s="39">
        <v>73</v>
      </c>
      <c r="K17" s="39">
        <v>293</v>
      </c>
      <c r="L17" s="39">
        <v>250</v>
      </c>
      <c r="M17" s="39">
        <v>20</v>
      </c>
      <c r="N17" s="39">
        <v>14</v>
      </c>
      <c r="O17" s="39">
        <v>9</v>
      </c>
      <c r="P17" s="39">
        <v>284</v>
      </c>
      <c r="Q17" s="39">
        <v>70</v>
      </c>
      <c r="R17" s="39">
        <v>129</v>
      </c>
      <c r="S17" s="39">
        <v>16</v>
      </c>
      <c r="T17" s="39">
        <v>10</v>
      </c>
      <c r="U17" s="39">
        <v>6</v>
      </c>
      <c r="V17" s="39">
        <v>2</v>
      </c>
      <c r="W17" s="39">
        <v>3</v>
      </c>
      <c r="X17" s="39">
        <v>4</v>
      </c>
      <c r="Y17" s="39">
        <v>10</v>
      </c>
      <c r="Z17" s="39">
        <v>34</v>
      </c>
      <c r="AA17" s="39">
        <v>293</v>
      </c>
      <c r="AB17" s="39">
        <v>120</v>
      </c>
      <c r="AC17" s="39">
        <v>150</v>
      </c>
      <c r="AD17" s="39">
        <v>22</v>
      </c>
      <c r="AE17" s="39">
        <v>293</v>
      </c>
      <c r="AF17" s="39">
        <v>63</v>
      </c>
      <c r="AG17" s="39">
        <v>30</v>
      </c>
      <c r="AH17" s="39">
        <v>45</v>
      </c>
      <c r="AI17" s="39">
        <v>40</v>
      </c>
      <c r="AJ17" s="39">
        <v>37</v>
      </c>
      <c r="AK17" s="39">
        <v>38</v>
      </c>
      <c r="AL17" s="39">
        <v>41</v>
      </c>
    </row>
    <row r="18" spans="1:38" s="40" customFormat="1" ht="12">
      <c r="A18" s="36"/>
      <c r="B18" s="39">
        <v>301</v>
      </c>
      <c r="C18" s="39" t="s">
        <v>0</v>
      </c>
      <c r="D18" s="39" t="s">
        <v>0</v>
      </c>
      <c r="E18" s="39">
        <v>301</v>
      </c>
      <c r="F18" s="39" t="s">
        <v>0</v>
      </c>
      <c r="G18" s="39" t="s">
        <v>0</v>
      </c>
      <c r="H18" s="39" t="s">
        <v>0</v>
      </c>
      <c r="I18" s="39" t="s">
        <v>0</v>
      </c>
      <c r="J18" s="39" t="s">
        <v>0</v>
      </c>
      <c r="K18" s="39">
        <v>301</v>
      </c>
      <c r="L18" s="39" t="s">
        <v>0</v>
      </c>
      <c r="M18" s="39" t="s">
        <v>0</v>
      </c>
      <c r="N18" s="39" t="s">
        <v>0</v>
      </c>
      <c r="O18" s="39" t="s">
        <v>0</v>
      </c>
      <c r="P18" s="39">
        <v>292</v>
      </c>
      <c r="Q18" s="39" t="s">
        <v>0</v>
      </c>
      <c r="R18" s="39" t="s">
        <v>0</v>
      </c>
      <c r="S18" s="39" t="s">
        <v>0</v>
      </c>
      <c r="T18" s="39" t="s">
        <v>0</v>
      </c>
      <c r="U18" s="39" t="s">
        <v>0</v>
      </c>
      <c r="V18" s="39" t="s">
        <v>0</v>
      </c>
      <c r="W18" s="39" t="s">
        <v>0</v>
      </c>
      <c r="X18" s="39" t="s">
        <v>0</v>
      </c>
      <c r="Y18" s="39" t="s">
        <v>0</v>
      </c>
      <c r="Z18" s="39" t="s">
        <v>0</v>
      </c>
      <c r="AA18" s="39">
        <v>301</v>
      </c>
      <c r="AB18" s="39" t="s">
        <v>0</v>
      </c>
      <c r="AC18" s="39" t="s">
        <v>0</v>
      </c>
      <c r="AD18" s="39" t="s">
        <v>0</v>
      </c>
      <c r="AE18" s="39">
        <v>301</v>
      </c>
      <c r="AF18" s="39" t="s">
        <v>0</v>
      </c>
      <c r="AG18" s="39" t="s">
        <v>0</v>
      </c>
      <c r="AH18" s="39" t="s">
        <v>0</v>
      </c>
      <c r="AI18" s="39" t="s">
        <v>0</v>
      </c>
      <c r="AJ18" s="39" t="s">
        <v>0</v>
      </c>
      <c r="AK18" s="39" t="s">
        <v>0</v>
      </c>
      <c r="AL18" s="39" t="s">
        <v>0</v>
      </c>
    </row>
    <row r="19" spans="1:38" s="44" customFormat="1" ht="12">
      <c r="A19" s="36"/>
      <c r="B19" s="42">
        <v>0.15</v>
      </c>
      <c r="C19" s="43">
        <v>0.17</v>
      </c>
      <c r="D19" s="43">
        <v>0.12</v>
      </c>
      <c r="E19" s="42">
        <v>0.15</v>
      </c>
      <c r="F19" s="43">
        <v>0.11</v>
      </c>
      <c r="G19" s="43">
        <v>0.14</v>
      </c>
      <c r="H19" s="43">
        <v>0.15</v>
      </c>
      <c r="I19" s="43">
        <v>0.2</v>
      </c>
      <c r="J19" s="43">
        <v>0.16</v>
      </c>
      <c r="K19" s="42">
        <v>0.15</v>
      </c>
      <c r="L19" s="43">
        <v>0.15</v>
      </c>
      <c r="M19" s="43">
        <v>0.12</v>
      </c>
      <c r="N19" s="43">
        <v>0.15</v>
      </c>
      <c r="O19" s="43">
        <v>0.16</v>
      </c>
      <c r="P19" s="42">
        <v>0.15</v>
      </c>
      <c r="Q19" s="43">
        <v>0.11</v>
      </c>
      <c r="R19" s="43">
        <v>0.2</v>
      </c>
      <c r="S19" s="43">
        <v>0.15</v>
      </c>
      <c r="T19" s="43">
        <v>0.14</v>
      </c>
      <c r="U19" s="43">
        <v>0.1</v>
      </c>
      <c r="V19" s="43">
        <v>0.19</v>
      </c>
      <c r="W19" s="43">
        <v>0.09</v>
      </c>
      <c r="X19" s="43">
        <v>0.33</v>
      </c>
      <c r="Y19" s="43">
        <v>0.07</v>
      </c>
      <c r="Z19" s="43">
        <v>0.13</v>
      </c>
      <c r="AA19" s="42">
        <v>0.15</v>
      </c>
      <c r="AB19" s="43">
        <v>0.14</v>
      </c>
      <c r="AC19" s="43">
        <v>0.16</v>
      </c>
      <c r="AD19" s="43">
        <v>0.09</v>
      </c>
      <c r="AE19" s="42">
        <v>0.15</v>
      </c>
      <c r="AF19" s="43">
        <v>0.13</v>
      </c>
      <c r="AG19" s="43">
        <v>0.11</v>
      </c>
      <c r="AH19" s="43">
        <v>0.15</v>
      </c>
      <c r="AI19" s="43">
        <v>0.2</v>
      </c>
      <c r="AJ19" s="43">
        <v>0.16</v>
      </c>
      <c r="AK19" s="43">
        <v>0.14</v>
      </c>
      <c r="AL19" s="43">
        <v>0.15</v>
      </c>
    </row>
    <row r="20" spans="1:38" s="40" customFormat="1" ht="12">
      <c r="A20" s="36" t="s">
        <v>230</v>
      </c>
      <c r="B20" s="39">
        <v>208</v>
      </c>
      <c r="C20" s="39">
        <v>119</v>
      </c>
      <c r="D20" s="39">
        <v>90</v>
      </c>
      <c r="E20" s="39">
        <v>208</v>
      </c>
      <c r="F20" s="39">
        <v>53</v>
      </c>
      <c r="G20" s="39">
        <v>31</v>
      </c>
      <c r="H20" s="39">
        <v>45</v>
      </c>
      <c r="I20" s="39">
        <v>30</v>
      </c>
      <c r="J20" s="39">
        <v>48</v>
      </c>
      <c r="K20" s="39">
        <v>208</v>
      </c>
      <c r="L20" s="39">
        <v>161</v>
      </c>
      <c r="M20" s="39">
        <v>26</v>
      </c>
      <c r="N20" s="39">
        <v>14</v>
      </c>
      <c r="O20" s="39">
        <v>7</v>
      </c>
      <c r="P20" s="39">
        <v>201</v>
      </c>
      <c r="Q20" s="39">
        <v>21</v>
      </c>
      <c r="R20" s="39">
        <v>128</v>
      </c>
      <c r="S20" s="39">
        <v>2</v>
      </c>
      <c r="T20" s="39">
        <v>9</v>
      </c>
      <c r="U20" s="39">
        <v>18</v>
      </c>
      <c r="V20" s="39">
        <v>2</v>
      </c>
      <c r="W20" s="39">
        <v>5</v>
      </c>
      <c r="X20" s="39">
        <v>3</v>
      </c>
      <c r="Y20" s="39">
        <v>7</v>
      </c>
      <c r="Z20" s="39">
        <v>7</v>
      </c>
      <c r="AA20" s="39">
        <v>208</v>
      </c>
      <c r="AB20" s="39">
        <v>120</v>
      </c>
      <c r="AC20" s="39">
        <v>78</v>
      </c>
      <c r="AD20" s="39">
        <v>11</v>
      </c>
      <c r="AE20" s="39">
        <v>208</v>
      </c>
      <c r="AF20" s="39">
        <v>36</v>
      </c>
      <c r="AG20" s="39">
        <v>24</v>
      </c>
      <c r="AH20" s="39">
        <v>26</v>
      </c>
      <c r="AI20" s="39">
        <v>26</v>
      </c>
      <c r="AJ20" s="39">
        <v>25</v>
      </c>
      <c r="AK20" s="39">
        <v>31</v>
      </c>
      <c r="AL20" s="39">
        <v>40</v>
      </c>
    </row>
    <row r="21" spans="1:38" s="40" customFormat="1" ht="12">
      <c r="A21" s="36"/>
      <c r="B21" s="39">
        <v>218</v>
      </c>
      <c r="C21" s="39" t="s">
        <v>0</v>
      </c>
      <c r="D21" s="39" t="s">
        <v>0</v>
      </c>
      <c r="E21" s="39">
        <v>218</v>
      </c>
      <c r="F21" s="39" t="s">
        <v>0</v>
      </c>
      <c r="G21" s="39" t="s">
        <v>0</v>
      </c>
      <c r="H21" s="39" t="s">
        <v>0</v>
      </c>
      <c r="I21" s="39" t="s">
        <v>0</v>
      </c>
      <c r="J21" s="39" t="s">
        <v>0</v>
      </c>
      <c r="K21" s="39">
        <v>218</v>
      </c>
      <c r="L21" s="39" t="s">
        <v>0</v>
      </c>
      <c r="M21" s="39" t="s">
        <v>0</v>
      </c>
      <c r="N21" s="39" t="s">
        <v>0</v>
      </c>
      <c r="O21" s="39" t="s">
        <v>0</v>
      </c>
      <c r="P21" s="39">
        <v>212</v>
      </c>
      <c r="Q21" s="39" t="s">
        <v>0</v>
      </c>
      <c r="R21" s="39" t="s">
        <v>0</v>
      </c>
      <c r="S21" s="39" t="s">
        <v>0</v>
      </c>
      <c r="T21" s="39" t="s">
        <v>0</v>
      </c>
      <c r="U21" s="39" t="s">
        <v>0</v>
      </c>
      <c r="V21" s="39" t="s">
        <v>0</v>
      </c>
      <c r="W21" s="39" t="s">
        <v>0</v>
      </c>
      <c r="X21" s="39" t="s">
        <v>0</v>
      </c>
      <c r="Y21" s="39" t="s">
        <v>0</v>
      </c>
      <c r="Z21" s="39" t="s">
        <v>0</v>
      </c>
      <c r="AA21" s="39">
        <v>218</v>
      </c>
      <c r="AB21" s="39" t="s">
        <v>0</v>
      </c>
      <c r="AC21" s="39" t="s">
        <v>0</v>
      </c>
      <c r="AD21" s="39" t="s">
        <v>0</v>
      </c>
      <c r="AE21" s="39">
        <v>218</v>
      </c>
      <c r="AF21" s="39" t="s">
        <v>0</v>
      </c>
      <c r="AG21" s="39" t="s">
        <v>0</v>
      </c>
      <c r="AH21" s="39" t="s">
        <v>0</v>
      </c>
      <c r="AI21" s="39" t="s">
        <v>0</v>
      </c>
      <c r="AJ21" s="39" t="s">
        <v>0</v>
      </c>
      <c r="AK21" s="39" t="s">
        <v>0</v>
      </c>
      <c r="AL21" s="39" t="s">
        <v>0</v>
      </c>
    </row>
    <row r="22" spans="1:38" s="44" customFormat="1" ht="12">
      <c r="A22" s="36"/>
      <c r="B22" s="42">
        <v>0.1</v>
      </c>
      <c r="C22" s="43">
        <v>0.12</v>
      </c>
      <c r="D22" s="43">
        <v>0.09</v>
      </c>
      <c r="E22" s="42">
        <v>0.1</v>
      </c>
      <c r="F22" s="43">
        <v>0.09</v>
      </c>
      <c r="G22" s="43">
        <v>0.1</v>
      </c>
      <c r="H22" s="43">
        <v>0.13</v>
      </c>
      <c r="I22" s="43">
        <v>0.1</v>
      </c>
      <c r="J22" s="43">
        <v>0.11</v>
      </c>
      <c r="K22" s="42">
        <v>0.1</v>
      </c>
      <c r="L22" s="43">
        <v>0.1</v>
      </c>
      <c r="M22" s="43">
        <v>0.16</v>
      </c>
      <c r="N22" s="43">
        <v>0.15</v>
      </c>
      <c r="O22" s="43">
        <v>0.12</v>
      </c>
      <c r="P22" s="42">
        <v>0.1</v>
      </c>
      <c r="Q22" s="43">
        <v>0.04</v>
      </c>
      <c r="R22" s="43">
        <v>0.2</v>
      </c>
      <c r="S22" s="43">
        <v>0.02</v>
      </c>
      <c r="T22" s="43">
        <v>0.12</v>
      </c>
      <c r="U22" s="43">
        <v>0.31</v>
      </c>
      <c r="V22" s="43">
        <v>0.18</v>
      </c>
      <c r="W22" s="43">
        <v>0.14</v>
      </c>
      <c r="X22" s="43">
        <v>0.24</v>
      </c>
      <c r="Y22" s="43">
        <v>0.05</v>
      </c>
      <c r="Z22" s="43">
        <v>0.03</v>
      </c>
      <c r="AA22" s="42">
        <v>0.1</v>
      </c>
      <c r="AB22" s="43">
        <v>0.14</v>
      </c>
      <c r="AC22" s="43">
        <v>0.08</v>
      </c>
      <c r="AD22" s="43">
        <v>0.05</v>
      </c>
      <c r="AE22" s="42">
        <v>0.1</v>
      </c>
      <c r="AF22" s="43">
        <v>0.08</v>
      </c>
      <c r="AG22" s="43">
        <v>0.09</v>
      </c>
      <c r="AH22" s="43">
        <v>0.09</v>
      </c>
      <c r="AI22" s="43">
        <v>0.12</v>
      </c>
      <c r="AJ22" s="43">
        <v>0.11</v>
      </c>
      <c r="AK22" s="43">
        <v>0.12</v>
      </c>
      <c r="AL22" s="43">
        <v>0.14</v>
      </c>
    </row>
    <row r="23" spans="1:38" s="40" customFormat="1" ht="12">
      <c r="A23" s="36" t="s">
        <v>164</v>
      </c>
      <c r="B23" s="39">
        <v>418</v>
      </c>
      <c r="C23" s="39">
        <v>109</v>
      </c>
      <c r="D23" s="39">
        <v>309</v>
      </c>
      <c r="E23" s="39">
        <v>418</v>
      </c>
      <c r="F23" s="39">
        <v>194</v>
      </c>
      <c r="G23" s="39">
        <v>81</v>
      </c>
      <c r="H23" s="39">
        <v>56</v>
      </c>
      <c r="I23" s="39">
        <v>43</v>
      </c>
      <c r="J23" s="39">
        <v>43</v>
      </c>
      <c r="K23" s="39">
        <v>418</v>
      </c>
      <c r="L23" s="39">
        <v>353</v>
      </c>
      <c r="M23" s="39">
        <v>35</v>
      </c>
      <c r="N23" s="39">
        <v>13</v>
      </c>
      <c r="O23" s="39">
        <v>17</v>
      </c>
      <c r="P23" s="39">
        <v>401</v>
      </c>
      <c r="Q23" s="39">
        <v>61</v>
      </c>
      <c r="R23" s="39">
        <v>110</v>
      </c>
      <c r="S23" s="39">
        <v>13</v>
      </c>
      <c r="T23" s="39">
        <v>18</v>
      </c>
      <c r="U23" s="39">
        <v>7</v>
      </c>
      <c r="V23" s="39">
        <v>0</v>
      </c>
      <c r="W23" s="39">
        <v>9</v>
      </c>
      <c r="X23" s="39">
        <v>1</v>
      </c>
      <c r="Y23" s="39">
        <v>84</v>
      </c>
      <c r="Z23" s="39">
        <v>98</v>
      </c>
      <c r="AA23" s="39">
        <v>418</v>
      </c>
      <c r="AB23" s="39">
        <v>137</v>
      </c>
      <c r="AC23" s="39">
        <v>168</v>
      </c>
      <c r="AD23" s="39">
        <v>113</v>
      </c>
      <c r="AE23" s="39">
        <v>418</v>
      </c>
      <c r="AF23" s="39">
        <v>111</v>
      </c>
      <c r="AG23" s="39">
        <v>104</v>
      </c>
      <c r="AH23" s="39">
        <v>33</v>
      </c>
      <c r="AI23" s="39">
        <v>38</v>
      </c>
      <c r="AJ23" s="39">
        <v>12</v>
      </c>
      <c r="AK23" s="39">
        <v>38</v>
      </c>
      <c r="AL23" s="39">
        <v>83</v>
      </c>
    </row>
    <row r="24" spans="1:38" s="40" customFormat="1" ht="12">
      <c r="A24" s="36"/>
      <c r="B24" s="39">
        <v>386</v>
      </c>
      <c r="C24" s="39" t="s">
        <v>0</v>
      </c>
      <c r="D24" s="39" t="s">
        <v>0</v>
      </c>
      <c r="E24" s="39">
        <v>386</v>
      </c>
      <c r="F24" s="39" t="s">
        <v>0</v>
      </c>
      <c r="G24" s="39" t="s">
        <v>0</v>
      </c>
      <c r="H24" s="39" t="s">
        <v>0</v>
      </c>
      <c r="I24" s="39" t="s">
        <v>0</v>
      </c>
      <c r="J24" s="39" t="s">
        <v>0</v>
      </c>
      <c r="K24" s="39">
        <v>386</v>
      </c>
      <c r="L24" s="39" t="s">
        <v>0</v>
      </c>
      <c r="M24" s="39" t="s">
        <v>0</v>
      </c>
      <c r="N24" s="39" t="s">
        <v>0</v>
      </c>
      <c r="O24" s="39" t="s">
        <v>0</v>
      </c>
      <c r="P24" s="39">
        <v>372</v>
      </c>
      <c r="Q24" s="39" t="s">
        <v>0</v>
      </c>
      <c r="R24" s="39" t="s">
        <v>0</v>
      </c>
      <c r="S24" s="39" t="s">
        <v>0</v>
      </c>
      <c r="T24" s="39" t="s">
        <v>0</v>
      </c>
      <c r="U24" s="39" t="s">
        <v>0</v>
      </c>
      <c r="V24" s="39" t="s">
        <v>0</v>
      </c>
      <c r="W24" s="39" t="s">
        <v>0</v>
      </c>
      <c r="X24" s="39" t="s">
        <v>0</v>
      </c>
      <c r="Y24" s="39" t="s">
        <v>0</v>
      </c>
      <c r="Z24" s="39" t="s">
        <v>0</v>
      </c>
      <c r="AA24" s="39">
        <v>386</v>
      </c>
      <c r="AB24" s="39" t="s">
        <v>0</v>
      </c>
      <c r="AC24" s="39" t="s">
        <v>0</v>
      </c>
      <c r="AD24" s="39" t="s">
        <v>0</v>
      </c>
      <c r="AE24" s="39">
        <v>386</v>
      </c>
      <c r="AF24" s="39" t="s">
        <v>0</v>
      </c>
      <c r="AG24" s="39" t="s">
        <v>0</v>
      </c>
      <c r="AH24" s="39" t="s">
        <v>0</v>
      </c>
      <c r="AI24" s="39" t="s">
        <v>0</v>
      </c>
      <c r="AJ24" s="39" t="s">
        <v>0</v>
      </c>
      <c r="AK24" s="39" t="s">
        <v>0</v>
      </c>
      <c r="AL24" s="39" t="s">
        <v>0</v>
      </c>
    </row>
    <row r="25" spans="1:38" s="44" customFormat="1" ht="12">
      <c r="A25" s="36"/>
      <c r="B25" s="42">
        <v>0.21</v>
      </c>
      <c r="C25" s="43">
        <v>0.11</v>
      </c>
      <c r="D25" s="43">
        <v>0.3</v>
      </c>
      <c r="E25" s="42">
        <v>0.21</v>
      </c>
      <c r="F25" s="43">
        <v>0.34</v>
      </c>
      <c r="G25" s="43">
        <v>0.25</v>
      </c>
      <c r="H25" s="43">
        <v>0.16</v>
      </c>
      <c r="I25" s="43">
        <v>0.15</v>
      </c>
      <c r="J25" s="43">
        <v>0.09</v>
      </c>
      <c r="K25" s="42">
        <v>0.21</v>
      </c>
      <c r="L25" s="43">
        <v>0.21</v>
      </c>
      <c r="M25" s="43">
        <v>0.21</v>
      </c>
      <c r="N25" s="43">
        <v>0.14</v>
      </c>
      <c r="O25" s="43">
        <v>0.31</v>
      </c>
      <c r="P25" s="42">
        <v>0.21</v>
      </c>
      <c r="Q25" s="43">
        <v>0.1</v>
      </c>
      <c r="R25" s="43">
        <v>0.17</v>
      </c>
      <c r="S25" s="43">
        <v>0.12</v>
      </c>
      <c r="T25" s="43">
        <v>0.24</v>
      </c>
      <c r="U25" s="43">
        <v>0.12</v>
      </c>
      <c r="V25" s="43">
        <v>0</v>
      </c>
      <c r="W25" s="43">
        <v>0.25</v>
      </c>
      <c r="X25" s="43">
        <v>0.1</v>
      </c>
      <c r="Y25" s="43">
        <v>0.57</v>
      </c>
      <c r="Z25" s="43">
        <v>0.37</v>
      </c>
      <c r="AA25" s="42">
        <v>0.21</v>
      </c>
      <c r="AB25" s="43">
        <v>0.16</v>
      </c>
      <c r="AC25" s="43">
        <v>0.18</v>
      </c>
      <c r="AD25" s="43">
        <v>0.48</v>
      </c>
      <c r="AE25" s="42">
        <v>0.21</v>
      </c>
      <c r="AF25" s="43">
        <v>0.23</v>
      </c>
      <c r="AG25" s="43">
        <v>0.4</v>
      </c>
      <c r="AH25" s="43">
        <v>0.11</v>
      </c>
      <c r="AI25" s="43">
        <v>0.18</v>
      </c>
      <c r="AJ25" s="43">
        <v>0.05</v>
      </c>
      <c r="AK25" s="43">
        <v>0.14</v>
      </c>
      <c r="AL25" s="43">
        <v>0.3</v>
      </c>
    </row>
    <row r="26" s="40" customFormat="1" ht="12">
      <c r="A26" s="35"/>
    </row>
    <row r="27" s="40" customFormat="1" ht="12.75">
      <c r="A27" s="37" t="s">
        <v>248</v>
      </c>
    </row>
    <row r="28" s="44" customFormat="1" ht="12"/>
    <row r="29" spans="1:38" s="40" customFormat="1" ht="12">
      <c r="A29" s="35" t="s">
        <v>255</v>
      </c>
      <c r="B29" s="44">
        <f>SUM(B8,B11)/B5</f>
        <v>0.21906187624750498</v>
      </c>
      <c r="C29" s="44">
        <f aca="true" t="shared" si="0" ref="C29:AL29">SUM(C8,C11)/C5</f>
        <v>0.26993865030674846</v>
      </c>
      <c r="D29" s="44">
        <f t="shared" si="0"/>
        <v>0.17153996101364521</v>
      </c>
      <c r="E29" s="44">
        <f t="shared" si="0"/>
        <v>0.21906187624750498</v>
      </c>
      <c r="F29" s="44">
        <f t="shared" si="0"/>
        <v>0.2119089316987741</v>
      </c>
      <c r="G29" s="44">
        <f t="shared" si="0"/>
        <v>0.17956656346749225</v>
      </c>
      <c r="H29" s="44">
        <f t="shared" si="0"/>
        <v>0.1871508379888268</v>
      </c>
      <c r="I29" s="44">
        <f t="shared" si="0"/>
        <v>0.21768707482993196</v>
      </c>
      <c r="J29" s="44">
        <f t="shared" si="0"/>
        <v>0.2800875273522976</v>
      </c>
      <c r="K29" s="44">
        <f t="shared" si="0"/>
        <v>0.21906187624750498</v>
      </c>
      <c r="L29" s="44">
        <f t="shared" si="0"/>
        <v>0.22281639928698752</v>
      </c>
      <c r="M29" s="44">
        <f t="shared" si="0"/>
        <v>0.17751479289940827</v>
      </c>
      <c r="N29" s="44">
        <f t="shared" si="0"/>
        <v>0.2604166666666667</v>
      </c>
      <c r="O29" s="44">
        <f t="shared" si="0"/>
        <v>0.14545454545454545</v>
      </c>
      <c r="P29" s="44">
        <f t="shared" si="0"/>
        <v>0.22165212929707542</v>
      </c>
      <c r="Q29" s="44">
        <f t="shared" si="0"/>
        <v>0.41707717569786534</v>
      </c>
      <c r="R29" s="44">
        <f t="shared" si="0"/>
        <v>0.1277602523659306</v>
      </c>
      <c r="S29" s="44">
        <f t="shared" si="0"/>
        <v>0.37037037037037035</v>
      </c>
      <c r="T29" s="44">
        <f t="shared" si="0"/>
        <v>0.18055555555555555</v>
      </c>
      <c r="U29" s="44">
        <f t="shared" si="0"/>
        <v>0.07142857142857142</v>
      </c>
      <c r="V29" s="44">
        <f t="shared" si="0"/>
        <v>0.18181818181818182</v>
      </c>
      <c r="W29" s="44">
        <f t="shared" si="0"/>
        <v>0.24324324324324326</v>
      </c>
      <c r="X29" s="44">
        <f t="shared" si="0"/>
        <v>0</v>
      </c>
      <c r="Y29" s="44">
        <f t="shared" si="0"/>
        <v>0.0472972972972973</v>
      </c>
      <c r="Z29" s="44">
        <f t="shared" si="0"/>
        <v>0.08365019011406843</v>
      </c>
      <c r="AA29" s="44">
        <f t="shared" si="0"/>
        <v>0.21906187624750498</v>
      </c>
      <c r="AB29" s="44">
        <f t="shared" si="0"/>
        <v>0.24941176470588236</v>
      </c>
      <c r="AC29" s="44">
        <f t="shared" si="0"/>
        <v>0.22355507088331517</v>
      </c>
      <c r="AD29" s="44">
        <f t="shared" si="0"/>
        <v>0.08860759493670886</v>
      </c>
      <c r="AE29" s="44">
        <f t="shared" si="0"/>
        <v>0.21906187624750498</v>
      </c>
      <c r="AF29" s="44">
        <f t="shared" si="0"/>
        <v>0.26526315789473687</v>
      </c>
      <c r="AG29" s="44">
        <f t="shared" si="0"/>
        <v>0.15503875968992248</v>
      </c>
      <c r="AH29" s="44">
        <f t="shared" si="0"/>
        <v>0.2702702702702703</v>
      </c>
      <c r="AI29" s="44">
        <f t="shared" si="0"/>
        <v>0.12135922330097088</v>
      </c>
      <c r="AJ29" s="44">
        <f t="shared" si="0"/>
        <v>0.3495575221238938</v>
      </c>
      <c r="AK29" s="44">
        <f t="shared" si="0"/>
        <v>0.22053231939163498</v>
      </c>
      <c r="AL29" s="44">
        <f t="shared" si="0"/>
        <v>0.10752688172043011</v>
      </c>
    </row>
    <row r="30" spans="1:38" s="40" customFormat="1" ht="12">
      <c r="A30" s="35" t="s">
        <v>256</v>
      </c>
      <c r="B30" s="44">
        <f>SUM(B20,B17)/B5</f>
        <v>0.25</v>
      </c>
      <c r="C30" s="44">
        <f aca="true" t="shared" si="1" ref="C30:AL30">SUM(C20,C17)/C5</f>
        <v>0.294478527607362</v>
      </c>
      <c r="D30" s="44">
        <f t="shared" si="1"/>
        <v>0.20857699805068225</v>
      </c>
      <c r="E30" s="44">
        <f t="shared" si="1"/>
        <v>0.25</v>
      </c>
      <c r="F30" s="44">
        <f t="shared" si="1"/>
        <v>0.20665499124343256</v>
      </c>
      <c r="G30" s="44">
        <f t="shared" si="1"/>
        <v>0.23529411764705882</v>
      </c>
      <c r="H30" s="44">
        <f t="shared" si="1"/>
        <v>0.2709497206703911</v>
      </c>
      <c r="I30" s="44">
        <f t="shared" si="1"/>
        <v>0.29931972789115646</v>
      </c>
      <c r="J30" s="44">
        <f t="shared" si="1"/>
        <v>0.2647702407002188</v>
      </c>
      <c r="K30" s="44">
        <f t="shared" si="1"/>
        <v>0.25</v>
      </c>
      <c r="L30" s="44">
        <f t="shared" si="1"/>
        <v>0.24420677361853832</v>
      </c>
      <c r="M30" s="44">
        <f t="shared" si="1"/>
        <v>0.27218934911242604</v>
      </c>
      <c r="N30" s="44">
        <f t="shared" si="1"/>
        <v>0.2916666666666667</v>
      </c>
      <c r="O30" s="44">
        <f t="shared" si="1"/>
        <v>0.2909090909090909</v>
      </c>
      <c r="P30" s="44">
        <f t="shared" si="1"/>
        <v>0.24884556182657774</v>
      </c>
      <c r="Q30" s="44">
        <f t="shared" si="1"/>
        <v>0.14942528735632185</v>
      </c>
      <c r="R30" s="44">
        <f t="shared" si="1"/>
        <v>0.40536277602523657</v>
      </c>
      <c r="S30" s="44">
        <f t="shared" si="1"/>
        <v>0.16666666666666666</v>
      </c>
      <c r="T30" s="44">
        <f t="shared" si="1"/>
        <v>0.2638888888888889</v>
      </c>
      <c r="U30" s="44">
        <f t="shared" si="1"/>
        <v>0.42857142857142855</v>
      </c>
      <c r="V30" s="44">
        <f t="shared" si="1"/>
        <v>0.36363636363636365</v>
      </c>
      <c r="W30" s="44">
        <f t="shared" si="1"/>
        <v>0.21621621621621623</v>
      </c>
      <c r="X30" s="44">
        <f t="shared" si="1"/>
        <v>0.6363636363636364</v>
      </c>
      <c r="Y30" s="44">
        <f t="shared" si="1"/>
        <v>0.11486486486486487</v>
      </c>
      <c r="Z30" s="44">
        <f t="shared" si="1"/>
        <v>0.155893536121673</v>
      </c>
      <c r="AA30" s="44">
        <f t="shared" si="1"/>
        <v>0.25</v>
      </c>
      <c r="AB30" s="44">
        <f t="shared" si="1"/>
        <v>0.2823529411764706</v>
      </c>
      <c r="AC30" s="44">
        <f t="shared" si="1"/>
        <v>0.24863685932388221</v>
      </c>
      <c r="AD30" s="44">
        <f t="shared" si="1"/>
        <v>0.13924050632911392</v>
      </c>
      <c r="AE30" s="44">
        <f t="shared" si="1"/>
        <v>0.25</v>
      </c>
      <c r="AF30" s="44">
        <f t="shared" si="1"/>
        <v>0.20842105263157895</v>
      </c>
      <c r="AG30" s="44">
        <f t="shared" si="1"/>
        <v>0.20930232558139536</v>
      </c>
      <c r="AH30" s="44">
        <f t="shared" si="1"/>
        <v>0.23986486486486486</v>
      </c>
      <c r="AI30" s="44">
        <f t="shared" si="1"/>
        <v>0.32038834951456313</v>
      </c>
      <c r="AJ30" s="44">
        <f t="shared" si="1"/>
        <v>0.2743362831858407</v>
      </c>
      <c r="AK30" s="44">
        <f t="shared" si="1"/>
        <v>0.2623574144486692</v>
      </c>
      <c r="AL30" s="44">
        <f t="shared" si="1"/>
        <v>0.2903225806451613</v>
      </c>
    </row>
    <row r="31" s="44" customFormat="1" ht="12"/>
    <row r="32" s="40" customFormat="1" ht="12">
      <c r="A32" s="35"/>
    </row>
    <row r="33" s="40" customFormat="1" ht="12">
      <c r="A33" s="35"/>
    </row>
    <row r="34" s="44" customFormat="1" ht="12"/>
    <row r="35" s="40" customFormat="1" ht="12">
      <c r="A35" s="35"/>
    </row>
    <row r="36" s="40" customFormat="1" ht="12">
      <c r="A36" s="35"/>
    </row>
    <row r="37" s="44" customFormat="1" ht="12"/>
    <row r="38" s="40" customFormat="1" ht="12">
      <c r="A38" s="35"/>
    </row>
    <row r="39" s="40" customFormat="1" ht="12">
      <c r="A39" s="35"/>
    </row>
    <row r="40" s="44" customFormat="1" ht="12"/>
    <row r="41" s="40" customFormat="1" ht="12">
      <c r="A41" s="35"/>
    </row>
    <row r="42" s="40" customFormat="1" ht="12">
      <c r="A42" s="35"/>
    </row>
    <row r="43" s="44" customFormat="1" ht="12"/>
  </sheetData>
  <sheetProtection/>
  <mergeCells count="16">
    <mergeCell ref="AA1:AD1"/>
    <mergeCell ref="A1:A2"/>
    <mergeCell ref="B1:D1"/>
    <mergeCell ref="E1:J1"/>
    <mergeCell ref="AE1:AL1"/>
    <mergeCell ref="A3:AL3"/>
    <mergeCell ref="A4:AL4"/>
    <mergeCell ref="A5:A7"/>
    <mergeCell ref="K1:O1"/>
    <mergeCell ref="P1:Z1"/>
    <mergeCell ref="A23:A25"/>
    <mergeCell ref="A8:A10"/>
    <mergeCell ref="A11:A13"/>
    <mergeCell ref="A14:A16"/>
    <mergeCell ref="A17:A19"/>
    <mergeCell ref="A20:A22"/>
  </mergeCells>
  <hyperlinks>
    <hyperlink ref="A27"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44.xml><?xml version="1.0" encoding="utf-8"?>
<worksheet xmlns="http://schemas.openxmlformats.org/spreadsheetml/2006/main" xmlns:r="http://schemas.openxmlformats.org/officeDocument/2006/relationships">
  <dimension ref="A1:AL42"/>
  <sheetViews>
    <sheetView showGridLines="0" zoomScalePageLayoutView="0" workbookViewId="0" topLeftCell="A1">
      <pane xSplit="1" ySplit="7" topLeftCell="B8" activePane="bottomRight" state="frozen"/>
      <selection pane="topLeft" activeCell="A5" sqref="A5:A7"/>
      <selection pane="topRight" activeCell="A5" sqref="A5:A7"/>
      <selection pane="bottomLeft" activeCell="A5" sqref="A5:A7"/>
      <selection pane="bottomRight" activeCell="A5" sqref="A5:A7"/>
    </sheetView>
  </sheetViews>
  <sheetFormatPr defaultColWidth="7.875" defaultRowHeight="14.25"/>
  <cols>
    <col min="1" max="1" width="40.625" style="6" customWidth="1"/>
    <col min="2" max="15" width="9.625" style="3" customWidth="1"/>
    <col min="16" max="38" width="10.625" style="3" customWidth="1"/>
    <col min="39" max="16384" width="7.875" style="3" customWidth="1"/>
  </cols>
  <sheetData>
    <row r="1" spans="1:38" ht="12">
      <c r="A1" s="1"/>
      <c r="B1" s="2" t="s">
        <v>249</v>
      </c>
      <c r="C1" s="2"/>
      <c r="D1" s="2"/>
      <c r="E1" s="2" t="s">
        <v>1</v>
      </c>
      <c r="F1" s="2"/>
      <c r="G1" s="2"/>
      <c r="H1" s="2"/>
      <c r="I1" s="2"/>
      <c r="J1" s="2"/>
      <c r="K1" s="2" t="s">
        <v>2</v>
      </c>
      <c r="L1" s="2"/>
      <c r="M1" s="2"/>
      <c r="N1" s="2"/>
      <c r="O1" s="2"/>
      <c r="P1" s="2" t="s">
        <v>250</v>
      </c>
      <c r="Q1" s="2"/>
      <c r="R1" s="2"/>
      <c r="S1" s="2"/>
      <c r="T1" s="2"/>
      <c r="U1" s="2"/>
      <c r="V1" s="2"/>
      <c r="W1" s="2"/>
      <c r="X1" s="2"/>
      <c r="Y1" s="2"/>
      <c r="Z1" s="2"/>
      <c r="AA1" s="2" t="s">
        <v>5</v>
      </c>
      <c r="AB1" s="2"/>
      <c r="AC1" s="2"/>
      <c r="AD1" s="2"/>
      <c r="AE1" s="2" t="s">
        <v>6</v>
      </c>
      <c r="AF1" s="2"/>
      <c r="AG1" s="2"/>
      <c r="AH1" s="2"/>
      <c r="AI1" s="2"/>
      <c r="AJ1" s="2"/>
      <c r="AK1" s="2"/>
      <c r="AL1" s="2"/>
    </row>
    <row r="2" spans="1:38" ht="36">
      <c r="A2" s="1"/>
      <c r="B2" s="8" t="s">
        <v>7</v>
      </c>
      <c r="C2" s="7" t="s">
        <v>8</v>
      </c>
      <c r="D2" s="7" t="s">
        <v>9</v>
      </c>
      <c r="E2" s="8" t="s">
        <v>7</v>
      </c>
      <c r="F2" s="7" t="s">
        <v>10</v>
      </c>
      <c r="G2" s="7" t="s">
        <v>11</v>
      </c>
      <c r="H2" s="7" t="s">
        <v>12</v>
      </c>
      <c r="I2" s="7" t="s">
        <v>13</v>
      </c>
      <c r="J2" s="7" t="s">
        <v>14</v>
      </c>
      <c r="K2" s="8" t="s">
        <v>7</v>
      </c>
      <c r="L2" s="7" t="s">
        <v>15</v>
      </c>
      <c r="M2" s="7" t="s">
        <v>16</v>
      </c>
      <c r="N2" s="7" t="s">
        <v>17</v>
      </c>
      <c r="O2" s="7" t="s">
        <v>18</v>
      </c>
      <c r="P2" s="8" t="s">
        <v>7</v>
      </c>
      <c r="Q2" s="7" t="s">
        <v>19</v>
      </c>
      <c r="R2" s="7" t="s">
        <v>20</v>
      </c>
      <c r="S2" s="7" t="s">
        <v>21</v>
      </c>
      <c r="T2" s="7" t="s">
        <v>22</v>
      </c>
      <c r="U2" s="7" t="s">
        <v>23</v>
      </c>
      <c r="V2" s="7" t="s">
        <v>24</v>
      </c>
      <c r="W2" s="7" t="s">
        <v>25</v>
      </c>
      <c r="X2" s="7" t="s">
        <v>26</v>
      </c>
      <c r="Y2" s="7" t="s">
        <v>27</v>
      </c>
      <c r="Z2" s="7" t="s">
        <v>231</v>
      </c>
      <c r="AA2" s="8" t="s">
        <v>7</v>
      </c>
      <c r="AB2" s="7" t="s">
        <v>29</v>
      </c>
      <c r="AC2" s="7" t="s">
        <v>30</v>
      </c>
      <c r="AD2" s="7" t="s">
        <v>31</v>
      </c>
      <c r="AE2" s="8" t="s">
        <v>7</v>
      </c>
      <c r="AF2" s="7" t="s">
        <v>32</v>
      </c>
      <c r="AG2" s="7" t="s">
        <v>33</v>
      </c>
      <c r="AH2" s="7" t="s">
        <v>34</v>
      </c>
      <c r="AI2" s="7" t="s">
        <v>35</v>
      </c>
      <c r="AJ2" s="7" t="s">
        <v>36</v>
      </c>
      <c r="AK2" s="7" t="s">
        <v>37</v>
      </c>
      <c r="AL2" s="7" t="s">
        <v>38</v>
      </c>
    </row>
    <row r="3" spans="1:38" ht="12">
      <c r="A3" s="4" t="s">
        <v>232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12">
      <c r="A4" s="5" t="s">
        <v>233</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s="40" customFormat="1" ht="12">
      <c r="A5" s="38" t="s">
        <v>237</v>
      </c>
      <c r="B5" s="39">
        <v>2004</v>
      </c>
      <c r="C5" s="39">
        <v>978</v>
      </c>
      <c r="D5" s="39">
        <v>1026</v>
      </c>
      <c r="E5" s="39">
        <v>2004</v>
      </c>
      <c r="F5" s="39">
        <v>571</v>
      </c>
      <c r="G5" s="39">
        <v>323</v>
      </c>
      <c r="H5" s="39">
        <v>358</v>
      </c>
      <c r="I5" s="39">
        <v>294</v>
      </c>
      <c r="J5" s="39">
        <v>457</v>
      </c>
      <c r="K5" s="39">
        <v>2004</v>
      </c>
      <c r="L5" s="39">
        <v>1683</v>
      </c>
      <c r="M5" s="39">
        <v>169</v>
      </c>
      <c r="N5" s="39">
        <v>96</v>
      </c>
      <c r="O5" s="39">
        <v>55</v>
      </c>
      <c r="P5" s="39">
        <v>1949</v>
      </c>
      <c r="Q5" s="39">
        <v>609</v>
      </c>
      <c r="R5" s="39">
        <v>634</v>
      </c>
      <c r="S5" s="39">
        <v>108</v>
      </c>
      <c r="T5" s="39">
        <v>72</v>
      </c>
      <c r="U5" s="39">
        <v>56</v>
      </c>
      <c r="V5" s="39">
        <v>11</v>
      </c>
      <c r="W5" s="39">
        <v>37</v>
      </c>
      <c r="X5" s="39">
        <v>11</v>
      </c>
      <c r="Y5" s="39">
        <v>148</v>
      </c>
      <c r="Z5" s="39">
        <v>263</v>
      </c>
      <c r="AA5" s="39">
        <v>2004</v>
      </c>
      <c r="AB5" s="39">
        <v>850</v>
      </c>
      <c r="AC5" s="39">
        <v>917</v>
      </c>
      <c r="AD5" s="39">
        <v>237</v>
      </c>
      <c r="AE5" s="39">
        <v>2004</v>
      </c>
      <c r="AF5" s="39">
        <v>475</v>
      </c>
      <c r="AG5" s="39">
        <v>258</v>
      </c>
      <c r="AH5" s="39">
        <v>296</v>
      </c>
      <c r="AI5" s="39">
        <v>206</v>
      </c>
      <c r="AJ5" s="39">
        <v>226</v>
      </c>
      <c r="AK5" s="39">
        <v>263</v>
      </c>
      <c r="AL5" s="39">
        <v>279</v>
      </c>
    </row>
    <row r="6" spans="1:38" s="40" customFormat="1" ht="12">
      <c r="A6" s="41"/>
      <c r="B6" s="39">
        <v>2004</v>
      </c>
      <c r="C6" s="39">
        <v>887</v>
      </c>
      <c r="D6" s="39">
        <v>1117</v>
      </c>
      <c r="E6" s="39">
        <v>2004</v>
      </c>
      <c r="F6" s="39">
        <v>455</v>
      </c>
      <c r="G6" s="39">
        <v>361</v>
      </c>
      <c r="H6" s="39">
        <v>419</v>
      </c>
      <c r="I6" s="39">
        <v>358</v>
      </c>
      <c r="J6" s="39">
        <v>411</v>
      </c>
      <c r="K6" s="39">
        <v>2004</v>
      </c>
      <c r="L6" s="39">
        <v>1654</v>
      </c>
      <c r="M6" s="39">
        <v>190</v>
      </c>
      <c r="N6" s="39">
        <v>109</v>
      </c>
      <c r="O6" s="39">
        <v>51</v>
      </c>
      <c r="P6" s="39">
        <v>1953</v>
      </c>
      <c r="Q6" s="39">
        <v>553</v>
      </c>
      <c r="R6" s="39">
        <v>651</v>
      </c>
      <c r="S6" s="39">
        <v>129</v>
      </c>
      <c r="T6" s="39">
        <v>77</v>
      </c>
      <c r="U6" s="39">
        <v>76</v>
      </c>
      <c r="V6" s="39">
        <v>10</v>
      </c>
      <c r="W6" s="39">
        <v>50</v>
      </c>
      <c r="X6" s="39">
        <v>12</v>
      </c>
      <c r="Y6" s="39">
        <v>125</v>
      </c>
      <c r="Z6" s="39">
        <v>270</v>
      </c>
      <c r="AA6" s="39">
        <v>2004</v>
      </c>
      <c r="AB6" s="39">
        <v>949</v>
      </c>
      <c r="AC6" s="39">
        <v>840</v>
      </c>
      <c r="AD6" s="39">
        <v>215</v>
      </c>
      <c r="AE6" s="39">
        <v>2004</v>
      </c>
      <c r="AF6" s="39">
        <v>492</v>
      </c>
      <c r="AG6" s="39">
        <v>149</v>
      </c>
      <c r="AH6" s="39">
        <v>434</v>
      </c>
      <c r="AI6" s="39">
        <v>158</v>
      </c>
      <c r="AJ6" s="39">
        <v>262</v>
      </c>
      <c r="AK6" s="39">
        <v>159</v>
      </c>
      <c r="AL6" s="39">
        <v>350</v>
      </c>
    </row>
    <row r="7" spans="1:38" s="44" customFormat="1" ht="12">
      <c r="A7" s="41"/>
      <c r="B7" s="42">
        <v>1</v>
      </c>
      <c r="C7" s="42">
        <v>1</v>
      </c>
      <c r="D7" s="42">
        <v>1</v>
      </c>
      <c r="E7" s="42">
        <v>1</v>
      </c>
      <c r="F7" s="42">
        <v>1</v>
      </c>
      <c r="G7" s="42">
        <v>1</v>
      </c>
      <c r="H7" s="42">
        <v>1</v>
      </c>
      <c r="I7" s="42">
        <v>1</v>
      </c>
      <c r="J7" s="42">
        <v>1</v>
      </c>
      <c r="K7" s="42">
        <v>1</v>
      </c>
      <c r="L7" s="42">
        <v>1</v>
      </c>
      <c r="M7" s="42">
        <v>1</v>
      </c>
      <c r="N7" s="42">
        <v>1</v>
      </c>
      <c r="O7" s="42">
        <v>1</v>
      </c>
      <c r="P7" s="42">
        <v>1</v>
      </c>
      <c r="Q7" s="42">
        <v>1</v>
      </c>
      <c r="R7" s="42">
        <v>1</v>
      </c>
      <c r="S7" s="42">
        <v>1</v>
      </c>
      <c r="T7" s="42">
        <v>1</v>
      </c>
      <c r="U7" s="42">
        <v>1</v>
      </c>
      <c r="V7" s="42">
        <v>1</v>
      </c>
      <c r="W7" s="42">
        <v>1</v>
      </c>
      <c r="X7" s="42">
        <v>1</v>
      </c>
      <c r="Y7" s="42">
        <v>1</v>
      </c>
      <c r="Z7" s="42">
        <v>1</v>
      </c>
      <c r="AA7" s="42">
        <v>1</v>
      </c>
      <c r="AB7" s="42">
        <v>1</v>
      </c>
      <c r="AC7" s="42">
        <v>1</v>
      </c>
      <c r="AD7" s="42">
        <v>1</v>
      </c>
      <c r="AE7" s="42">
        <v>1</v>
      </c>
      <c r="AF7" s="42">
        <v>1</v>
      </c>
      <c r="AG7" s="42">
        <v>1</v>
      </c>
      <c r="AH7" s="42">
        <v>1</v>
      </c>
      <c r="AI7" s="42">
        <v>1</v>
      </c>
      <c r="AJ7" s="42">
        <v>1</v>
      </c>
      <c r="AK7" s="42">
        <v>1</v>
      </c>
      <c r="AL7" s="42">
        <v>1</v>
      </c>
    </row>
    <row r="8" spans="1:38" s="40" customFormat="1" ht="12">
      <c r="A8" s="36" t="s">
        <v>226</v>
      </c>
      <c r="B8" s="39">
        <v>134</v>
      </c>
      <c r="C8" s="39">
        <v>79</v>
      </c>
      <c r="D8" s="39">
        <v>55</v>
      </c>
      <c r="E8" s="39">
        <v>134</v>
      </c>
      <c r="F8" s="39">
        <v>26</v>
      </c>
      <c r="G8" s="39">
        <v>18</v>
      </c>
      <c r="H8" s="39">
        <v>28</v>
      </c>
      <c r="I8" s="39">
        <v>16</v>
      </c>
      <c r="J8" s="39">
        <v>46</v>
      </c>
      <c r="K8" s="39">
        <v>134</v>
      </c>
      <c r="L8" s="39">
        <v>114</v>
      </c>
      <c r="M8" s="39">
        <v>7</v>
      </c>
      <c r="N8" s="39">
        <v>7</v>
      </c>
      <c r="O8" s="39">
        <v>6</v>
      </c>
      <c r="P8" s="39">
        <v>129</v>
      </c>
      <c r="Q8" s="39">
        <v>87</v>
      </c>
      <c r="R8" s="39">
        <v>13</v>
      </c>
      <c r="S8" s="39">
        <v>7</v>
      </c>
      <c r="T8" s="39">
        <v>13</v>
      </c>
      <c r="U8" s="39">
        <v>1</v>
      </c>
      <c r="V8" s="39">
        <v>0</v>
      </c>
      <c r="W8" s="39">
        <v>2</v>
      </c>
      <c r="X8" s="39">
        <v>0</v>
      </c>
      <c r="Y8" s="39">
        <v>1</v>
      </c>
      <c r="Z8" s="39">
        <v>5</v>
      </c>
      <c r="AA8" s="39">
        <v>134</v>
      </c>
      <c r="AB8" s="39">
        <v>33</v>
      </c>
      <c r="AC8" s="39">
        <v>98</v>
      </c>
      <c r="AD8" s="39">
        <v>3</v>
      </c>
      <c r="AE8" s="39">
        <v>134</v>
      </c>
      <c r="AF8" s="39">
        <v>34</v>
      </c>
      <c r="AG8" s="39">
        <v>4</v>
      </c>
      <c r="AH8" s="39">
        <v>24</v>
      </c>
      <c r="AI8" s="39">
        <v>10</v>
      </c>
      <c r="AJ8" s="39">
        <v>14</v>
      </c>
      <c r="AK8" s="39">
        <v>35</v>
      </c>
      <c r="AL8" s="39">
        <v>12</v>
      </c>
    </row>
    <row r="9" spans="1:38" s="40" customFormat="1" ht="12">
      <c r="A9" s="36"/>
      <c r="B9" s="39">
        <v>119</v>
      </c>
      <c r="C9" s="39" t="s">
        <v>0</v>
      </c>
      <c r="D9" s="39" t="s">
        <v>0</v>
      </c>
      <c r="E9" s="39">
        <v>119</v>
      </c>
      <c r="F9" s="39" t="s">
        <v>0</v>
      </c>
      <c r="G9" s="39" t="s">
        <v>0</v>
      </c>
      <c r="H9" s="39" t="s">
        <v>0</v>
      </c>
      <c r="I9" s="39" t="s">
        <v>0</v>
      </c>
      <c r="J9" s="39" t="s">
        <v>0</v>
      </c>
      <c r="K9" s="39">
        <v>119</v>
      </c>
      <c r="L9" s="39" t="s">
        <v>0</v>
      </c>
      <c r="M9" s="39" t="s">
        <v>0</v>
      </c>
      <c r="N9" s="39" t="s">
        <v>0</v>
      </c>
      <c r="O9" s="39" t="s">
        <v>0</v>
      </c>
      <c r="P9" s="39">
        <v>113</v>
      </c>
      <c r="Q9" s="39" t="s">
        <v>0</v>
      </c>
      <c r="R9" s="39" t="s">
        <v>0</v>
      </c>
      <c r="S9" s="39" t="s">
        <v>0</v>
      </c>
      <c r="T9" s="39" t="s">
        <v>0</v>
      </c>
      <c r="U9" s="39" t="s">
        <v>0</v>
      </c>
      <c r="V9" s="39" t="s">
        <v>0</v>
      </c>
      <c r="W9" s="39" t="s">
        <v>0</v>
      </c>
      <c r="X9" s="39" t="s">
        <v>0</v>
      </c>
      <c r="Y9" s="39" t="s">
        <v>0</v>
      </c>
      <c r="Z9" s="39" t="s">
        <v>0</v>
      </c>
      <c r="AA9" s="39">
        <v>119</v>
      </c>
      <c r="AB9" s="39" t="s">
        <v>0</v>
      </c>
      <c r="AC9" s="39" t="s">
        <v>0</v>
      </c>
      <c r="AD9" s="39" t="s">
        <v>0</v>
      </c>
      <c r="AE9" s="39">
        <v>119</v>
      </c>
      <c r="AF9" s="39" t="s">
        <v>0</v>
      </c>
      <c r="AG9" s="39" t="s">
        <v>0</v>
      </c>
      <c r="AH9" s="39" t="s">
        <v>0</v>
      </c>
      <c r="AI9" s="39" t="s">
        <v>0</v>
      </c>
      <c r="AJ9" s="39" t="s">
        <v>0</v>
      </c>
      <c r="AK9" s="39" t="s">
        <v>0</v>
      </c>
      <c r="AL9" s="39" t="s">
        <v>0</v>
      </c>
    </row>
    <row r="10" spans="1:38" s="44" customFormat="1" ht="12">
      <c r="A10" s="36"/>
      <c r="B10" s="42">
        <v>0.07</v>
      </c>
      <c r="C10" s="43">
        <v>0.08</v>
      </c>
      <c r="D10" s="43">
        <v>0.05</v>
      </c>
      <c r="E10" s="42">
        <v>0.07</v>
      </c>
      <c r="F10" s="43">
        <v>0.05</v>
      </c>
      <c r="G10" s="43">
        <v>0.06</v>
      </c>
      <c r="H10" s="43">
        <v>0.08</v>
      </c>
      <c r="I10" s="43">
        <v>0.06</v>
      </c>
      <c r="J10" s="43">
        <v>0.1</v>
      </c>
      <c r="K10" s="42">
        <v>0.07</v>
      </c>
      <c r="L10" s="43">
        <v>0.07</v>
      </c>
      <c r="M10" s="43">
        <v>0.04</v>
      </c>
      <c r="N10" s="43">
        <v>0.07</v>
      </c>
      <c r="O10" s="43">
        <v>0.1</v>
      </c>
      <c r="P10" s="42">
        <v>0.07</v>
      </c>
      <c r="Q10" s="43">
        <v>0.14</v>
      </c>
      <c r="R10" s="43">
        <v>0.02</v>
      </c>
      <c r="S10" s="43">
        <v>0.07</v>
      </c>
      <c r="T10" s="43">
        <v>0.17</v>
      </c>
      <c r="U10" s="43">
        <v>0.02</v>
      </c>
      <c r="V10" s="43">
        <v>0.05</v>
      </c>
      <c r="W10" s="43">
        <v>0.04</v>
      </c>
      <c r="X10" s="43">
        <v>0</v>
      </c>
      <c r="Y10" s="43">
        <v>0.01</v>
      </c>
      <c r="Z10" s="43">
        <v>0.02</v>
      </c>
      <c r="AA10" s="42">
        <v>0.07</v>
      </c>
      <c r="AB10" s="43">
        <v>0.04</v>
      </c>
      <c r="AC10" s="43">
        <v>0.11</v>
      </c>
      <c r="AD10" s="43">
        <v>0.01</v>
      </c>
      <c r="AE10" s="42">
        <v>0.07</v>
      </c>
      <c r="AF10" s="43">
        <v>0.07</v>
      </c>
      <c r="AG10" s="43">
        <v>0.02</v>
      </c>
      <c r="AH10" s="43">
        <v>0.08</v>
      </c>
      <c r="AI10" s="43">
        <v>0.05</v>
      </c>
      <c r="AJ10" s="43">
        <v>0.06</v>
      </c>
      <c r="AK10" s="43">
        <v>0.13</v>
      </c>
      <c r="AL10" s="43">
        <v>0.04</v>
      </c>
    </row>
    <row r="11" spans="1:38" s="40" customFormat="1" ht="12">
      <c r="A11" s="36" t="s">
        <v>227</v>
      </c>
      <c r="B11" s="39">
        <v>443</v>
      </c>
      <c r="C11" s="39">
        <v>260</v>
      </c>
      <c r="D11" s="39">
        <v>183</v>
      </c>
      <c r="E11" s="39">
        <v>443</v>
      </c>
      <c r="F11" s="39">
        <v>110</v>
      </c>
      <c r="G11" s="39">
        <v>63</v>
      </c>
      <c r="H11" s="39">
        <v>75</v>
      </c>
      <c r="I11" s="39">
        <v>70</v>
      </c>
      <c r="J11" s="39">
        <v>124</v>
      </c>
      <c r="K11" s="39">
        <v>443</v>
      </c>
      <c r="L11" s="39">
        <v>388</v>
      </c>
      <c r="M11" s="39">
        <v>17</v>
      </c>
      <c r="N11" s="39">
        <v>28</v>
      </c>
      <c r="O11" s="39">
        <v>10</v>
      </c>
      <c r="P11" s="39">
        <v>433</v>
      </c>
      <c r="Q11" s="39">
        <v>232</v>
      </c>
      <c r="R11" s="39">
        <v>94</v>
      </c>
      <c r="S11" s="39">
        <v>15</v>
      </c>
      <c r="T11" s="39">
        <v>21</v>
      </c>
      <c r="U11" s="39">
        <v>4</v>
      </c>
      <c r="V11" s="39">
        <v>5</v>
      </c>
      <c r="W11" s="39">
        <v>3</v>
      </c>
      <c r="X11" s="39">
        <v>5</v>
      </c>
      <c r="Y11" s="39">
        <v>16</v>
      </c>
      <c r="Z11" s="39">
        <v>39</v>
      </c>
      <c r="AA11" s="39">
        <v>443</v>
      </c>
      <c r="AB11" s="39">
        <v>106</v>
      </c>
      <c r="AC11" s="39">
        <v>306</v>
      </c>
      <c r="AD11" s="39">
        <v>31</v>
      </c>
      <c r="AE11" s="39">
        <v>443</v>
      </c>
      <c r="AF11" s="39">
        <v>97</v>
      </c>
      <c r="AG11" s="39">
        <v>59</v>
      </c>
      <c r="AH11" s="39">
        <v>74</v>
      </c>
      <c r="AI11" s="39">
        <v>44</v>
      </c>
      <c r="AJ11" s="39">
        <v>62</v>
      </c>
      <c r="AK11" s="39">
        <v>64</v>
      </c>
      <c r="AL11" s="39">
        <v>43</v>
      </c>
    </row>
    <row r="12" spans="1:38" s="40" customFormat="1" ht="12">
      <c r="A12" s="36"/>
      <c r="B12" s="39">
        <v>408</v>
      </c>
      <c r="C12" s="39" t="s">
        <v>0</v>
      </c>
      <c r="D12" s="39" t="s">
        <v>0</v>
      </c>
      <c r="E12" s="39">
        <v>408</v>
      </c>
      <c r="F12" s="39" t="s">
        <v>0</v>
      </c>
      <c r="G12" s="39" t="s">
        <v>0</v>
      </c>
      <c r="H12" s="39" t="s">
        <v>0</v>
      </c>
      <c r="I12" s="39" t="s">
        <v>0</v>
      </c>
      <c r="J12" s="39" t="s">
        <v>0</v>
      </c>
      <c r="K12" s="39">
        <v>408</v>
      </c>
      <c r="L12" s="39" t="s">
        <v>0</v>
      </c>
      <c r="M12" s="39" t="s">
        <v>0</v>
      </c>
      <c r="N12" s="39" t="s">
        <v>0</v>
      </c>
      <c r="O12" s="39" t="s">
        <v>0</v>
      </c>
      <c r="P12" s="39">
        <v>400</v>
      </c>
      <c r="Q12" s="39" t="s">
        <v>0</v>
      </c>
      <c r="R12" s="39" t="s">
        <v>0</v>
      </c>
      <c r="S12" s="39" t="s">
        <v>0</v>
      </c>
      <c r="T12" s="39" t="s">
        <v>0</v>
      </c>
      <c r="U12" s="39" t="s">
        <v>0</v>
      </c>
      <c r="V12" s="39" t="s">
        <v>0</v>
      </c>
      <c r="W12" s="39" t="s">
        <v>0</v>
      </c>
      <c r="X12" s="39" t="s">
        <v>0</v>
      </c>
      <c r="Y12" s="39" t="s">
        <v>0</v>
      </c>
      <c r="Z12" s="39" t="s">
        <v>0</v>
      </c>
      <c r="AA12" s="39">
        <v>408</v>
      </c>
      <c r="AB12" s="39" t="s">
        <v>0</v>
      </c>
      <c r="AC12" s="39" t="s">
        <v>0</v>
      </c>
      <c r="AD12" s="39" t="s">
        <v>0</v>
      </c>
      <c r="AE12" s="39">
        <v>408</v>
      </c>
      <c r="AF12" s="39" t="s">
        <v>0</v>
      </c>
      <c r="AG12" s="39" t="s">
        <v>0</v>
      </c>
      <c r="AH12" s="39" t="s">
        <v>0</v>
      </c>
      <c r="AI12" s="39" t="s">
        <v>0</v>
      </c>
      <c r="AJ12" s="39" t="s">
        <v>0</v>
      </c>
      <c r="AK12" s="39" t="s">
        <v>0</v>
      </c>
      <c r="AL12" s="39" t="s">
        <v>0</v>
      </c>
    </row>
    <row r="13" spans="1:38" s="44" customFormat="1" ht="12">
      <c r="A13" s="36"/>
      <c r="B13" s="42">
        <v>0.22</v>
      </c>
      <c r="C13" s="43">
        <v>0.27</v>
      </c>
      <c r="D13" s="43">
        <v>0.18</v>
      </c>
      <c r="E13" s="42">
        <v>0.22</v>
      </c>
      <c r="F13" s="43">
        <v>0.19</v>
      </c>
      <c r="G13" s="43">
        <v>0.19</v>
      </c>
      <c r="H13" s="43">
        <v>0.21</v>
      </c>
      <c r="I13" s="43">
        <v>0.24</v>
      </c>
      <c r="J13" s="43">
        <v>0.27</v>
      </c>
      <c r="K13" s="42">
        <v>0.22</v>
      </c>
      <c r="L13" s="43">
        <v>0.23</v>
      </c>
      <c r="M13" s="43">
        <v>0.1</v>
      </c>
      <c r="N13" s="43">
        <v>0.3</v>
      </c>
      <c r="O13" s="43">
        <v>0.18</v>
      </c>
      <c r="P13" s="42">
        <v>0.22</v>
      </c>
      <c r="Q13" s="43">
        <v>0.38</v>
      </c>
      <c r="R13" s="43">
        <v>0.15</v>
      </c>
      <c r="S13" s="43">
        <v>0.14</v>
      </c>
      <c r="T13" s="43">
        <v>0.29</v>
      </c>
      <c r="U13" s="43">
        <v>0.06</v>
      </c>
      <c r="V13" s="43">
        <v>0.43</v>
      </c>
      <c r="W13" s="43">
        <v>0.08</v>
      </c>
      <c r="X13" s="43">
        <v>0.42</v>
      </c>
      <c r="Y13" s="43">
        <v>0.11</v>
      </c>
      <c r="Z13" s="43">
        <v>0.15</v>
      </c>
      <c r="AA13" s="42">
        <v>0.22</v>
      </c>
      <c r="AB13" s="43">
        <v>0.13</v>
      </c>
      <c r="AC13" s="43">
        <v>0.33</v>
      </c>
      <c r="AD13" s="43">
        <v>0.13</v>
      </c>
      <c r="AE13" s="42">
        <v>0.22</v>
      </c>
      <c r="AF13" s="43">
        <v>0.2</v>
      </c>
      <c r="AG13" s="43">
        <v>0.23</v>
      </c>
      <c r="AH13" s="43">
        <v>0.25</v>
      </c>
      <c r="AI13" s="43">
        <v>0.21</v>
      </c>
      <c r="AJ13" s="43">
        <v>0.27</v>
      </c>
      <c r="AK13" s="43">
        <v>0.24</v>
      </c>
      <c r="AL13" s="43">
        <v>0.15</v>
      </c>
    </row>
    <row r="14" spans="1:38" s="40" customFormat="1" ht="12">
      <c r="A14" s="36" t="s">
        <v>228</v>
      </c>
      <c r="B14" s="39">
        <v>515</v>
      </c>
      <c r="C14" s="39">
        <v>223</v>
      </c>
      <c r="D14" s="39">
        <v>292</v>
      </c>
      <c r="E14" s="39">
        <v>515</v>
      </c>
      <c r="F14" s="39">
        <v>118</v>
      </c>
      <c r="G14" s="39">
        <v>80</v>
      </c>
      <c r="H14" s="39">
        <v>108</v>
      </c>
      <c r="I14" s="39">
        <v>85</v>
      </c>
      <c r="J14" s="39">
        <v>124</v>
      </c>
      <c r="K14" s="39">
        <v>515</v>
      </c>
      <c r="L14" s="39">
        <v>448</v>
      </c>
      <c r="M14" s="39">
        <v>43</v>
      </c>
      <c r="N14" s="39">
        <v>15</v>
      </c>
      <c r="O14" s="39">
        <v>9</v>
      </c>
      <c r="P14" s="39">
        <v>506</v>
      </c>
      <c r="Q14" s="39">
        <v>168</v>
      </c>
      <c r="R14" s="39">
        <v>130</v>
      </c>
      <c r="S14" s="39">
        <v>23</v>
      </c>
      <c r="T14" s="39">
        <v>21</v>
      </c>
      <c r="U14" s="39">
        <v>11</v>
      </c>
      <c r="V14" s="39">
        <v>3</v>
      </c>
      <c r="W14" s="39">
        <v>7</v>
      </c>
      <c r="X14" s="39">
        <v>0</v>
      </c>
      <c r="Y14" s="39">
        <v>45</v>
      </c>
      <c r="Z14" s="39">
        <v>98</v>
      </c>
      <c r="AA14" s="39">
        <v>515</v>
      </c>
      <c r="AB14" s="39">
        <v>175</v>
      </c>
      <c r="AC14" s="39">
        <v>275</v>
      </c>
      <c r="AD14" s="39">
        <v>65</v>
      </c>
      <c r="AE14" s="39">
        <v>515</v>
      </c>
      <c r="AF14" s="39">
        <v>107</v>
      </c>
      <c r="AG14" s="39">
        <v>49</v>
      </c>
      <c r="AH14" s="39">
        <v>83</v>
      </c>
      <c r="AI14" s="39">
        <v>61</v>
      </c>
      <c r="AJ14" s="39">
        <v>61</v>
      </c>
      <c r="AK14" s="39">
        <v>76</v>
      </c>
      <c r="AL14" s="39">
        <v>78</v>
      </c>
    </row>
    <row r="15" spans="1:38" s="40" customFormat="1" ht="12">
      <c r="A15" s="36"/>
      <c r="B15" s="39">
        <v>522</v>
      </c>
      <c r="C15" s="39" t="s">
        <v>0</v>
      </c>
      <c r="D15" s="39" t="s">
        <v>0</v>
      </c>
      <c r="E15" s="39">
        <v>522</v>
      </c>
      <c r="F15" s="39" t="s">
        <v>0</v>
      </c>
      <c r="G15" s="39" t="s">
        <v>0</v>
      </c>
      <c r="H15" s="39" t="s">
        <v>0</v>
      </c>
      <c r="I15" s="39" t="s">
        <v>0</v>
      </c>
      <c r="J15" s="39" t="s">
        <v>0</v>
      </c>
      <c r="K15" s="39">
        <v>522</v>
      </c>
      <c r="L15" s="39" t="s">
        <v>0</v>
      </c>
      <c r="M15" s="39" t="s">
        <v>0</v>
      </c>
      <c r="N15" s="39" t="s">
        <v>0</v>
      </c>
      <c r="O15" s="39" t="s">
        <v>0</v>
      </c>
      <c r="P15" s="39">
        <v>512</v>
      </c>
      <c r="Q15" s="39" t="s">
        <v>0</v>
      </c>
      <c r="R15" s="39" t="s">
        <v>0</v>
      </c>
      <c r="S15" s="39" t="s">
        <v>0</v>
      </c>
      <c r="T15" s="39" t="s">
        <v>0</v>
      </c>
      <c r="U15" s="39" t="s">
        <v>0</v>
      </c>
      <c r="V15" s="39" t="s">
        <v>0</v>
      </c>
      <c r="W15" s="39" t="s">
        <v>0</v>
      </c>
      <c r="X15" s="39" t="s">
        <v>0</v>
      </c>
      <c r="Y15" s="39" t="s">
        <v>0</v>
      </c>
      <c r="Z15" s="39" t="s">
        <v>0</v>
      </c>
      <c r="AA15" s="39">
        <v>522</v>
      </c>
      <c r="AB15" s="39" t="s">
        <v>0</v>
      </c>
      <c r="AC15" s="39" t="s">
        <v>0</v>
      </c>
      <c r="AD15" s="39" t="s">
        <v>0</v>
      </c>
      <c r="AE15" s="39">
        <v>522</v>
      </c>
      <c r="AF15" s="39" t="s">
        <v>0</v>
      </c>
      <c r="AG15" s="39" t="s">
        <v>0</v>
      </c>
      <c r="AH15" s="39" t="s">
        <v>0</v>
      </c>
      <c r="AI15" s="39" t="s">
        <v>0</v>
      </c>
      <c r="AJ15" s="39" t="s">
        <v>0</v>
      </c>
      <c r="AK15" s="39" t="s">
        <v>0</v>
      </c>
      <c r="AL15" s="39" t="s">
        <v>0</v>
      </c>
    </row>
    <row r="16" spans="1:38" s="44" customFormat="1" ht="12">
      <c r="A16" s="36"/>
      <c r="B16" s="42">
        <v>0.26</v>
      </c>
      <c r="C16" s="43">
        <v>0.23</v>
      </c>
      <c r="D16" s="43">
        <v>0.28</v>
      </c>
      <c r="E16" s="42">
        <v>0.26</v>
      </c>
      <c r="F16" s="43">
        <v>0.21</v>
      </c>
      <c r="G16" s="43">
        <v>0.25</v>
      </c>
      <c r="H16" s="43">
        <v>0.3</v>
      </c>
      <c r="I16" s="43">
        <v>0.29</v>
      </c>
      <c r="J16" s="43">
        <v>0.27</v>
      </c>
      <c r="K16" s="42">
        <v>0.26</v>
      </c>
      <c r="L16" s="43">
        <v>0.27</v>
      </c>
      <c r="M16" s="43">
        <v>0.26</v>
      </c>
      <c r="N16" s="43">
        <v>0.15</v>
      </c>
      <c r="O16" s="43">
        <v>0.16</v>
      </c>
      <c r="P16" s="42">
        <v>0.26</v>
      </c>
      <c r="Q16" s="43">
        <v>0.28</v>
      </c>
      <c r="R16" s="43">
        <v>0.2</v>
      </c>
      <c r="S16" s="43">
        <v>0.22</v>
      </c>
      <c r="T16" s="43">
        <v>0.29</v>
      </c>
      <c r="U16" s="43">
        <v>0.2</v>
      </c>
      <c r="V16" s="43">
        <v>0.24</v>
      </c>
      <c r="W16" s="43">
        <v>0.19</v>
      </c>
      <c r="X16" s="43">
        <v>0</v>
      </c>
      <c r="Y16" s="43">
        <v>0.31</v>
      </c>
      <c r="Z16" s="43">
        <v>0.37</v>
      </c>
      <c r="AA16" s="42">
        <v>0.26</v>
      </c>
      <c r="AB16" s="43">
        <v>0.21</v>
      </c>
      <c r="AC16" s="43">
        <v>0.3</v>
      </c>
      <c r="AD16" s="43">
        <v>0.27</v>
      </c>
      <c r="AE16" s="42">
        <v>0.26</v>
      </c>
      <c r="AF16" s="43">
        <v>0.23</v>
      </c>
      <c r="AG16" s="43">
        <v>0.19</v>
      </c>
      <c r="AH16" s="43">
        <v>0.28</v>
      </c>
      <c r="AI16" s="43">
        <v>0.3</v>
      </c>
      <c r="AJ16" s="43">
        <v>0.27</v>
      </c>
      <c r="AK16" s="43">
        <v>0.29</v>
      </c>
      <c r="AL16" s="43">
        <v>0.28</v>
      </c>
    </row>
    <row r="17" spans="1:38" s="40" customFormat="1" ht="12">
      <c r="A17" s="36" t="s">
        <v>229</v>
      </c>
      <c r="B17" s="39">
        <v>305</v>
      </c>
      <c r="C17" s="39">
        <v>146</v>
      </c>
      <c r="D17" s="39">
        <v>159</v>
      </c>
      <c r="E17" s="39">
        <v>305</v>
      </c>
      <c r="F17" s="39">
        <v>99</v>
      </c>
      <c r="G17" s="39">
        <v>47</v>
      </c>
      <c r="H17" s="39">
        <v>40</v>
      </c>
      <c r="I17" s="39">
        <v>48</v>
      </c>
      <c r="J17" s="39">
        <v>70</v>
      </c>
      <c r="K17" s="39">
        <v>305</v>
      </c>
      <c r="L17" s="39">
        <v>236</v>
      </c>
      <c r="M17" s="39">
        <v>40</v>
      </c>
      <c r="N17" s="39">
        <v>19</v>
      </c>
      <c r="O17" s="39">
        <v>10</v>
      </c>
      <c r="P17" s="39">
        <v>295</v>
      </c>
      <c r="Q17" s="39">
        <v>68</v>
      </c>
      <c r="R17" s="39">
        <v>129</v>
      </c>
      <c r="S17" s="39">
        <v>29</v>
      </c>
      <c r="T17" s="39">
        <v>5</v>
      </c>
      <c r="U17" s="39">
        <v>12</v>
      </c>
      <c r="V17" s="39">
        <v>2</v>
      </c>
      <c r="W17" s="39">
        <v>11</v>
      </c>
      <c r="X17" s="39">
        <v>1</v>
      </c>
      <c r="Y17" s="39">
        <v>10</v>
      </c>
      <c r="Z17" s="39">
        <v>29</v>
      </c>
      <c r="AA17" s="39">
        <v>305</v>
      </c>
      <c r="AB17" s="39">
        <v>193</v>
      </c>
      <c r="AC17" s="39">
        <v>89</v>
      </c>
      <c r="AD17" s="39">
        <v>23</v>
      </c>
      <c r="AE17" s="39">
        <v>305</v>
      </c>
      <c r="AF17" s="39">
        <v>84</v>
      </c>
      <c r="AG17" s="39">
        <v>36</v>
      </c>
      <c r="AH17" s="39">
        <v>39</v>
      </c>
      <c r="AI17" s="39">
        <v>26</v>
      </c>
      <c r="AJ17" s="39">
        <v>44</v>
      </c>
      <c r="AK17" s="39">
        <v>32</v>
      </c>
      <c r="AL17" s="39">
        <v>44</v>
      </c>
    </row>
    <row r="18" spans="1:38" s="40" customFormat="1" ht="12">
      <c r="A18" s="36"/>
      <c r="B18" s="39">
        <v>324</v>
      </c>
      <c r="C18" s="39" t="s">
        <v>0</v>
      </c>
      <c r="D18" s="39" t="s">
        <v>0</v>
      </c>
      <c r="E18" s="39">
        <v>324</v>
      </c>
      <c r="F18" s="39" t="s">
        <v>0</v>
      </c>
      <c r="G18" s="39" t="s">
        <v>0</v>
      </c>
      <c r="H18" s="39" t="s">
        <v>0</v>
      </c>
      <c r="I18" s="39" t="s">
        <v>0</v>
      </c>
      <c r="J18" s="39" t="s">
        <v>0</v>
      </c>
      <c r="K18" s="39">
        <v>324</v>
      </c>
      <c r="L18" s="39" t="s">
        <v>0</v>
      </c>
      <c r="M18" s="39" t="s">
        <v>0</v>
      </c>
      <c r="N18" s="39" t="s">
        <v>0</v>
      </c>
      <c r="O18" s="39" t="s">
        <v>0</v>
      </c>
      <c r="P18" s="39">
        <v>315</v>
      </c>
      <c r="Q18" s="39" t="s">
        <v>0</v>
      </c>
      <c r="R18" s="39" t="s">
        <v>0</v>
      </c>
      <c r="S18" s="39" t="s">
        <v>0</v>
      </c>
      <c r="T18" s="39" t="s">
        <v>0</v>
      </c>
      <c r="U18" s="39" t="s">
        <v>0</v>
      </c>
      <c r="V18" s="39" t="s">
        <v>0</v>
      </c>
      <c r="W18" s="39" t="s">
        <v>0</v>
      </c>
      <c r="X18" s="39" t="s">
        <v>0</v>
      </c>
      <c r="Y18" s="39" t="s">
        <v>0</v>
      </c>
      <c r="Z18" s="39" t="s">
        <v>0</v>
      </c>
      <c r="AA18" s="39">
        <v>324</v>
      </c>
      <c r="AB18" s="39" t="s">
        <v>0</v>
      </c>
      <c r="AC18" s="39" t="s">
        <v>0</v>
      </c>
      <c r="AD18" s="39" t="s">
        <v>0</v>
      </c>
      <c r="AE18" s="39">
        <v>324</v>
      </c>
      <c r="AF18" s="39" t="s">
        <v>0</v>
      </c>
      <c r="AG18" s="39" t="s">
        <v>0</v>
      </c>
      <c r="AH18" s="39" t="s">
        <v>0</v>
      </c>
      <c r="AI18" s="39" t="s">
        <v>0</v>
      </c>
      <c r="AJ18" s="39" t="s">
        <v>0</v>
      </c>
      <c r="AK18" s="39" t="s">
        <v>0</v>
      </c>
      <c r="AL18" s="39" t="s">
        <v>0</v>
      </c>
    </row>
    <row r="19" spans="1:38" s="44" customFormat="1" ht="12">
      <c r="A19" s="36"/>
      <c r="B19" s="42">
        <v>0.15</v>
      </c>
      <c r="C19" s="43">
        <v>0.15</v>
      </c>
      <c r="D19" s="43">
        <v>0.16</v>
      </c>
      <c r="E19" s="42">
        <v>0.15</v>
      </c>
      <c r="F19" s="43">
        <v>0.17</v>
      </c>
      <c r="G19" s="43">
        <v>0.14</v>
      </c>
      <c r="H19" s="43">
        <v>0.11</v>
      </c>
      <c r="I19" s="43">
        <v>0.16</v>
      </c>
      <c r="J19" s="43">
        <v>0.15</v>
      </c>
      <c r="K19" s="42">
        <v>0.15</v>
      </c>
      <c r="L19" s="43">
        <v>0.14</v>
      </c>
      <c r="M19" s="43">
        <v>0.23</v>
      </c>
      <c r="N19" s="43">
        <v>0.2</v>
      </c>
      <c r="O19" s="43">
        <v>0.18</v>
      </c>
      <c r="P19" s="42">
        <v>0.15</v>
      </c>
      <c r="Q19" s="43">
        <v>0.11</v>
      </c>
      <c r="R19" s="43">
        <v>0.2</v>
      </c>
      <c r="S19" s="43">
        <v>0.27</v>
      </c>
      <c r="T19" s="43">
        <v>0.07</v>
      </c>
      <c r="U19" s="43">
        <v>0.21</v>
      </c>
      <c r="V19" s="43">
        <v>0.22</v>
      </c>
      <c r="W19" s="43">
        <v>0.3</v>
      </c>
      <c r="X19" s="43">
        <v>0.09</v>
      </c>
      <c r="Y19" s="43">
        <v>0.07</v>
      </c>
      <c r="Z19" s="43">
        <v>0.11</v>
      </c>
      <c r="AA19" s="42">
        <v>0.15</v>
      </c>
      <c r="AB19" s="43">
        <v>0.23</v>
      </c>
      <c r="AC19" s="43">
        <v>0.1</v>
      </c>
      <c r="AD19" s="43">
        <v>0.1</v>
      </c>
      <c r="AE19" s="42">
        <v>0.15</v>
      </c>
      <c r="AF19" s="43">
        <v>0.18</v>
      </c>
      <c r="AG19" s="43">
        <v>0.14</v>
      </c>
      <c r="AH19" s="43">
        <v>0.13</v>
      </c>
      <c r="AI19" s="43">
        <v>0.13</v>
      </c>
      <c r="AJ19" s="43">
        <v>0.19</v>
      </c>
      <c r="AK19" s="43">
        <v>0.12</v>
      </c>
      <c r="AL19" s="43">
        <v>0.16</v>
      </c>
    </row>
    <row r="20" spans="1:38" s="40" customFormat="1" ht="12">
      <c r="A20" s="36" t="s">
        <v>230</v>
      </c>
      <c r="B20" s="39">
        <v>361</v>
      </c>
      <c r="C20" s="39">
        <v>211</v>
      </c>
      <c r="D20" s="39">
        <v>150</v>
      </c>
      <c r="E20" s="39">
        <v>361</v>
      </c>
      <c r="F20" s="39">
        <v>99</v>
      </c>
      <c r="G20" s="39">
        <v>63</v>
      </c>
      <c r="H20" s="39">
        <v>72</v>
      </c>
      <c r="I20" s="39">
        <v>52</v>
      </c>
      <c r="J20" s="39">
        <v>75</v>
      </c>
      <c r="K20" s="39">
        <v>361</v>
      </c>
      <c r="L20" s="39">
        <v>293</v>
      </c>
      <c r="M20" s="39">
        <v>43</v>
      </c>
      <c r="N20" s="39">
        <v>15</v>
      </c>
      <c r="O20" s="39">
        <v>10</v>
      </c>
      <c r="P20" s="39">
        <v>351</v>
      </c>
      <c r="Q20" s="39">
        <v>30</v>
      </c>
      <c r="R20" s="39">
        <v>207</v>
      </c>
      <c r="S20" s="39">
        <v>28</v>
      </c>
      <c r="T20" s="39">
        <v>5</v>
      </c>
      <c r="U20" s="39">
        <v>24</v>
      </c>
      <c r="V20" s="39">
        <v>1</v>
      </c>
      <c r="W20" s="39">
        <v>9</v>
      </c>
      <c r="X20" s="39">
        <v>4</v>
      </c>
      <c r="Y20" s="39">
        <v>18</v>
      </c>
      <c r="Z20" s="39">
        <v>27</v>
      </c>
      <c r="AA20" s="39">
        <v>361</v>
      </c>
      <c r="AB20" s="39">
        <v>273</v>
      </c>
      <c r="AC20" s="39">
        <v>55</v>
      </c>
      <c r="AD20" s="39">
        <v>33</v>
      </c>
      <c r="AE20" s="39">
        <v>361</v>
      </c>
      <c r="AF20" s="39">
        <v>90</v>
      </c>
      <c r="AG20" s="39">
        <v>35</v>
      </c>
      <c r="AH20" s="39">
        <v>61</v>
      </c>
      <c r="AI20" s="39">
        <v>38</v>
      </c>
      <c r="AJ20" s="39">
        <v>40</v>
      </c>
      <c r="AK20" s="39">
        <v>39</v>
      </c>
      <c r="AL20" s="39">
        <v>57</v>
      </c>
    </row>
    <row r="21" spans="1:38" s="40" customFormat="1" ht="12">
      <c r="A21" s="36"/>
      <c r="B21" s="39">
        <v>409</v>
      </c>
      <c r="C21" s="39" t="s">
        <v>0</v>
      </c>
      <c r="D21" s="39" t="s">
        <v>0</v>
      </c>
      <c r="E21" s="39">
        <v>409</v>
      </c>
      <c r="F21" s="39" t="s">
        <v>0</v>
      </c>
      <c r="G21" s="39" t="s">
        <v>0</v>
      </c>
      <c r="H21" s="39" t="s">
        <v>0</v>
      </c>
      <c r="I21" s="39" t="s">
        <v>0</v>
      </c>
      <c r="J21" s="39" t="s">
        <v>0</v>
      </c>
      <c r="K21" s="39">
        <v>409</v>
      </c>
      <c r="L21" s="39" t="s">
        <v>0</v>
      </c>
      <c r="M21" s="39" t="s">
        <v>0</v>
      </c>
      <c r="N21" s="39" t="s">
        <v>0</v>
      </c>
      <c r="O21" s="39" t="s">
        <v>0</v>
      </c>
      <c r="P21" s="39">
        <v>400</v>
      </c>
      <c r="Q21" s="39" t="s">
        <v>0</v>
      </c>
      <c r="R21" s="39" t="s">
        <v>0</v>
      </c>
      <c r="S21" s="39" t="s">
        <v>0</v>
      </c>
      <c r="T21" s="39" t="s">
        <v>0</v>
      </c>
      <c r="U21" s="39" t="s">
        <v>0</v>
      </c>
      <c r="V21" s="39" t="s">
        <v>0</v>
      </c>
      <c r="W21" s="39" t="s">
        <v>0</v>
      </c>
      <c r="X21" s="39" t="s">
        <v>0</v>
      </c>
      <c r="Y21" s="39" t="s">
        <v>0</v>
      </c>
      <c r="Z21" s="39" t="s">
        <v>0</v>
      </c>
      <c r="AA21" s="39">
        <v>409</v>
      </c>
      <c r="AB21" s="39" t="s">
        <v>0</v>
      </c>
      <c r="AC21" s="39" t="s">
        <v>0</v>
      </c>
      <c r="AD21" s="39" t="s">
        <v>0</v>
      </c>
      <c r="AE21" s="39">
        <v>409</v>
      </c>
      <c r="AF21" s="39" t="s">
        <v>0</v>
      </c>
      <c r="AG21" s="39" t="s">
        <v>0</v>
      </c>
      <c r="AH21" s="39" t="s">
        <v>0</v>
      </c>
      <c r="AI21" s="39" t="s">
        <v>0</v>
      </c>
      <c r="AJ21" s="39" t="s">
        <v>0</v>
      </c>
      <c r="AK21" s="39" t="s">
        <v>0</v>
      </c>
      <c r="AL21" s="39" t="s">
        <v>0</v>
      </c>
    </row>
    <row r="22" spans="1:38" s="44" customFormat="1" ht="12">
      <c r="A22" s="36"/>
      <c r="B22" s="42">
        <v>0.18</v>
      </c>
      <c r="C22" s="43">
        <v>0.22</v>
      </c>
      <c r="D22" s="43">
        <v>0.15</v>
      </c>
      <c r="E22" s="42">
        <v>0.18</v>
      </c>
      <c r="F22" s="43">
        <v>0.17</v>
      </c>
      <c r="G22" s="43">
        <v>0.2</v>
      </c>
      <c r="H22" s="43">
        <v>0.2</v>
      </c>
      <c r="I22" s="43">
        <v>0.18</v>
      </c>
      <c r="J22" s="43">
        <v>0.16</v>
      </c>
      <c r="K22" s="42">
        <v>0.18</v>
      </c>
      <c r="L22" s="43">
        <v>0.17</v>
      </c>
      <c r="M22" s="43">
        <v>0.25</v>
      </c>
      <c r="N22" s="43">
        <v>0.16</v>
      </c>
      <c r="O22" s="43">
        <v>0.19</v>
      </c>
      <c r="P22" s="42">
        <v>0.18</v>
      </c>
      <c r="Q22" s="43">
        <v>0.05</v>
      </c>
      <c r="R22" s="43">
        <v>0.33</v>
      </c>
      <c r="S22" s="43">
        <v>0.26</v>
      </c>
      <c r="T22" s="43">
        <v>0.06</v>
      </c>
      <c r="U22" s="43">
        <v>0.42</v>
      </c>
      <c r="V22" s="43">
        <v>0.06</v>
      </c>
      <c r="W22" s="43">
        <v>0.24</v>
      </c>
      <c r="X22" s="43">
        <v>0.39</v>
      </c>
      <c r="Y22" s="43">
        <v>0.12</v>
      </c>
      <c r="Z22" s="43">
        <v>0.1</v>
      </c>
      <c r="AA22" s="42">
        <v>0.18</v>
      </c>
      <c r="AB22" s="43">
        <v>0.32</v>
      </c>
      <c r="AC22" s="43">
        <v>0.06</v>
      </c>
      <c r="AD22" s="43">
        <v>0.14</v>
      </c>
      <c r="AE22" s="42">
        <v>0.18</v>
      </c>
      <c r="AF22" s="43">
        <v>0.19</v>
      </c>
      <c r="AG22" s="43">
        <v>0.14</v>
      </c>
      <c r="AH22" s="43">
        <v>0.21</v>
      </c>
      <c r="AI22" s="43">
        <v>0.19</v>
      </c>
      <c r="AJ22" s="43">
        <v>0.18</v>
      </c>
      <c r="AK22" s="43">
        <v>0.15</v>
      </c>
      <c r="AL22" s="43">
        <v>0.2</v>
      </c>
    </row>
    <row r="23" spans="1:38" s="40" customFormat="1" ht="12">
      <c r="A23" s="36" t="s">
        <v>164</v>
      </c>
      <c r="B23" s="39">
        <v>246</v>
      </c>
      <c r="C23" s="39">
        <v>60</v>
      </c>
      <c r="D23" s="39">
        <v>186</v>
      </c>
      <c r="E23" s="39">
        <v>246</v>
      </c>
      <c r="F23" s="39">
        <v>119</v>
      </c>
      <c r="G23" s="39">
        <v>53</v>
      </c>
      <c r="H23" s="39">
        <v>35</v>
      </c>
      <c r="I23" s="39">
        <v>22</v>
      </c>
      <c r="J23" s="39">
        <v>18</v>
      </c>
      <c r="K23" s="39">
        <v>246</v>
      </c>
      <c r="L23" s="39">
        <v>204</v>
      </c>
      <c r="M23" s="39">
        <v>19</v>
      </c>
      <c r="N23" s="39">
        <v>11</v>
      </c>
      <c r="O23" s="39">
        <v>11</v>
      </c>
      <c r="P23" s="39">
        <v>235</v>
      </c>
      <c r="Q23" s="39">
        <v>24</v>
      </c>
      <c r="R23" s="39">
        <v>61</v>
      </c>
      <c r="S23" s="39">
        <v>6</v>
      </c>
      <c r="T23" s="39">
        <v>8</v>
      </c>
      <c r="U23" s="39">
        <v>5</v>
      </c>
      <c r="V23" s="39">
        <v>0</v>
      </c>
      <c r="W23" s="39">
        <v>5</v>
      </c>
      <c r="X23" s="39">
        <v>1</v>
      </c>
      <c r="Y23" s="39">
        <v>58</v>
      </c>
      <c r="Z23" s="39">
        <v>66</v>
      </c>
      <c r="AA23" s="39">
        <v>246</v>
      </c>
      <c r="AB23" s="39">
        <v>70</v>
      </c>
      <c r="AC23" s="39">
        <v>94</v>
      </c>
      <c r="AD23" s="39">
        <v>81</v>
      </c>
      <c r="AE23" s="39">
        <v>246</v>
      </c>
      <c r="AF23" s="39">
        <v>62</v>
      </c>
      <c r="AG23" s="39">
        <v>76</v>
      </c>
      <c r="AH23" s="39">
        <v>14</v>
      </c>
      <c r="AI23" s="39">
        <v>26</v>
      </c>
      <c r="AJ23" s="39">
        <v>5</v>
      </c>
      <c r="AK23" s="39">
        <v>17</v>
      </c>
      <c r="AL23" s="39">
        <v>45</v>
      </c>
    </row>
    <row r="24" spans="1:38" s="40" customFormat="1" ht="12">
      <c r="A24" s="36"/>
      <c r="B24" s="39">
        <v>222</v>
      </c>
      <c r="C24" s="39" t="s">
        <v>0</v>
      </c>
      <c r="D24" s="39" t="s">
        <v>0</v>
      </c>
      <c r="E24" s="39">
        <v>222</v>
      </c>
      <c r="F24" s="39" t="s">
        <v>0</v>
      </c>
      <c r="G24" s="39" t="s">
        <v>0</v>
      </c>
      <c r="H24" s="39" t="s">
        <v>0</v>
      </c>
      <c r="I24" s="39" t="s">
        <v>0</v>
      </c>
      <c r="J24" s="39" t="s">
        <v>0</v>
      </c>
      <c r="K24" s="39">
        <v>222</v>
      </c>
      <c r="L24" s="39" t="s">
        <v>0</v>
      </c>
      <c r="M24" s="39" t="s">
        <v>0</v>
      </c>
      <c r="N24" s="39" t="s">
        <v>0</v>
      </c>
      <c r="O24" s="39" t="s">
        <v>0</v>
      </c>
      <c r="P24" s="39">
        <v>213</v>
      </c>
      <c r="Q24" s="39" t="s">
        <v>0</v>
      </c>
      <c r="R24" s="39" t="s">
        <v>0</v>
      </c>
      <c r="S24" s="39" t="s">
        <v>0</v>
      </c>
      <c r="T24" s="39" t="s">
        <v>0</v>
      </c>
      <c r="U24" s="39" t="s">
        <v>0</v>
      </c>
      <c r="V24" s="39" t="s">
        <v>0</v>
      </c>
      <c r="W24" s="39" t="s">
        <v>0</v>
      </c>
      <c r="X24" s="39" t="s">
        <v>0</v>
      </c>
      <c r="Y24" s="39" t="s">
        <v>0</v>
      </c>
      <c r="Z24" s="39" t="s">
        <v>0</v>
      </c>
      <c r="AA24" s="39">
        <v>222</v>
      </c>
      <c r="AB24" s="39" t="s">
        <v>0</v>
      </c>
      <c r="AC24" s="39" t="s">
        <v>0</v>
      </c>
      <c r="AD24" s="39" t="s">
        <v>0</v>
      </c>
      <c r="AE24" s="39">
        <v>222</v>
      </c>
      <c r="AF24" s="39" t="s">
        <v>0</v>
      </c>
      <c r="AG24" s="39" t="s">
        <v>0</v>
      </c>
      <c r="AH24" s="39" t="s">
        <v>0</v>
      </c>
      <c r="AI24" s="39" t="s">
        <v>0</v>
      </c>
      <c r="AJ24" s="39" t="s">
        <v>0</v>
      </c>
      <c r="AK24" s="39" t="s">
        <v>0</v>
      </c>
      <c r="AL24" s="39" t="s">
        <v>0</v>
      </c>
    </row>
    <row r="25" spans="1:38" s="44" customFormat="1" ht="12">
      <c r="A25" s="36"/>
      <c r="B25" s="42">
        <v>0.12</v>
      </c>
      <c r="C25" s="43">
        <v>0.06</v>
      </c>
      <c r="D25" s="43">
        <v>0.18</v>
      </c>
      <c r="E25" s="42">
        <v>0.12</v>
      </c>
      <c r="F25" s="43">
        <v>0.21</v>
      </c>
      <c r="G25" s="43">
        <v>0.16</v>
      </c>
      <c r="H25" s="43">
        <v>0.1</v>
      </c>
      <c r="I25" s="43">
        <v>0.07</v>
      </c>
      <c r="J25" s="43">
        <v>0.04</v>
      </c>
      <c r="K25" s="42">
        <v>0.12</v>
      </c>
      <c r="L25" s="43">
        <v>0.12</v>
      </c>
      <c r="M25" s="43">
        <v>0.11</v>
      </c>
      <c r="N25" s="43">
        <v>0.12</v>
      </c>
      <c r="O25" s="43">
        <v>0.2</v>
      </c>
      <c r="P25" s="42">
        <v>0.12</v>
      </c>
      <c r="Q25" s="43">
        <v>0.04</v>
      </c>
      <c r="R25" s="43">
        <v>0.1</v>
      </c>
      <c r="S25" s="43">
        <v>0.05</v>
      </c>
      <c r="T25" s="43">
        <v>0.11</v>
      </c>
      <c r="U25" s="43">
        <v>0.09</v>
      </c>
      <c r="V25" s="43">
        <v>0</v>
      </c>
      <c r="W25" s="43">
        <v>0.14</v>
      </c>
      <c r="X25" s="43">
        <v>0.1</v>
      </c>
      <c r="Y25" s="43">
        <v>0.39</v>
      </c>
      <c r="Z25" s="43">
        <v>0.25</v>
      </c>
      <c r="AA25" s="42">
        <v>0.12</v>
      </c>
      <c r="AB25" s="43">
        <v>0.08</v>
      </c>
      <c r="AC25" s="43">
        <v>0.1</v>
      </c>
      <c r="AD25" s="43">
        <v>0.34</v>
      </c>
      <c r="AE25" s="42">
        <v>0.12</v>
      </c>
      <c r="AF25" s="43">
        <v>0.13</v>
      </c>
      <c r="AG25" s="43">
        <v>0.29</v>
      </c>
      <c r="AH25" s="43">
        <v>0.05</v>
      </c>
      <c r="AI25" s="43">
        <v>0.13</v>
      </c>
      <c r="AJ25" s="43">
        <v>0.02</v>
      </c>
      <c r="AK25" s="43">
        <v>0.06</v>
      </c>
      <c r="AL25" s="43">
        <v>0.16</v>
      </c>
    </row>
    <row r="26" s="40" customFormat="1" ht="12">
      <c r="A26" s="35"/>
    </row>
    <row r="27" s="40" customFormat="1" ht="12.75">
      <c r="A27" s="37" t="s">
        <v>248</v>
      </c>
    </row>
    <row r="28" s="44" customFormat="1" ht="12"/>
    <row r="29" spans="1:38" s="40" customFormat="1" ht="12">
      <c r="A29" s="35" t="s">
        <v>255</v>
      </c>
      <c r="B29" s="44">
        <f>SUM(B8,B11)/B5</f>
        <v>0.2879241516966068</v>
      </c>
      <c r="C29" s="44">
        <f aca="true" t="shared" si="0" ref="C29:AL29">SUM(C8,C11)/C5</f>
        <v>0.34662576687116564</v>
      </c>
      <c r="D29" s="44">
        <f t="shared" si="0"/>
        <v>0.23196881091617932</v>
      </c>
      <c r="E29" s="44">
        <f t="shared" si="0"/>
        <v>0.2879241516966068</v>
      </c>
      <c r="F29" s="44">
        <f t="shared" si="0"/>
        <v>0.2381786339754816</v>
      </c>
      <c r="G29" s="44">
        <f t="shared" si="0"/>
        <v>0.25077399380804954</v>
      </c>
      <c r="H29" s="44">
        <f t="shared" si="0"/>
        <v>0.2877094972067039</v>
      </c>
      <c r="I29" s="44">
        <f t="shared" si="0"/>
        <v>0.2925170068027211</v>
      </c>
      <c r="J29" s="44">
        <f t="shared" si="0"/>
        <v>0.37199124726477023</v>
      </c>
      <c r="K29" s="44">
        <f t="shared" si="0"/>
        <v>0.2879241516966068</v>
      </c>
      <c r="L29" s="44">
        <f t="shared" si="0"/>
        <v>0.29827688651218065</v>
      </c>
      <c r="M29" s="44">
        <f t="shared" si="0"/>
        <v>0.14201183431952663</v>
      </c>
      <c r="N29" s="44">
        <f t="shared" si="0"/>
        <v>0.3645833333333333</v>
      </c>
      <c r="O29" s="44">
        <f t="shared" si="0"/>
        <v>0.2909090909090909</v>
      </c>
      <c r="P29" s="44">
        <f t="shared" si="0"/>
        <v>0.2883530015392509</v>
      </c>
      <c r="Q29" s="44">
        <f t="shared" si="0"/>
        <v>0.5238095238095238</v>
      </c>
      <c r="R29" s="44">
        <f t="shared" si="0"/>
        <v>0.16876971608832808</v>
      </c>
      <c r="S29" s="44">
        <f t="shared" si="0"/>
        <v>0.2037037037037037</v>
      </c>
      <c r="T29" s="44">
        <f t="shared" si="0"/>
        <v>0.4722222222222222</v>
      </c>
      <c r="U29" s="44">
        <f t="shared" si="0"/>
        <v>0.08928571428571429</v>
      </c>
      <c r="V29" s="44">
        <f t="shared" si="0"/>
        <v>0.45454545454545453</v>
      </c>
      <c r="W29" s="44">
        <f t="shared" si="0"/>
        <v>0.13513513513513514</v>
      </c>
      <c r="X29" s="44">
        <f t="shared" si="0"/>
        <v>0.45454545454545453</v>
      </c>
      <c r="Y29" s="44">
        <f t="shared" si="0"/>
        <v>0.11486486486486487</v>
      </c>
      <c r="Z29" s="44">
        <f t="shared" si="0"/>
        <v>0.16730038022813687</v>
      </c>
      <c r="AA29" s="44">
        <f t="shared" si="0"/>
        <v>0.2879241516966068</v>
      </c>
      <c r="AB29" s="44">
        <f t="shared" si="0"/>
        <v>0.1635294117647059</v>
      </c>
      <c r="AC29" s="44">
        <f t="shared" si="0"/>
        <v>0.440567066521265</v>
      </c>
      <c r="AD29" s="44">
        <f t="shared" si="0"/>
        <v>0.14345991561181434</v>
      </c>
      <c r="AE29" s="44">
        <f t="shared" si="0"/>
        <v>0.2879241516966068</v>
      </c>
      <c r="AF29" s="44">
        <f t="shared" si="0"/>
        <v>0.27578947368421053</v>
      </c>
      <c r="AG29" s="44">
        <f t="shared" si="0"/>
        <v>0.2441860465116279</v>
      </c>
      <c r="AH29" s="44">
        <f t="shared" si="0"/>
        <v>0.3310810810810811</v>
      </c>
      <c r="AI29" s="44">
        <f t="shared" si="0"/>
        <v>0.2621359223300971</v>
      </c>
      <c r="AJ29" s="44">
        <f t="shared" si="0"/>
        <v>0.336283185840708</v>
      </c>
      <c r="AK29" s="44">
        <f t="shared" si="0"/>
        <v>0.376425855513308</v>
      </c>
      <c r="AL29" s="44">
        <f t="shared" si="0"/>
        <v>0.1971326164874552</v>
      </c>
    </row>
    <row r="30" spans="1:38" s="40" customFormat="1" ht="12">
      <c r="A30" s="35" t="s">
        <v>256</v>
      </c>
      <c r="B30" s="44">
        <f>SUM(B20,B17)/B5</f>
        <v>0.3323353293413174</v>
      </c>
      <c r="C30" s="44">
        <f aca="true" t="shared" si="1" ref="C30:AL30">SUM(C20,C17)/C5</f>
        <v>0.36503067484662577</v>
      </c>
      <c r="D30" s="44">
        <f t="shared" si="1"/>
        <v>0.30116959064327486</v>
      </c>
      <c r="E30" s="44">
        <f t="shared" si="1"/>
        <v>0.3323353293413174</v>
      </c>
      <c r="F30" s="44">
        <f t="shared" si="1"/>
        <v>0.3467600700525394</v>
      </c>
      <c r="G30" s="44">
        <f t="shared" si="1"/>
        <v>0.34055727554179566</v>
      </c>
      <c r="H30" s="44">
        <f t="shared" si="1"/>
        <v>0.3128491620111732</v>
      </c>
      <c r="I30" s="44">
        <f t="shared" si="1"/>
        <v>0.3401360544217687</v>
      </c>
      <c r="J30" s="44">
        <f t="shared" si="1"/>
        <v>0.3172866520787746</v>
      </c>
      <c r="K30" s="44">
        <f t="shared" si="1"/>
        <v>0.3323353293413174</v>
      </c>
      <c r="L30" s="44">
        <f t="shared" si="1"/>
        <v>0.3143196672608437</v>
      </c>
      <c r="M30" s="44">
        <f t="shared" si="1"/>
        <v>0.4911242603550296</v>
      </c>
      <c r="N30" s="44">
        <f t="shared" si="1"/>
        <v>0.3541666666666667</v>
      </c>
      <c r="O30" s="44">
        <f t="shared" si="1"/>
        <v>0.36363636363636365</v>
      </c>
      <c r="P30" s="44">
        <f t="shared" si="1"/>
        <v>0.3314520266803489</v>
      </c>
      <c r="Q30" s="44">
        <f t="shared" si="1"/>
        <v>0.16091954022988506</v>
      </c>
      <c r="R30" s="44">
        <f t="shared" si="1"/>
        <v>0.5299684542586751</v>
      </c>
      <c r="S30" s="44">
        <f t="shared" si="1"/>
        <v>0.5277777777777778</v>
      </c>
      <c r="T30" s="44">
        <f t="shared" si="1"/>
        <v>0.1388888888888889</v>
      </c>
      <c r="U30" s="44">
        <f t="shared" si="1"/>
        <v>0.6428571428571429</v>
      </c>
      <c r="V30" s="44">
        <f t="shared" si="1"/>
        <v>0.2727272727272727</v>
      </c>
      <c r="W30" s="44">
        <f t="shared" si="1"/>
        <v>0.5405405405405406</v>
      </c>
      <c r="X30" s="44">
        <f t="shared" si="1"/>
        <v>0.45454545454545453</v>
      </c>
      <c r="Y30" s="44">
        <f t="shared" si="1"/>
        <v>0.1891891891891892</v>
      </c>
      <c r="Z30" s="44">
        <f t="shared" si="1"/>
        <v>0.21292775665399238</v>
      </c>
      <c r="AA30" s="44">
        <f t="shared" si="1"/>
        <v>0.3323353293413174</v>
      </c>
      <c r="AB30" s="44">
        <f t="shared" si="1"/>
        <v>0.548235294117647</v>
      </c>
      <c r="AC30" s="44">
        <f t="shared" si="1"/>
        <v>0.15703380588876772</v>
      </c>
      <c r="AD30" s="44">
        <f t="shared" si="1"/>
        <v>0.23628691983122363</v>
      </c>
      <c r="AE30" s="44">
        <f t="shared" si="1"/>
        <v>0.3323353293413174</v>
      </c>
      <c r="AF30" s="44">
        <f t="shared" si="1"/>
        <v>0.3663157894736842</v>
      </c>
      <c r="AG30" s="44">
        <f t="shared" si="1"/>
        <v>0.2751937984496124</v>
      </c>
      <c r="AH30" s="44">
        <f t="shared" si="1"/>
        <v>0.33783783783783783</v>
      </c>
      <c r="AI30" s="44">
        <f t="shared" si="1"/>
        <v>0.3106796116504854</v>
      </c>
      <c r="AJ30" s="44">
        <f t="shared" si="1"/>
        <v>0.37168141592920356</v>
      </c>
      <c r="AK30" s="44">
        <f t="shared" si="1"/>
        <v>0.26996197718631176</v>
      </c>
      <c r="AL30" s="44">
        <f t="shared" si="1"/>
        <v>0.36200716845878134</v>
      </c>
    </row>
    <row r="31" s="44" customFormat="1" ht="12"/>
    <row r="32" s="40" customFormat="1" ht="12">
      <c r="A32" s="35"/>
    </row>
    <row r="33" s="40" customFormat="1" ht="12">
      <c r="A33" s="35"/>
    </row>
    <row r="34" s="44" customFormat="1" ht="12"/>
    <row r="35" s="40" customFormat="1" ht="12">
      <c r="A35" s="35"/>
    </row>
    <row r="36" s="40" customFormat="1" ht="12">
      <c r="A36" s="35"/>
    </row>
    <row r="37" s="44" customFormat="1" ht="12"/>
    <row r="38" s="40" customFormat="1" ht="12">
      <c r="A38" s="35"/>
    </row>
    <row r="39" s="40" customFormat="1" ht="12">
      <c r="A39" s="35"/>
    </row>
    <row r="40" s="44" customFormat="1" ht="12"/>
    <row r="41" s="40" customFormat="1" ht="12">
      <c r="A41" s="35"/>
    </row>
    <row r="42" s="40" customFormat="1" ht="12">
      <c r="A42" s="35"/>
    </row>
    <row r="43" s="44" customFormat="1" ht="12"/>
  </sheetData>
  <sheetProtection/>
  <mergeCells count="16">
    <mergeCell ref="AA1:AD1"/>
    <mergeCell ref="A1:A2"/>
    <mergeCell ref="B1:D1"/>
    <mergeCell ref="E1:J1"/>
    <mergeCell ref="AE1:AL1"/>
    <mergeCell ref="A3:AL3"/>
    <mergeCell ref="A4:AL4"/>
    <mergeCell ref="A5:A7"/>
    <mergeCell ref="K1:O1"/>
    <mergeCell ref="P1:Z1"/>
    <mergeCell ref="A23:A25"/>
    <mergeCell ref="A8:A10"/>
    <mergeCell ref="A11:A13"/>
    <mergeCell ref="A14:A16"/>
    <mergeCell ref="A17:A19"/>
    <mergeCell ref="A20:A22"/>
  </mergeCells>
  <hyperlinks>
    <hyperlink ref="A27"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45.xml><?xml version="1.0" encoding="utf-8"?>
<worksheet xmlns="http://schemas.openxmlformats.org/spreadsheetml/2006/main" xmlns:r="http://schemas.openxmlformats.org/officeDocument/2006/relationships">
  <dimension ref="A1:AL42"/>
  <sheetViews>
    <sheetView showGridLines="0" zoomScalePageLayoutView="0" workbookViewId="0" topLeftCell="A1">
      <pane xSplit="1" ySplit="7" topLeftCell="B8" activePane="bottomRight" state="frozen"/>
      <selection pane="topLeft" activeCell="A5" sqref="A5:A7"/>
      <selection pane="topRight" activeCell="A5" sqref="A5:A7"/>
      <selection pane="bottomLeft" activeCell="A5" sqref="A5:A7"/>
      <selection pane="bottomRight" activeCell="A11" sqref="A11:A13"/>
    </sheetView>
  </sheetViews>
  <sheetFormatPr defaultColWidth="7.875" defaultRowHeight="14.25"/>
  <cols>
    <col min="1" max="1" width="40.625" style="6" customWidth="1"/>
    <col min="2" max="15" width="9.625" style="3" customWidth="1"/>
    <col min="16" max="38" width="10.625" style="3" customWidth="1"/>
    <col min="39" max="16384" width="7.875" style="3" customWidth="1"/>
  </cols>
  <sheetData>
    <row r="1" spans="1:38" ht="12">
      <c r="A1" s="1"/>
      <c r="B1" s="2" t="s">
        <v>249</v>
      </c>
      <c r="C1" s="2"/>
      <c r="D1" s="2"/>
      <c r="E1" s="2" t="s">
        <v>1</v>
      </c>
      <c r="F1" s="2"/>
      <c r="G1" s="2"/>
      <c r="H1" s="2"/>
      <c r="I1" s="2"/>
      <c r="J1" s="2"/>
      <c r="K1" s="2" t="s">
        <v>2</v>
      </c>
      <c r="L1" s="2"/>
      <c r="M1" s="2"/>
      <c r="N1" s="2"/>
      <c r="O1" s="2"/>
      <c r="P1" s="2" t="s">
        <v>250</v>
      </c>
      <c r="Q1" s="2"/>
      <c r="R1" s="2"/>
      <c r="S1" s="2"/>
      <c r="T1" s="2"/>
      <c r="U1" s="2"/>
      <c r="V1" s="2"/>
      <c r="W1" s="2"/>
      <c r="X1" s="2"/>
      <c r="Y1" s="2"/>
      <c r="Z1" s="2"/>
      <c r="AA1" s="2" t="s">
        <v>5</v>
      </c>
      <c r="AB1" s="2"/>
      <c r="AC1" s="2"/>
      <c r="AD1" s="2"/>
      <c r="AE1" s="2" t="s">
        <v>6</v>
      </c>
      <c r="AF1" s="2"/>
      <c r="AG1" s="2"/>
      <c r="AH1" s="2"/>
      <c r="AI1" s="2"/>
      <c r="AJ1" s="2"/>
      <c r="AK1" s="2"/>
      <c r="AL1" s="2"/>
    </row>
    <row r="2" spans="1:38" ht="36">
      <c r="A2" s="1"/>
      <c r="B2" s="8" t="s">
        <v>7</v>
      </c>
      <c r="C2" s="7" t="s">
        <v>8</v>
      </c>
      <c r="D2" s="7" t="s">
        <v>9</v>
      </c>
      <c r="E2" s="8" t="s">
        <v>7</v>
      </c>
      <c r="F2" s="7" t="s">
        <v>10</v>
      </c>
      <c r="G2" s="7" t="s">
        <v>11</v>
      </c>
      <c r="H2" s="7" t="s">
        <v>12</v>
      </c>
      <c r="I2" s="7" t="s">
        <v>13</v>
      </c>
      <c r="J2" s="7" t="s">
        <v>14</v>
      </c>
      <c r="K2" s="8" t="s">
        <v>7</v>
      </c>
      <c r="L2" s="7" t="s">
        <v>15</v>
      </c>
      <c r="M2" s="7" t="s">
        <v>16</v>
      </c>
      <c r="N2" s="7" t="s">
        <v>17</v>
      </c>
      <c r="O2" s="7" t="s">
        <v>18</v>
      </c>
      <c r="P2" s="8" t="s">
        <v>7</v>
      </c>
      <c r="Q2" s="7" t="s">
        <v>19</v>
      </c>
      <c r="R2" s="7" t="s">
        <v>20</v>
      </c>
      <c r="S2" s="7" t="s">
        <v>21</v>
      </c>
      <c r="T2" s="7" t="s">
        <v>22</v>
      </c>
      <c r="U2" s="7" t="s">
        <v>23</v>
      </c>
      <c r="V2" s="7" t="s">
        <v>24</v>
      </c>
      <c r="W2" s="7" t="s">
        <v>25</v>
      </c>
      <c r="X2" s="7" t="s">
        <v>26</v>
      </c>
      <c r="Y2" s="7" t="s">
        <v>27</v>
      </c>
      <c r="Z2" s="7" t="s">
        <v>234</v>
      </c>
      <c r="AA2" s="8" t="s">
        <v>7</v>
      </c>
      <c r="AB2" s="7" t="s">
        <v>29</v>
      </c>
      <c r="AC2" s="7" t="s">
        <v>30</v>
      </c>
      <c r="AD2" s="7" t="s">
        <v>31</v>
      </c>
      <c r="AE2" s="8" t="s">
        <v>7</v>
      </c>
      <c r="AF2" s="7" t="s">
        <v>32</v>
      </c>
      <c r="AG2" s="7" t="s">
        <v>33</v>
      </c>
      <c r="AH2" s="7" t="s">
        <v>34</v>
      </c>
      <c r="AI2" s="7" t="s">
        <v>35</v>
      </c>
      <c r="AJ2" s="7" t="s">
        <v>36</v>
      </c>
      <c r="AK2" s="7" t="s">
        <v>37</v>
      </c>
      <c r="AL2" s="7" t="s">
        <v>38</v>
      </c>
    </row>
    <row r="3" spans="1:38" ht="12">
      <c r="A3" s="4" t="s">
        <v>235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12">
      <c r="A4" s="5" t="s">
        <v>236</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s="40" customFormat="1" ht="12">
      <c r="A5" s="38" t="s">
        <v>237</v>
      </c>
      <c r="B5" s="39">
        <v>2004</v>
      </c>
      <c r="C5" s="39">
        <v>978</v>
      </c>
      <c r="D5" s="39">
        <v>1026</v>
      </c>
      <c r="E5" s="39">
        <v>2004</v>
      </c>
      <c r="F5" s="39">
        <v>571</v>
      </c>
      <c r="G5" s="39">
        <v>323</v>
      </c>
      <c r="H5" s="39">
        <v>358</v>
      </c>
      <c r="I5" s="39">
        <v>294</v>
      </c>
      <c r="J5" s="39">
        <v>457</v>
      </c>
      <c r="K5" s="39">
        <v>2004</v>
      </c>
      <c r="L5" s="39">
        <v>1683</v>
      </c>
      <c r="M5" s="39">
        <v>169</v>
      </c>
      <c r="N5" s="39">
        <v>96</v>
      </c>
      <c r="O5" s="39">
        <v>55</v>
      </c>
      <c r="P5" s="39">
        <v>1949</v>
      </c>
      <c r="Q5" s="39">
        <v>609</v>
      </c>
      <c r="R5" s="39">
        <v>634</v>
      </c>
      <c r="S5" s="39">
        <v>108</v>
      </c>
      <c r="T5" s="39">
        <v>72</v>
      </c>
      <c r="U5" s="39">
        <v>56</v>
      </c>
      <c r="V5" s="39">
        <v>11</v>
      </c>
      <c r="W5" s="39">
        <v>37</v>
      </c>
      <c r="X5" s="39">
        <v>11</v>
      </c>
      <c r="Y5" s="39">
        <v>148</v>
      </c>
      <c r="Z5" s="39">
        <v>263</v>
      </c>
      <c r="AA5" s="39">
        <v>2004</v>
      </c>
      <c r="AB5" s="39">
        <v>850</v>
      </c>
      <c r="AC5" s="39">
        <v>917</v>
      </c>
      <c r="AD5" s="39">
        <v>237</v>
      </c>
      <c r="AE5" s="39">
        <v>2004</v>
      </c>
      <c r="AF5" s="39">
        <v>475</v>
      </c>
      <c r="AG5" s="39">
        <v>258</v>
      </c>
      <c r="AH5" s="39">
        <v>296</v>
      </c>
      <c r="AI5" s="39">
        <v>206</v>
      </c>
      <c r="AJ5" s="39">
        <v>226</v>
      </c>
      <c r="AK5" s="39">
        <v>263</v>
      </c>
      <c r="AL5" s="39">
        <v>279</v>
      </c>
    </row>
    <row r="6" spans="1:38" s="40" customFormat="1" ht="12">
      <c r="A6" s="41"/>
      <c r="B6" s="39">
        <v>2004</v>
      </c>
      <c r="C6" s="39">
        <v>887</v>
      </c>
      <c r="D6" s="39">
        <v>1117</v>
      </c>
      <c r="E6" s="39">
        <v>2004</v>
      </c>
      <c r="F6" s="39">
        <v>455</v>
      </c>
      <c r="G6" s="39">
        <v>361</v>
      </c>
      <c r="H6" s="39">
        <v>419</v>
      </c>
      <c r="I6" s="39">
        <v>358</v>
      </c>
      <c r="J6" s="39">
        <v>411</v>
      </c>
      <c r="K6" s="39">
        <v>2004</v>
      </c>
      <c r="L6" s="39">
        <v>1654</v>
      </c>
      <c r="M6" s="39">
        <v>190</v>
      </c>
      <c r="N6" s="39">
        <v>109</v>
      </c>
      <c r="O6" s="39">
        <v>51</v>
      </c>
      <c r="P6" s="39">
        <v>1953</v>
      </c>
      <c r="Q6" s="39">
        <v>553</v>
      </c>
      <c r="R6" s="39">
        <v>651</v>
      </c>
      <c r="S6" s="39">
        <v>129</v>
      </c>
      <c r="T6" s="39">
        <v>77</v>
      </c>
      <c r="U6" s="39">
        <v>76</v>
      </c>
      <c r="V6" s="39">
        <v>10</v>
      </c>
      <c r="W6" s="39">
        <v>50</v>
      </c>
      <c r="X6" s="39">
        <v>12</v>
      </c>
      <c r="Y6" s="39">
        <v>125</v>
      </c>
      <c r="Z6" s="39">
        <v>270</v>
      </c>
      <c r="AA6" s="39">
        <v>2004</v>
      </c>
      <c r="AB6" s="39">
        <v>949</v>
      </c>
      <c r="AC6" s="39">
        <v>840</v>
      </c>
      <c r="AD6" s="39">
        <v>215</v>
      </c>
      <c r="AE6" s="39">
        <v>2004</v>
      </c>
      <c r="AF6" s="39">
        <v>492</v>
      </c>
      <c r="AG6" s="39">
        <v>149</v>
      </c>
      <c r="AH6" s="39">
        <v>434</v>
      </c>
      <c r="AI6" s="39">
        <v>158</v>
      </c>
      <c r="AJ6" s="39">
        <v>262</v>
      </c>
      <c r="AK6" s="39">
        <v>159</v>
      </c>
      <c r="AL6" s="39">
        <v>350</v>
      </c>
    </row>
    <row r="7" spans="1:38" s="44" customFormat="1" ht="12">
      <c r="A7" s="41"/>
      <c r="B7" s="42">
        <v>1</v>
      </c>
      <c r="C7" s="42">
        <v>1</v>
      </c>
      <c r="D7" s="42">
        <v>1</v>
      </c>
      <c r="E7" s="42">
        <v>1</v>
      </c>
      <c r="F7" s="42">
        <v>1</v>
      </c>
      <c r="G7" s="42">
        <v>1</v>
      </c>
      <c r="H7" s="42">
        <v>1</v>
      </c>
      <c r="I7" s="42">
        <v>1</v>
      </c>
      <c r="J7" s="42">
        <v>1</v>
      </c>
      <c r="K7" s="42">
        <v>1</v>
      </c>
      <c r="L7" s="42">
        <v>1</v>
      </c>
      <c r="M7" s="42">
        <v>1</v>
      </c>
      <c r="N7" s="42">
        <v>1</v>
      </c>
      <c r="O7" s="42">
        <v>1</v>
      </c>
      <c r="P7" s="42">
        <v>1</v>
      </c>
      <c r="Q7" s="42">
        <v>1</v>
      </c>
      <c r="R7" s="42">
        <v>1</v>
      </c>
      <c r="S7" s="42">
        <v>1</v>
      </c>
      <c r="T7" s="42">
        <v>1</v>
      </c>
      <c r="U7" s="42">
        <v>1</v>
      </c>
      <c r="V7" s="42">
        <v>1</v>
      </c>
      <c r="W7" s="42">
        <v>1</v>
      </c>
      <c r="X7" s="42">
        <v>1</v>
      </c>
      <c r="Y7" s="42">
        <v>1</v>
      </c>
      <c r="Z7" s="42">
        <v>1</v>
      </c>
      <c r="AA7" s="42">
        <v>1</v>
      </c>
      <c r="AB7" s="42">
        <v>1</v>
      </c>
      <c r="AC7" s="42">
        <v>1</v>
      </c>
      <c r="AD7" s="42">
        <v>1</v>
      </c>
      <c r="AE7" s="42">
        <v>1</v>
      </c>
      <c r="AF7" s="42">
        <v>1</v>
      </c>
      <c r="AG7" s="42">
        <v>1</v>
      </c>
      <c r="AH7" s="42">
        <v>1</v>
      </c>
      <c r="AI7" s="42">
        <v>1</v>
      </c>
      <c r="AJ7" s="42">
        <v>1</v>
      </c>
      <c r="AK7" s="42">
        <v>1</v>
      </c>
      <c r="AL7" s="42">
        <v>1</v>
      </c>
    </row>
    <row r="8" spans="1:38" s="40" customFormat="1" ht="12">
      <c r="A8" s="36" t="s">
        <v>226</v>
      </c>
      <c r="B8" s="39">
        <v>95</v>
      </c>
      <c r="C8" s="39">
        <v>60</v>
      </c>
      <c r="D8" s="39">
        <v>36</v>
      </c>
      <c r="E8" s="39">
        <v>95</v>
      </c>
      <c r="F8" s="39">
        <v>18</v>
      </c>
      <c r="G8" s="39">
        <v>14</v>
      </c>
      <c r="H8" s="39">
        <v>14</v>
      </c>
      <c r="I8" s="39">
        <v>15</v>
      </c>
      <c r="J8" s="39">
        <v>34</v>
      </c>
      <c r="K8" s="39">
        <v>95</v>
      </c>
      <c r="L8" s="39">
        <v>78</v>
      </c>
      <c r="M8" s="39">
        <v>4</v>
      </c>
      <c r="N8" s="39">
        <v>10</v>
      </c>
      <c r="O8" s="39">
        <v>3</v>
      </c>
      <c r="P8" s="39">
        <v>92</v>
      </c>
      <c r="Q8" s="39">
        <v>67</v>
      </c>
      <c r="R8" s="39">
        <v>13</v>
      </c>
      <c r="S8" s="39">
        <v>3</v>
      </c>
      <c r="T8" s="39">
        <v>2</v>
      </c>
      <c r="U8" s="39">
        <v>0</v>
      </c>
      <c r="V8" s="39">
        <v>2</v>
      </c>
      <c r="W8" s="39">
        <v>0</v>
      </c>
      <c r="X8" s="39">
        <v>0</v>
      </c>
      <c r="Y8" s="39">
        <v>2</v>
      </c>
      <c r="Z8" s="39">
        <v>3</v>
      </c>
      <c r="AA8" s="39">
        <v>95</v>
      </c>
      <c r="AB8" s="39">
        <v>42</v>
      </c>
      <c r="AC8" s="39">
        <v>50</v>
      </c>
      <c r="AD8" s="39">
        <v>3</v>
      </c>
      <c r="AE8" s="39">
        <v>95</v>
      </c>
      <c r="AF8" s="39">
        <v>24</v>
      </c>
      <c r="AG8" s="39">
        <v>5</v>
      </c>
      <c r="AH8" s="39">
        <v>16</v>
      </c>
      <c r="AI8" s="39">
        <v>7</v>
      </c>
      <c r="AJ8" s="39">
        <v>14</v>
      </c>
      <c r="AK8" s="39">
        <v>20</v>
      </c>
      <c r="AL8" s="39">
        <v>8</v>
      </c>
    </row>
    <row r="9" spans="1:38" s="40" customFormat="1" ht="12">
      <c r="A9" s="36"/>
      <c r="B9" s="39">
        <v>86</v>
      </c>
      <c r="C9" s="39" t="s">
        <v>0</v>
      </c>
      <c r="D9" s="39" t="s">
        <v>0</v>
      </c>
      <c r="E9" s="39">
        <v>86</v>
      </c>
      <c r="F9" s="39" t="s">
        <v>0</v>
      </c>
      <c r="G9" s="39" t="s">
        <v>0</v>
      </c>
      <c r="H9" s="39" t="s">
        <v>0</v>
      </c>
      <c r="I9" s="39" t="s">
        <v>0</v>
      </c>
      <c r="J9" s="39" t="s">
        <v>0</v>
      </c>
      <c r="K9" s="39">
        <v>86</v>
      </c>
      <c r="L9" s="39" t="s">
        <v>0</v>
      </c>
      <c r="M9" s="39" t="s">
        <v>0</v>
      </c>
      <c r="N9" s="39" t="s">
        <v>0</v>
      </c>
      <c r="O9" s="39" t="s">
        <v>0</v>
      </c>
      <c r="P9" s="39">
        <v>83</v>
      </c>
      <c r="Q9" s="39" t="s">
        <v>0</v>
      </c>
      <c r="R9" s="39" t="s">
        <v>0</v>
      </c>
      <c r="S9" s="39" t="s">
        <v>0</v>
      </c>
      <c r="T9" s="39" t="s">
        <v>0</v>
      </c>
      <c r="U9" s="39" t="s">
        <v>0</v>
      </c>
      <c r="V9" s="39" t="s">
        <v>0</v>
      </c>
      <c r="W9" s="39" t="s">
        <v>0</v>
      </c>
      <c r="X9" s="39" t="s">
        <v>0</v>
      </c>
      <c r="Y9" s="39" t="s">
        <v>0</v>
      </c>
      <c r="Z9" s="39" t="s">
        <v>0</v>
      </c>
      <c r="AA9" s="39">
        <v>86</v>
      </c>
      <c r="AB9" s="39" t="s">
        <v>0</v>
      </c>
      <c r="AC9" s="39" t="s">
        <v>0</v>
      </c>
      <c r="AD9" s="39" t="s">
        <v>0</v>
      </c>
      <c r="AE9" s="39">
        <v>86</v>
      </c>
      <c r="AF9" s="39" t="s">
        <v>0</v>
      </c>
      <c r="AG9" s="39" t="s">
        <v>0</v>
      </c>
      <c r="AH9" s="39" t="s">
        <v>0</v>
      </c>
      <c r="AI9" s="39" t="s">
        <v>0</v>
      </c>
      <c r="AJ9" s="39" t="s">
        <v>0</v>
      </c>
      <c r="AK9" s="39" t="s">
        <v>0</v>
      </c>
      <c r="AL9" s="39" t="s">
        <v>0</v>
      </c>
    </row>
    <row r="10" spans="1:38" s="44" customFormat="1" ht="12">
      <c r="A10" s="36"/>
      <c r="B10" s="42">
        <v>0.05</v>
      </c>
      <c r="C10" s="43">
        <v>0.06</v>
      </c>
      <c r="D10" s="43">
        <v>0.03</v>
      </c>
      <c r="E10" s="42">
        <v>0.05</v>
      </c>
      <c r="F10" s="43">
        <v>0.03</v>
      </c>
      <c r="G10" s="43">
        <v>0.04</v>
      </c>
      <c r="H10" s="43">
        <v>0.04</v>
      </c>
      <c r="I10" s="43">
        <v>0.05</v>
      </c>
      <c r="J10" s="43">
        <v>0.07</v>
      </c>
      <c r="K10" s="42">
        <v>0.05</v>
      </c>
      <c r="L10" s="43">
        <v>0.05</v>
      </c>
      <c r="M10" s="43">
        <v>0.02</v>
      </c>
      <c r="N10" s="43">
        <v>0.1</v>
      </c>
      <c r="O10" s="43">
        <v>0.06</v>
      </c>
      <c r="P10" s="42">
        <v>0.05</v>
      </c>
      <c r="Q10" s="43">
        <v>0.11</v>
      </c>
      <c r="R10" s="43">
        <v>0.02</v>
      </c>
      <c r="S10" s="43">
        <v>0.02</v>
      </c>
      <c r="T10" s="43">
        <v>0.03</v>
      </c>
      <c r="U10" s="43">
        <v>0</v>
      </c>
      <c r="V10" s="43">
        <v>0.17</v>
      </c>
      <c r="W10" s="43">
        <v>0</v>
      </c>
      <c r="X10" s="43">
        <v>0</v>
      </c>
      <c r="Y10" s="43">
        <v>0.01</v>
      </c>
      <c r="Z10" s="43">
        <v>0.01</v>
      </c>
      <c r="AA10" s="42">
        <v>0.05</v>
      </c>
      <c r="AB10" s="43">
        <v>0.05</v>
      </c>
      <c r="AC10" s="43">
        <v>0.05</v>
      </c>
      <c r="AD10" s="43">
        <v>0.01</v>
      </c>
      <c r="AE10" s="42">
        <v>0.05</v>
      </c>
      <c r="AF10" s="43">
        <v>0.05</v>
      </c>
      <c r="AG10" s="43">
        <v>0.02</v>
      </c>
      <c r="AH10" s="43">
        <v>0.06</v>
      </c>
      <c r="AI10" s="43">
        <v>0.03</v>
      </c>
      <c r="AJ10" s="43">
        <v>0.06</v>
      </c>
      <c r="AK10" s="43">
        <v>0.07</v>
      </c>
      <c r="AL10" s="43">
        <v>0.03</v>
      </c>
    </row>
    <row r="11" spans="1:38" s="40" customFormat="1" ht="12">
      <c r="A11" s="36" t="s">
        <v>227</v>
      </c>
      <c r="B11" s="39">
        <v>386</v>
      </c>
      <c r="C11" s="39">
        <v>234</v>
      </c>
      <c r="D11" s="39">
        <v>152</v>
      </c>
      <c r="E11" s="39">
        <v>386</v>
      </c>
      <c r="F11" s="39">
        <v>86</v>
      </c>
      <c r="G11" s="39">
        <v>47</v>
      </c>
      <c r="H11" s="39">
        <v>60</v>
      </c>
      <c r="I11" s="39">
        <v>54</v>
      </c>
      <c r="J11" s="39">
        <v>140</v>
      </c>
      <c r="K11" s="39">
        <v>386</v>
      </c>
      <c r="L11" s="39">
        <v>331</v>
      </c>
      <c r="M11" s="39">
        <v>29</v>
      </c>
      <c r="N11" s="39">
        <v>15</v>
      </c>
      <c r="O11" s="39">
        <v>11</v>
      </c>
      <c r="P11" s="39">
        <v>375</v>
      </c>
      <c r="Q11" s="39">
        <v>225</v>
      </c>
      <c r="R11" s="39">
        <v>55</v>
      </c>
      <c r="S11" s="39">
        <v>18</v>
      </c>
      <c r="T11" s="39">
        <v>19</v>
      </c>
      <c r="U11" s="39">
        <v>3</v>
      </c>
      <c r="V11" s="39">
        <v>1</v>
      </c>
      <c r="W11" s="39">
        <v>7</v>
      </c>
      <c r="X11" s="39">
        <v>1</v>
      </c>
      <c r="Y11" s="39">
        <v>3</v>
      </c>
      <c r="Z11" s="39">
        <v>43</v>
      </c>
      <c r="AA11" s="39">
        <v>386</v>
      </c>
      <c r="AB11" s="39">
        <v>112</v>
      </c>
      <c r="AC11" s="39">
        <v>255</v>
      </c>
      <c r="AD11" s="39">
        <v>19</v>
      </c>
      <c r="AE11" s="39">
        <v>386</v>
      </c>
      <c r="AF11" s="39">
        <v>86</v>
      </c>
      <c r="AG11" s="39">
        <v>37</v>
      </c>
      <c r="AH11" s="39">
        <v>60</v>
      </c>
      <c r="AI11" s="39">
        <v>30</v>
      </c>
      <c r="AJ11" s="39">
        <v>76</v>
      </c>
      <c r="AK11" s="39">
        <v>71</v>
      </c>
      <c r="AL11" s="39">
        <v>25</v>
      </c>
    </row>
    <row r="12" spans="1:38" s="40" customFormat="1" ht="12">
      <c r="A12" s="36"/>
      <c r="B12" s="39">
        <v>352</v>
      </c>
      <c r="C12" s="39" t="s">
        <v>0</v>
      </c>
      <c r="D12" s="39" t="s">
        <v>0</v>
      </c>
      <c r="E12" s="39">
        <v>352</v>
      </c>
      <c r="F12" s="39" t="s">
        <v>0</v>
      </c>
      <c r="G12" s="39" t="s">
        <v>0</v>
      </c>
      <c r="H12" s="39" t="s">
        <v>0</v>
      </c>
      <c r="I12" s="39" t="s">
        <v>0</v>
      </c>
      <c r="J12" s="39" t="s">
        <v>0</v>
      </c>
      <c r="K12" s="39">
        <v>352</v>
      </c>
      <c r="L12" s="39" t="s">
        <v>0</v>
      </c>
      <c r="M12" s="39" t="s">
        <v>0</v>
      </c>
      <c r="N12" s="39" t="s">
        <v>0</v>
      </c>
      <c r="O12" s="39" t="s">
        <v>0</v>
      </c>
      <c r="P12" s="39">
        <v>342</v>
      </c>
      <c r="Q12" s="39" t="s">
        <v>0</v>
      </c>
      <c r="R12" s="39" t="s">
        <v>0</v>
      </c>
      <c r="S12" s="39" t="s">
        <v>0</v>
      </c>
      <c r="T12" s="39" t="s">
        <v>0</v>
      </c>
      <c r="U12" s="39" t="s">
        <v>0</v>
      </c>
      <c r="V12" s="39" t="s">
        <v>0</v>
      </c>
      <c r="W12" s="39" t="s">
        <v>0</v>
      </c>
      <c r="X12" s="39" t="s">
        <v>0</v>
      </c>
      <c r="Y12" s="39" t="s">
        <v>0</v>
      </c>
      <c r="Z12" s="39" t="s">
        <v>0</v>
      </c>
      <c r="AA12" s="39">
        <v>352</v>
      </c>
      <c r="AB12" s="39" t="s">
        <v>0</v>
      </c>
      <c r="AC12" s="39" t="s">
        <v>0</v>
      </c>
      <c r="AD12" s="39" t="s">
        <v>0</v>
      </c>
      <c r="AE12" s="39">
        <v>352</v>
      </c>
      <c r="AF12" s="39" t="s">
        <v>0</v>
      </c>
      <c r="AG12" s="39" t="s">
        <v>0</v>
      </c>
      <c r="AH12" s="39" t="s">
        <v>0</v>
      </c>
      <c r="AI12" s="39" t="s">
        <v>0</v>
      </c>
      <c r="AJ12" s="39" t="s">
        <v>0</v>
      </c>
      <c r="AK12" s="39" t="s">
        <v>0</v>
      </c>
      <c r="AL12" s="39" t="s">
        <v>0</v>
      </c>
    </row>
    <row r="13" spans="1:38" s="44" customFormat="1" ht="12">
      <c r="A13" s="36"/>
      <c r="B13" s="42">
        <v>0.19</v>
      </c>
      <c r="C13" s="43">
        <v>0.24</v>
      </c>
      <c r="D13" s="43">
        <v>0.15</v>
      </c>
      <c r="E13" s="42">
        <v>0.19</v>
      </c>
      <c r="F13" s="43">
        <v>0.15</v>
      </c>
      <c r="G13" s="43">
        <v>0.15</v>
      </c>
      <c r="H13" s="43">
        <v>0.17</v>
      </c>
      <c r="I13" s="43">
        <v>0.18</v>
      </c>
      <c r="J13" s="43">
        <v>0.31</v>
      </c>
      <c r="K13" s="42">
        <v>0.19</v>
      </c>
      <c r="L13" s="43">
        <v>0.2</v>
      </c>
      <c r="M13" s="43">
        <v>0.17</v>
      </c>
      <c r="N13" s="43">
        <v>0.16</v>
      </c>
      <c r="O13" s="43">
        <v>0.21</v>
      </c>
      <c r="P13" s="42">
        <v>0.19</v>
      </c>
      <c r="Q13" s="43">
        <v>0.37</v>
      </c>
      <c r="R13" s="43">
        <v>0.09</v>
      </c>
      <c r="S13" s="43">
        <v>0.17</v>
      </c>
      <c r="T13" s="43">
        <v>0.26</v>
      </c>
      <c r="U13" s="43">
        <v>0.06</v>
      </c>
      <c r="V13" s="43">
        <v>0.07</v>
      </c>
      <c r="W13" s="43">
        <v>0.19</v>
      </c>
      <c r="X13" s="43">
        <v>0.11</v>
      </c>
      <c r="Y13" s="43">
        <v>0.02</v>
      </c>
      <c r="Z13" s="43">
        <v>0.16</v>
      </c>
      <c r="AA13" s="42">
        <v>0.19</v>
      </c>
      <c r="AB13" s="43">
        <v>0.13</v>
      </c>
      <c r="AC13" s="43">
        <v>0.28</v>
      </c>
      <c r="AD13" s="43">
        <v>0.08</v>
      </c>
      <c r="AE13" s="42">
        <v>0.19</v>
      </c>
      <c r="AF13" s="43">
        <v>0.18</v>
      </c>
      <c r="AG13" s="43">
        <v>0.14</v>
      </c>
      <c r="AH13" s="43">
        <v>0.2</v>
      </c>
      <c r="AI13" s="43">
        <v>0.15</v>
      </c>
      <c r="AJ13" s="43">
        <v>0.34</v>
      </c>
      <c r="AK13" s="43">
        <v>0.27</v>
      </c>
      <c r="AL13" s="43">
        <v>0.09</v>
      </c>
    </row>
    <row r="14" spans="1:38" s="40" customFormat="1" ht="12">
      <c r="A14" s="36" t="s">
        <v>228</v>
      </c>
      <c r="B14" s="39">
        <v>533</v>
      </c>
      <c r="C14" s="39">
        <v>269</v>
      </c>
      <c r="D14" s="39">
        <v>263</v>
      </c>
      <c r="E14" s="39">
        <v>533</v>
      </c>
      <c r="F14" s="39">
        <v>124</v>
      </c>
      <c r="G14" s="39">
        <v>83</v>
      </c>
      <c r="H14" s="39">
        <v>102</v>
      </c>
      <c r="I14" s="39">
        <v>93</v>
      </c>
      <c r="J14" s="39">
        <v>130</v>
      </c>
      <c r="K14" s="39">
        <v>533</v>
      </c>
      <c r="L14" s="39">
        <v>462</v>
      </c>
      <c r="M14" s="39">
        <v>39</v>
      </c>
      <c r="N14" s="39">
        <v>22</v>
      </c>
      <c r="O14" s="39">
        <v>10</v>
      </c>
      <c r="P14" s="39">
        <v>523</v>
      </c>
      <c r="Q14" s="39">
        <v>183</v>
      </c>
      <c r="R14" s="39">
        <v>148</v>
      </c>
      <c r="S14" s="39">
        <v>27</v>
      </c>
      <c r="T14" s="39">
        <v>20</v>
      </c>
      <c r="U14" s="39">
        <v>12</v>
      </c>
      <c r="V14" s="39">
        <v>3</v>
      </c>
      <c r="W14" s="39">
        <v>8</v>
      </c>
      <c r="X14" s="39">
        <v>4</v>
      </c>
      <c r="Y14" s="39">
        <v>39</v>
      </c>
      <c r="Z14" s="39">
        <v>80</v>
      </c>
      <c r="AA14" s="39">
        <v>533</v>
      </c>
      <c r="AB14" s="39">
        <v>186</v>
      </c>
      <c r="AC14" s="39">
        <v>285</v>
      </c>
      <c r="AD14" s="39">
        <v>62</v>
      </c>
      <c r="AE14" s="39">
        <v>533</v>
      </c>
      <c r="AF14" s="39">
        <v>121</v>
      </c>
      <c r="AG14" s="39">
        <v>49</v>
      </c>
      <c r="AH14" s="39">
        <v>93</v>
      </c>
      <c r="AI14" s="39">
        <v>67</v>
      </c>
      <c r="AJ14" s="39">
        <v>57</v>
      </c>
      <c r="AK14" s="39">
        <v>77</v>
      </c>
      <c r="AL14" s="39">
        <v>69</v>
      </c>
    </row>
    <row r="15" spans="1:38" s="40" customFormat="1" ht="12">
      <c r="A15" s="36"/>
      <c r="B15" s="39">
        <v>541</v>
      </c>
      <c r="C15" s="39" t="s">
        <v>0</v>
      </c>
      <c r="D15" s="39" t="s">
        <v>0</v>
      </c>
      <c r="E15" s="39">
        <v>541</v>
      </c>
      <c r="F15" s="39" t="s">
        <v>0</v>
      </c>
      <c r="G15" s="39" t="s">
        <v>0</v>
      </c>
      <c r="H15" s="39" t="s">
        <v>0</v>
      </c>
      <c r="I15" s="39" t="s">
        <v>0</v>
      </c>
      <c r="J15" s="39" t="s">
        <v>0</v>
      </c>
      <c r="K15" s="39">
        <v>541</v>
      </c>
      <c r="L15" s="39" t="s">
        <v>0</v>
      </c>
      <c r="M15" s="39" t="s">
        <v>0</v>
      </c>
      <c r="N15" s="39" t="s">
        <v>0</v>
      </c>
      <c r="O15" s="39" t="s">
        <v>0</v>
      </c>
      <c r="P15" s="39">
        <v>532</v>
      </c>
      <c r="Q15" s="39" t="s">
        <v>0</v>
      </c>
      <c r="R15" s="39" t="s">
        <v>0</v>
      </c>
      <c r="S15" s="39" t="s">
        <v>0</v>
      </c>
      <c r="T15" s="39" t="s">
        <v>0</v>
      </c>
      <c r="U15" s="39" t="s">
        <v>0</v>
      </c>
      <c r="V15" s="39" t="s">
        <v>0</v>
      </c>
      <c r="W15" s="39" t="s">
        <v>0</v>
      </c>
      <c r="X15" s="39" t="s">
        <v>0</v>
      </c>
      <c r="Y15" s="39" t="s">
        <v>0</v>
      </c>
      <c r="Z15" s="39" t="s">
        <v>0</v>
      </c>
      <c r="AA15" s="39">
        <v>541</v>
      </c>
      <c r="AB15" s="39" t="s">
        <v>0</v>
      </c>
      <c r="AC15" s="39" t="s">
        <v>0</v>
      </c>
      <c r="AD15" s="39" t="s">
        <v>0</v>
      </c>
      <c r="AE15" s="39">
        <v>541</v>
      </c>
      <c r="AF15" s="39" t="s">
        <v>0</v>
      </c>
      <c r="AG15" s="39" t="s">
        <v>0</v>
      </c>
      <c r="AH15" s="39" t="s">
        <v>0</v>
      </c>
      <c r="AI15" s="39" t="s">
        <v>0</v>
      </c>
      <c r="AJ15" s="39" t="s">
        <v>0</v>
      </c>
      <c r="AK15" s="39" t="s">
        <v>0</v>
      </c>
      <c r="AL15" s="39" t="s">
        <v>0</v>
      </c>
    </row>
    <row r="16" spans="1:38" s="44" customFormat="1" ht="12">
      <c r="A16" s="36"/>
      <c r="B16" s="42">
        <v>0.27</v>
      </c>
      <c r="C16" s="43">
        <v>0.28</v>
      </c>
      <c r="D16" s="43">
        <v>0.26</v>
      </c>
      <c r="E16" s="42">
        <v>0.27</v>
      </c>
      <c r="F16" s="43">
        <v>0.22</v>
      </c>
      <c r="G16" s="43">
        <v>0.26</v>
      </c>
      <c r="H16" s="43">
        <v>0.29</v>
      </c>
      <c r="I16" s="43">
        <v>0.32</v>
      </c>
      <c r="J16" s="43">
        <v>0.28</v>
      </c>
      <c r="K16" s="42">
        <v>0.27</v>
      </c>
      <c r="L16" s="43">
        <v>0.27</v>
      </c>
      <c r="M16" s="43">
        <v>0.23</v>
      </c>
      <c r="N16" s="43">
        <v>0.23</v>
      </c>
      <c r="O16" s="43">
        <v>0.18</v>
      </c>
      <c r="P16" s="42">
        <v>0.27</v>
      </c>
      <c r="Q16" s="43">
        <v>0.3</v>
      </c>
      <c r="R16" s="43">
        <v>0.23</v>
      </c>
      <c r="S16" s="43">
        <v>0.25</v>
      </c>
      <c r="T16" s="43">
        <v>0.28</v>
      </c>
      <c r="U16" s="43">
        <v>0.21</v>
      </c>
      <c r="V16" s="43">
        <v>0.24</v>
      </c>
      <c r="W16" s="43">
        <v>0.22</v>
      </c>
      <c r="X16" s="43">
        <v>0.36</v>
      </c>
      <c r="Y16" s="43">
        <v>0.26</v>
      </c>
      <c r="Z16" s="43">
        <v>0.3</v>
      </c>
      <c r="AA16" s="42">
        <v>0.27</v>
      </c>
      <c r="AB16" s="43">
        <v>0.22</v>
      </c>
      <c r="AC16" s="43">
        <v>0.31</v>
      </c>
      <c r="AD16" s="43">
        <v>0.26</v>
      </c>
      <c r="AE16" s="42">
        <v>0.27</v>
      </c>
      <c r="AF16" s="43">
        <v>0.26</v>
      </c>
      <c r="AG16" s="43">
        <v>0.19</v>
      </c>
      <c r="AH16" s="43">
        <v>0.32</v>
      </c>
      <c r="AI16" s="43">
        <v>0.33</v>
      </c>
      <c r="AJ16" s="43">
        <v>0.25</v>
      </c>
      <c r="AK16" s="43">
        <v>0.29</v>
      </c>
      <c r="AL16" s="43">
        <v>0.25</v>
      </c>
    </row>
    <row r="17" spans="1:38" s="40" customFormat="1" ht="12">
      <c r="A17" s="36" t="s">
        <v>229</v>
      </c>
      <c r="B17" s="39">
        <v>270</v>
      </c>
      <c r="C17" s="39">
        <v>145</v>
      </c>
      <c r="D17" s="39">
        <v>125</v>
      </c>
      <c r="E17" s="39">
        <v>270</v>
      </c>
      <c r="F17" s="39">
        <v>72</v>
      </c>
      <c r="G17" s="39">
        <v>44</v>
      </c>
      <c r="H17" s="39">
        <v>60</v>
      </c>
      <c r="I17" s="39">
        <v>43</v>
      </c>
      <c r="J17" s="39">
        <v>50</v>
      </c>
      <c r="K17" s="39">
        <v>270</v>
      </c>
      <c r="L17" s="39">
        <v>216</v>
      </c>
      <c r="M17" s="39">
        <v>32</v>
      </c>
      <c r="N17" s="39">
        <v>15</v>
      </c>
      <c r="O17" s="39">
        <v>7</v>
      </c>
      <c r="P17" s="39">
        <v>263</v>
      </c>
      <c r="Q17" s="39">
        <v>40</v>
      </c>
      <c r="R17" s="39">
        <v>134</v>
      </c>
      <c r="S17" s="39">
        <v>20</v>
      </c>
      <c r="T17" s="39">
        <v>11</v>
      </c>
      <c r="U17" s="39">
        <v>14</v>
      </c>
      <c r="V17" s="39">
        <v>3</v>
      </c>
      <c r="W17" s="39">
        <v>6</v>
      </c>
      <c r="X17" s="39">
        <v>2</v>
      </c>
      <c r="Y17" s="39">
        <v>14</v>
      </c>
      <c r="Z17" s="39">
        <v>20</v>
      </c>
      <c r="AA17" s="39">
        <v>270</v>
      </c>
      <c r="AB17" s="39">
        <v>153</v>
      </c>
      <c r="AC17" s="39">
        <v>96</v>
      </c>
      <c r="AD17" s="39">
        <v>22</v>
      </c>
      <c r="AE17" s="39">
        <v>270</v>
      </c>
      <c r="AF17" s="39">
        <v>68</v>
      </c>
      <c r="AG17" s="39">
        <v>28</v>
      </c>
      <c r="AH17" s="39">
        <v>34</v>
      </c>
      <c r="AI17" s="39">
        <v>39</v>
      </c>
      <c r="AJ17" s="39">
        <v>31</v>
      </c>
      <c r="AK17" s="39">
        <v>27</v>
      </c>
      <c r="AL17" s="39">
        <v>43</v>
      </c>
    </row>
    <row r="18" spans="1:38" s="40" customFormat="1" ht="12">
      <c r="A18" s="36"/>
      <c r="B18" s="39">
        <v>283</v>
      </c>
      <c r="C18" s="39" t="s">
        <v>0</v>
      </c>
      <c r="D18" s="39" t="s">
        <v>0</v>
      </c>
      <c r="E18" s="39">
        <v>283</v>
      </c>
      <c r="F18" s="39" t="s">
        <v>0</v>
      </c>
      <c r="G18" s="39" t="s">
        <v>0</v>
      </c>
      <c r="H18" s="39" t="s">
        <v>0</v>
      </c>
      <c r="I18" s="39" t="s">
        <v>0</v>
      </c>
      <c r="J18" s="39" t="s">
        <v>0</v>
      </c>
      <c r="K18" s="39">
        <v>283</v>
      </c>
      <c r="L18" s="39" t="s">
        <v>0</v>
      </c>
      <c r="M18" s="39" t="s">
        <v>0</v>
      </c>
      <c r="N18" s="39" t="s">
        <v>0</v>
      </c>
      <c r="O18" s="39" t="s">
        <v>0</v>
      </c>
      <c r="P18" s="39">
        <v>275</v>
      </c>
      <c r="Q18" s="39" t="s">
        <v>0</v>
      </c>
      <c r="R18" s="39" t="s">
        <v>0</v>
      </c>
      <c r="S18" s="39" t="s">
        <v>0</v>
      </c>
      <c r="T18" s="39" t="s">
        <v>0</v>
      </c>
      <c r="U18" s="39" t="s">
        <v>0</v>
      </c>
      <c r="V18" s="39" t="s">
        <v>0</v>
      </c>
      <c r="W18" s="39" t="s">
        <v>0</v>
      </c>
      <c r="X18" s="39" t="s">
        <v>0</v>
      </c>
      <c r="Y18" s="39" t="s">
        <v>0</v>
      </c>
      <c r="Z18" s="39" t="s">
        <v>0</v>
      </c>
      <c r="AA18" s="39">
        <v>283</v>
      </c>
      <c r="AB18" s="39" t="s">
        <v>0</v>
      </c>
      <c r="AC18" s="39" t="s">
        <v>0</v>
      </c>
      <c r="AD18" s="39" t="s">
        <v>0</v>
      </c>
      <c r="AE18" s="39">
        <v>283</v>
      </c>
      <c r="AF18" s="39" t="s">
        <v>0</v>
      </c>
      <c r="AG18" s="39" t="s">
        <v>0</v>
      </c>
      <c r="AH18" s="39" t="s">
        <v>0</v>
      </c>
      <c r="AI18" s="39" t="s">
        <v>0</v>
      </c>
      <c r="AJ18" s="39" t="s">
        <v>0</v>
      </c>
      <c r="AK18" s="39" t="s">
        <v>0</v>
      </c>
      <c r="AL18" s="39" t="s">
        <v>0</v>
      </c>
    </row>
    <row r="19" spans="1:38" s="44" customFormat="1" ht="12">
      <c r="A19" s="36"/>
      <c r="B19" s="42">
        <v>0.13</v>
      </c>
      <c r="C19" s="43">
        <v>0.15</v>
      </c>
      <c r="D19" s="43">
        <v>0.12</v>
      </c>
      <c r="E19" s="42">
        <v>0.13</v>
      </c>
      <c r="F19" s="43">
        <v>0.13</v>
      </c>
      <c r="G19" s="43">
        <v>0.14</v>
      </c>
      <c r="H19" s="43">
        <v>0.17</v>
      </c>
      <c r="I19" s="43">
        <v>0.15</v>
      </c>
      <c r="J19" s="43">
        <v>0.11</v>
      </c>
      <c r="K19" s="42">
        <v>0.13</v>
      </c>
      <c r="L19" s="43">
        <v>0.13</v>
      </c>
      <c r="M19" s="43">
        <v>0.19</v>
      </c>
      <c r="N19" s="43">
        <v>0.16</v>
      </c>
      <c r="O19" s="43">
        <v>0.13</v>
      </c>
      <c r="P19" s="42">
        <v>0.13</v>
      </c>
      <c r="Q19" s="43">
        <v>0.07</v>
      </c>
      <c r="R19" s="43">
        <v>0.21</v>
      </c>
      <c r="S19" s="43">
        <v>0.18</v>
      </c>
      <c r="T19" s="43">
        <v>0.15</v>
      </c>
      <c r="U19" s="43">
        <v>0.25</v>
      </c>
      <c r="V19" s="43">
        <v>0.27</v>
      </c>
      <c r="W19" s="43">
        <v>0.15</v>
      </c>
      <c r="X19" s="43">
        <v>0.18</v>
      </c>
      <c r="Y19" s="43">
        <v>0.09</v>
      </c>
      <c r="Z19" s="43">
        <v>0.08</v>
      </c>
      <c r="AA19" s="42">
        <v>0.13</v>
      </c>
      <c r="AB19" s="43">
        <v>0.18</v>
      </c>
      <c r="AC19" s="43">
        <v>0.1</v>
      </c>
      <c r="AD19" s="43">
        <v>0.09</v>
      </c>
      <c r="AE19" s="42">
        <v>0.13</v>
      </c>
      <c r="AF19" s="43">
        <v>0.14</v>
      </c>
      <c r="AG19" s="43">
        <v>0.11</v>
      </c>
      <c r="AH19" s="43">
        <v>0.12</v>
      </c>
      <c r="AI19" s="43">
        <v>0.19</v>
      </c>
      <c r="AJ19" s="43">
        <v>0.14</v>
      </c>
      <c r="AK19" s="43">
        <v>0.1</v>
      </c>
      <c r="AL19" s="43">
        <v>0.15</v>
      </c>
    </row>
    <row r="20" spans="1:38" s="40" customFormat="1" ht="12">
      <c r="A20" s="36" t="s">
        <v>230</v>
      </c>
      <c r="B20" s="39">
        <v>255</v>
      </c>
      <c r="C20" s="39">
        <v>152</v>
      </c>
      <c r="D20" s="39">
        <v>103</v>
      </c>
      <c r="E20" s="39">
        <v>255</v>
      </c>
      <c r="F20" s="39">
        <v>69</v>
      </c>
      <c r="G20" s="39">
        <v>37</v>
      </c>
      <c r="H20" s="39">
        <v>56</v>
      </c>
      <c r="I20" s="39">
        <v>42</v>
      </c>
      <c r="J20" s="39">
        <v>51</v>
      </c>
      <c r="K20" s="39">
        <v>255</v>
      </c>
      <c r="L20" s="39">
        <v>213</v>
      </c>
      <c r="M20" s="39">
        <v>25</v>
      </c>
      <c r="N20" s="39">
        <v>11</v>
      </c>
      <c r="O20" s="39">
        <v>6</v>
      </c>
      <c r="P20" s="39">
        <v>249</v>
      </c>
      <c r="Q20" s="39">
        <v>17</v>
      </c>
      <c r="R20" s="39">
        <v>161</v>
      </c>
      <c r="S20" s="39">
        <v>24</v>
      </c>
      <c r="T20" s="39">
        <v>2</v>
      </c>
      <c r="U20" s="39">
        <v>19</v>
      </c>
      <c r="V20" s="39">
        <v>1</v>
      </c>
      <c r="W20" s="39">
        <v>7</v>
      </c>
      <c r="X20" s="39">
        <v>3</v>
      </c>
      <c r="Y20" s="39">
        <v>4</v>
      </c>
      <c r="Z20" s="39">
        <v>13</v>
      </c>
      <c r="AA20" s="39">
        <v>255</v>
      </c>
      <c r="AB20" s="39">
        <v>197</v>
      </c>
      <c r="AC20" s="39">
        <v>46</v>
      </c>
      <c r="AD20" s="39">
        <v>12</v>
      </c>
      <c r="AE20" s="39">
        <v>255</v>
      </c>
      <c r="AF20" s="39">
        <v>59</v>
      </c>
      <c r="AG20" s="39">
        <v>20</v>
      </c>
      <c r="AH20" s="39">
        <v>50</v>
      </c>
      <c r="AI20" s="39">
        <v>21</v>
      </c>
      <c r="AJ20" s="39">
        <v>29</v>
      </c>
      <c r="AK20" s="39">
        <v>32</v>
      </c>
      <c r="AL20" s="39">
        <v>44</v>
      </c>
    </row>
    <row r="21" spans="1:38" s="40" customFormat="1" ht="12">
      <c r="A21" s="36"/>
      <c r="B21" s="39">
        <v>294</v>
      </c>
      <c r="C21" s="39" t="s">
        <v>0</v>
      </c>
      <c r="D21" s="39" t="s">
        <v>0</v>
      </c>
      <c r="E21" s="39">
        <v>294</v>
      </c>
      <c r="F21" s="39" t="s">
        <v>0</v>
      </c>
      <c r="G21" s="39" t="s">
        <v>0</v>
      </c>
      <c r="H21" s="39" t="s">
        <v>0</v>
      </c>
      <c r="I21" s="39" t="s">
        <v>0</v>
      </c>
      <c r="J21" s="39" t="s">
        <v>0</v>
      </c>
      <c r="K21" s="39">
        <v>294</v>
      </c>
      <c r="L21" s="39" t="s">
        <v>0</v>
      </c>
      <c r="M21" s="39" t="s">
        <v>0</v>
      </c>
      <c r="N21" s="39" t="s">
        <v>0</v>
      </c>
      <c r="O21" s="39" t="s">
        <v>0</v>
      </c>
      <c r="P21" s="39">
        <v>288</v>
      </c>
      <c r="Q21" s="39" t="s">
        <v>0</v>
      </c>
      <c r="R21" s="39" t="s">
        <v>0</v>
      </c>
      <c r="S21" s="39" t="s">
        <v>0</v>
      </c>
      <c r="T21" s="39" t="s">
        <v>0</v>
      </c>
      <c r="U21" s="39" t="s">
        <v>0</v>
      </c>
      <c r="V21" s="39" t="s">
        <v>0</v>
      </c>
      <c r="W21" s="39" t="s">
        <v>0</v>
      </c>
      <c r="X21" s="39" t="s">
        <v>0</v>
      </c>
      <c r="Y21" s="39" t="s">
        <v>0</v>
      </c>
      <c r="Z21" s="39" t="s">
        <v>0</v>
      </c>
      <c r="AA21" s="39">
        <v>294</v>
      </c>
      <c r="AB21" s="39" t="s">
        <v>0</v>
      </c>
      <c r="AC21" s="39" t="s">
        <v>0</v>
      </c>
      <c r="AD21" s="39" t="s">
        <v>0</v>
      </c>
      <c r="AE21" s="39">
        <v>294</v>
      </c>
      <c r="AF21" s="39" t="s">
        <v>0</v>
      </c>
      <c r="AG21" s="39" t="s">
        <v>0</v>
      </c>
      <c r="AH21" s="39" t="s">
        <v>0</v>
      </c>
      <c r="AI21" s="39" t="s">
        <v>0</v>
      </c>
      <c r="AJ21" s="39" t="s">
        <v>0</v>
      </c>
      <c r="AK21" s="39" t="s">
        <v>0</v>
      </c>
      <c r="AL21" s="39" t="s">
        <v>0</v>
      </c>
    </row>
    <row r="22" spans="1:38" s="44" customFormat="1" ht="12">
      <c r="A22" s="36"/>
      <c r="B22" s="42">
        <v>0.13</v>
      </c>
      <c r="C22" s="43">
        <v>0.15</v>
      </c>
      <c r="D22" s="43">
        <v>0.1</v>
      </c>
      <c r="E22" s="42">
        <v>0.13</v>
      </c>
      <c r="F22" s="43">
        <v>0.12</v>
      </c>
      <c r="G22" s="43">
        <v>0.11</v>
      </c>
      <c r="H22" s="43">
        <v>0.16</v>
      </c>
      <c r="I22" s="43">
        <v>0.14</v>
      </c>
      <c r="J22" s="43">
        <v>0.11</v>
      </c>
      <c r="K22" s="42">
        <v>0.13</v>
      </c>
      <c r="L22" s="43">
        <v>0.13</v>
      </c>
      <c r="M22" s="43">
        <v>0.15</v>
      </c>
      <c r="N22" s="43">
        <v>0.11</v>
      </c>
      <c r="O22" s="43">
        <v>0.1</v>
      </c>
      <c r="P22" s="42">
        <v>0.13</v>
      </c>
      <c r="Q22" s="43">
        <v>0.03</v>
      </c>
      <c r="R22" s="43">
        <v>0.25</v>
      </c>
      <c r="S22" s="43">
        <v>0.22</v>
      </c>
      <c r="T22" s="43">
        <v>0.02</v>
      </c>
      <c r="U22" s="43">
        <v>0.33</v>
      </c>
      <c r="V22" s="43">
        <v>0.06</v>
      </c>
      <c r="W22" s="43">
        <v>0.2</v>
      </c>
      <c r="X22" s="43">
        <v>0.25</v>
      </c>
      <c r="Y22" s="43">
        <v>0.03</v>
      </c>
      <c r="Z22" s="43">
        <v>0.05</v>
      </c>
      <c r="AA22" s="42">
        <v>0.13</v>
      </c>
      <c r="AB22" s="43">
        <v>0.23</v>
      </c>
      <c r="AC22" s="43">
        <v>0.05</v>
      </c>
      <c r="AD22" s="43">
        <v>0.05</v>
      </c>
      <c r="AE22" s="42">
        <v>0.13</v>
      </c>
      <c r="AF22" s="43">
        <v>0.12</v>
      </c>
      <c r="AG22" s="43">
        <v>0.08</v>
      </c>
      <c r="AH22" s="43">
        <v>0.17</v>
      </c>
      <c r="AI22" s="43">
        <v>0.1</v>
      </c>
      <c r="AJ22" s="43">
        <v>0.13</v>
      </c>
      <c r="AK22" s="43">
        <v>0.12</v>
      </c>
      <c r="AL22" s="43">
        <v>0.16</v>
      </c>
    </row>
    <row r="23" spans="1:38" s="40" customFormat="1" ht="12">
      <c r="A23" s="36" t="s">
        <v>164</v>
      </c>
      <c r="B23" s="39">
        <v>465</v>
      </c>
      <c r="C23" s="39">
        <v>118</v>
      </c>
      <c r="D23" s="39">
        <v>347</v>
      </c>
      <c r="E23" s="39">
        <v>465</v>
      </c>
      <c r="F23" s="39">
        <v>202</v>
      </c>
      <c r="G23" s="39">
        <v>97</v>
      </c>
      <c r="H23" s="39">
        <v>66</v>
      </c>
      <c r="I23" s="39">
        <v>47</v>
      </c>
      <c r="J23" s="39">
        <v>52</v>
      </c>
      <c r="K23" s="39">
        <v>465</v>
      </c>
      <c r="L23" s="39">
        <v>383</v>
      </c>
      <c r="M23" s="39">
        <v>41</v>
      </c>
      <c r="N23" s="39">
        <v>23</v>
      </c>
      <c r="O23" s="39">
        <v>18</v>
      </c>
      <c r="P23" s="39">
        <v>447</v>
      </c>
      <c r="Q23" s="39">
        <v>77</v>
      </c>
      <c r="R23" s="39">
        <v>122</v>
      </c>
      <c r="S23" s="39">
        <v>17</v>
      </c>
      <c r="T23" s="39">
        <v>19</v>
      </c>
      <c r="U23" s="39">
        <v>8</v>
      </c>
      <c r="V23" s="39">
        <v>2</v>
      </c>
      <c r="W23" s="39">
        <v>9</v>
      </c>
      <c r="X23" s="39">
        <v>1</v>
      </c>
      <c r="Y23" s="39">
        <v>87</v>
      </c>
      <c r="Z23" s="39">
        <v>105</v>
      </c>
      <c r="AA23" s="39">
        <v>465</v>
      </c>
      <c r="AB23" s="39">
        <v>161</v>
      </c>
      <c r="AC23" s="39">
        <v>185</v>
      </c>
      <c r="AD23" s="39">
        <v>118</v>
      </c>
      <c r="AE23" s="39">
        <v>465</v>
      </c>
      <c r="AF23" s="39">
        <v>117</v>
      </c>
      <c r="AG23" s="39">
        <v>119</v>
      </c>
      <c r="AH23" s="39">
        <v>42</v>
      </c>
      <c r="AI23" s="39">
        <v>41</v>
      </c>
      <c r="AJ23" s="39">
        <v>19</v>
      </c>
      <c r="AK23" s="39">
        <v>37</v>
      </c>
      <c r="AL23" s="39">
        <v>91</v>
      </c>
    </row>
    <row r="24" spans="1:38" s="40" customFormat="1" ht="12">
      <c r="A24" s="36"/>
      <c r="B24" s="39">
        <v>448</v>
      </c>
      <c r="C24" s="39" t="s">
        <v>0</v>
      </c>
      <c r="D24" s="39" t="s">
        <v>0</v>
      </c>
      <c r="E24" s="39">
        <v>448</v>
      </c>
      <c r="F24" s="39" t="s">
        <v>0</v>
      </c>
      <c r="G24" s="39" t="s">
        <v>0</v>
      </c>
      <c r="H24" s="39" t="s">
        <v>0</v>
      </c>
      <c r="I24" s="39" t="s">
        <v>0</v>
      </c>
      <c r="J24" s="39" t="s">
        <v>0</v>
      </c>
      <c r="K24" s="39">
        <v>448</v>
      </c>
      <c r="L24" s="39" t="s">
        <v>0</v>
      </c>
      <c r="M24" s="39" t="s">
        <v>0</v>
      </c>
      <c r="N24" s="39" t="s">
        <v>0</v>
      </c>
      <c r="O24" s="39" t="s">
        <v>0</v>
      </c>
      <c r="P24" s="39">
        <v>433</v>
      </c>
      <c r="Q24" s="39" t="s">
        <v>0</v>
      </c>
      <c r="R24" s="39" t="s">
        <v>0</v>
      </c>
      <c r="S24" s="39" t="s">
        <v>0</v>
      </c>
      <c r="T24" s="39" t="s">
        <v>0</v>
      </c>
      <c r="U24" s="39" t="s">
        <v>0</v>
      </c>
      <c r="V24" s="39" t="s">
        <v>0</v>
      </c>
      <c r="W24" s="39" t="s">
        <v>0</v>
      </c>
      <c r="X24" s="39" t="s">
        <v>0</v>
      </c>
      <c r="Y24" s="39" t="s">
        <v>0</v>
      </c>
      <c r="Z24" s="39" t="s">
        <v>0</v>
      </c>
      <c r="AA24" s="39">
        <v>448</v>
      </c>
      <c r="AB24" s="39" t="s">
        <v>0</v>
      </c>
      <c r="AC24" s="39" t="s">
        <v>0</v>
      </c>
      <c r="AD24" s="39" t="s">
        <v>0</v>
      </c>
      <c r="AE24" s="39">
        <v>448</v>
      </c>
      <c r="AF24" s="39" t="s">
        <v>0</v>
      </c>
      <c r="AG24" s="39" t="s">
        <v>0</v>
      </c>
      <c r="AH24" s="39" t="s">
        <v>0</v>
      </c>
      <c r="AI24" s="39" t="s">
        <v>0</v>
      </c>
      <c r="AJ24" s="39" t="s">
        <v>0</v>
      </c>
      <c r="AK24" s="39" t="s">
        <v>0</v>
      </c>
      <c r="AL24" s="39" t="s">
        <v>0</v>
      </c>
    </row>
    <row r="25" spans="1:38" s="44" customFormat="1" ht="12">
      <c r="A25" s="36"/>
      <c r="B25" s="42">
        <v>0.23</v>
      </c>
      <c r="C25" s="43">
        <v>0.12</v>
      </c>
      <c r="D25" s="43">
        <v>0.34</v>
      </c>
      <c r="E25" s="42">
        <v>0.23</v>
      </c>
      <c r="F25" s="43">
        <v>0.35</v>
      </c>
      <c r="G25" s="43">
        <v>0.3</v>
      </c>
      <c r="H25" s="43">
        <v>0.19</v>
      </c>
      <c r="I25" s="43">
        <v>0.16</v>
      </c>
      <c r="J25" s="43">
        <v>0.11</v>
      </c>
      <c r="K25" s="42">
        <v>0.23</v>
      </c>
      <c r="L25" s="43">
        <v>0.23</v>
      </c>
      <c r="M25" s="43">
        <v>0.24</v>
      </c>
      <c r="N25" s="43">
        <v>0.24</v>
      </c>
      <c r="O25" s="43">
        <v>0.32</v>
      </c>
      <c r="P25" s="42">
        <v>0.23</v>
      </c>
      <c r="Q25" s="43">
        <v>0.13</v>
      </c>
      <c r="R25" s="43">
        <v>0.19</v>
      </c>
      <c r="S25" s="43">
        <v>0.15</v>
      </c>
      <c r="T25" s="43">
        <v>0.26</v>
      </c>
      <c r="U25" s="43">
        <v>0.15</v>
      </c>
      <c r="V25" s="43">
        <v>0.19</v>
      </c>
      <c r="W25" s="43">
        <v>0.24</v>
      </c>
      <c r="X25" s="43">
        <v>0.1</v>
      </c>
      <c r="Y25" s="43">
        <v>0.59</v>
      </c>
      <c r="Z25" s="43">
        <v>0.4</v>
      </c>
      <c r="AA25" s="42">
        <v>0.23</v>
      </c>
      <c r="AB25" s="43">
        <v>0.19</v>
      </c>
      <c r="AC25" s="43">
        <v>0.2</v>
      </c>
      <c r="AD25" s="43">
        <v>0.5</v>
      </c>
      <c r="AE25" s="42">
        <v>0.23</v>
      </c>
      <c r="AF25" s="43">
        <v>0.25</v>
      </c>
      <c r="AG25" s="43">
        <v>0.46</v>
      </c>
      <c r="AH25" s="43">
        <v>0.14</v>
      </c>
      <c r="AI25" s="43">
        <v>0.2</v>
      </c>
      <c r="AJ25" s="43">
        <v>0.09</v>
      </c>
      <c r="AK25" s="43">
        <v>0.14</v>
      </c>
      <c r="AL25" s="43">
        <v>0.32</v>
      </c>
    </row>
    <row r="26" s="40" customFormat="1" ht="12">
      <c r="A26" s="35"/>
    </row>
    <row r="27" s="40" customFormat="1" ht="12.75">
      <c r="A27" s="37" t="s">
        <v>248</v>
      </c>
    </row>
    <row r="28" s="44" customFormat="1" ht="12"/>
    <row r="29" spans="1:38" s="40" customFormat="1" ht="12">
      <c r="A29" s="35" t="s">
        <v>255</v>
      </c>
      <c r="B29" s="44">
        <f>SUM(B8,B11)/B5</f>
        <v>0.24001996007984033</v>
      </c>
      <c r="C29" s="44">
        <f aca="true" t="shared" si="0" ref="C29:AL29">SUM(C8,C11)/C5</f>
        <v>0.3006134969325153</v>
      </c>
      <c r="D29" s="44">
        <f t="shared" si="0"/>
        <v>0.18323586744639375</v>
      </c>
      <c r="E29" s="44">
        <f t="shared" si="0"/>
        <v>0.24001996007984033</v>
      </c>
      <c r="F29" s="44">
        <f t="shared" si="0"/>
        <v>0.18213660245183888</v>
      </c>
      <c r="G29" s="44">
        <f t="shared" si="0"/>
        <v>0.18885448916408668</v>
      </c>
      <c r="H29" s="44">
        <f t="shared" si="0"/>
        <v>0.20670391061452514</v>
      </c>
      <c r="I29" s="44">
        <f t="shared" si="0"/>
        <v>0.23469387755102042</v>
      </c>
      <c r="J29" s="44">
        <f t="shared" si="0"/>
        <v>0.38074398249452956</v>
      </c>
      <c r="K29" s="44">
        <f t="shared" si="0"/>
        <v>0.24001996007984033</v>
      </c>
      <c r="L29" s="44">
        <f t="shared" si="0"/>
        <v>0.24301841948900774</v>
      </c>
      <c r="M29" s="44">
        <f t="shared" si="0"/>
        <v>0.1952662721893491</v>
      </c>
      <c r="N29" s="44">
        <f t="shared" si="0"/>
        <v>0.2604166666666667</v>
      </c>
      <c r="O29" s="44">
        <f t="shared" si="0"/>
        <v>0.2545454545454545</v>
      </c>
      <c r="P29" s="44">
        <f t="shared" si="0"/>
        <v>0.23961005643919958</v>
      </c>
      <c r="Q29" s="44">
        <f t="shared" si="0"/>
        <v>0.4794745484400657</v>
      </c>
      <c r="R29" s="44">
        <f t="shared" si="0"/>
        <v>0.10725552050473186</v>
      </c>
      <c r="S29" s="44">
        <f t="shared" si="0"/>
        <v>0.19444444444444445</v>
      </c>
      <c r="T29" s="44">
        <f t="shared" si="0"/>
        <v>0.2916666666666667</v>
      </c>
      <c r="U29" s="44">
        <f t="shared" si="0"/>
        <v>0.05357142857142857</v>
      </c>
      <c r="V29" s="44">
        <f t="shared" si="0"/>
        <v>0.2727272727272727</v>
      </c>
      <c r="W29" s="44">
        <f t="shared" si="0"/>
        <v>0.1891891891891892</v>
      </c>
      <c r="X29" s="44">
        <f t="shared" si="0"/>
        <v>0.09090909090909091</v>
      </c>
      <c r="Y29" s="44">
        <f t="shared" si="0"/>
        <v>0.033783783783783786</v>
      </c>
      <c r="Z29" s="44">
        <f t="shared" si="0"/>
        <v>0.17490494296577946</v>
      </c>
      <c r="AA29" s="44">
        <f t="shared" si="0"/>
        <v>0.24001996007984033</v>
      </c>
      <c r="AB29" s="44">
        <f t="shared" si="0"/>
        <v>0.1811764705882353</v>
      </c>
      <c r="AC29" s="44">
        <f t="shared" si="0"/>
        <v>0.3326063249727372</v>
      </c>
      <c r="AD29" s="44">
        <f t="shared" si="0"/>
        <v>0.09282700421940929</v>
      </c>
      <c r="AE29" s="44">
        <f t="shared" si="0"/>
        <v>0.24001996007984033</v>
      </c>
      <c r="AF29" s="44">
        <f t="shared" si="0"/>
        <v>0.23157894736842105</v>
      </c>
      <c r="AG29" s="44">
        <f t="shared" si="0"/>
        <v>0.16279069767441862</v>
      </c>
      <c r="AH29" s="44">
        <f t="shared" si="0"/>
        <v>0.25675675675675674</v>
      </c>
      <c r="AI29" s="44">
        <f t="shared" si="0"/>
        <v>0.1796116504854369</v>
      </c>
      <c r="AJ29" s="44">
        <f t="shared" si="0"/>
        <v>0.39823008849557523</v>
      </c>
      <c r="AK29" s="44">
        <f t="shared" si="0"/>
        <v>0.34600760456273766</v>
      </c>
      <c r="AL29" s="44">
        <f t="shared" si="0"/>
        <v>0.11827956989247312</v>
      </c>
    </row>
    <row r="30" spans="1:38" s="40" customFormat="1" ht="12">
      <c r="A30" s="35" t="s">
        <v>256</v>
      </c>
      <c r="B30" s="44">
        <f>SUM(B20,B17)/B5</f>
        <v>0.2619760479041916</v>
      </c>
      <c r="C30" s="44">
        <f aca="true" t="shared" si="1" ref="C30:AL30">SUM(C20,C17)/C5</f>
        <v>0.30368098159509205</v>
      </c>
      <c r="D30" s="44">
        <f t="shared" si="1"/>
        <v>0.2222222222222222</v>
      </c>
      <c r="E30" s="44">
        <f t="shared" si="1"/>
        <v>0.2619760479041916</v>
      </c>
      <c r="F30" s="44">
        <f t="shared" si="1"/>
        <v>0.2469352014010508</v>
      </c>
      <c r="G30" s="44">
        <f t="shared" si="1"/>
        <v>0.25077399380804954</v>
      </c>
      <c r="H30" s="44">
        <f t="shared" si="1"/>
        <v>0.3240223463687151</v>
      </c>
      <c r="I30" s="44">
        <f t="shared" si="1"/>
        <v>0.2891156462585034</v>
      </c>
      <c r="J30" s="44">
        <f t="shared" si="1"/>
        <v>0.2210065645514223</v>
      </c>
      <c r="K30" s="44">
        <f t="shared" si="1"/>
        <v>0.2619760479041916</v>
      </c>
      <c r="L30" s="44">
        <f t="shared" si="1"/>
        <v>0.2549019607843137</v>
      </c>
      <c r="M30" s="44">
        <f t="shared" si="1"/>
        <v>0.33727810650887574</v>
      </c>
      <c r="N30" s="44">
        <f t="shared" si="1"/>
        <v>0.2708333333333333</v>
      </c>
      <c r="O30" s="44">
        <f t="shared" si="1"/>
        <v>0.23636363636363636</v>
      </c>
      <c r="P30" s="44">
        <f t="shared" si="1"/>
        <v>0.26269881990764493</v>
      </c>
      <c r="Q30" s="44">
        <f t="shared" si="1"/>
        <v>0.09359605911330049</v>
      </c>
      <c r="R30" s="44">
        <f t="shared" si="1"/>
        <v>0.46529968454258674</v>
      </c>
      <c r="S30" s="44">
        <f t="shared" si="1"/>
        <v>0.4074074074074074</v>
      </c>
      <c r="T30" s="44">
        <f t="shared" si="1"/>
        <v>0.18055555555555555</v>
      </c>
      <c r="U30" s="44">
        <f t="shared" si="1"/>
        <v>0.5892857142857143</v>
      </c>
      <c r="V30" s="44">
        <f t="shared" si="1"/>
        <v>0.36363636363636365</v>
      </c>
      <c r="W30" s="44">
        <f t="shared" si="1"/>
        <v>0.35135135135135137</v>
      </c>
      <c r="X30" s="44">
        <f t="shared" si="1"/>
        <v>0.45454545454545453</v>
      </c>
      <c r="Y30" s="44">
        <f t="shared" si="1"/>
        <v>0.12162162162162163</v>
      </c>
      <c r="Z30" s="44">
        <f t="shared" si="1"/>
        <v>0.12547528517110265</v>
      </c>
      <c r="AA30" s="44">
        <f t="shared" si="1"/>
        <v>0.2619760479041916</v>
      </c>
      <c r="AB30" s="44">
        <f t="shared" si="1"/>
        <v>0.4117647058823529</v>
      </c>
      <c r="AC30" s="44">
        <f t="shared" si="1"/>
        <v>0.15485278080697928</v>
      </c>
      <c r="AD30" s="44">
        <f t="shared" si="1"/>
        <v>0.14345991561181434</v>
      </c>
      <c r="AE30" s="44">
        <f t="shared" si="1"/>
        <v>0.2619760479041916</v>
      </c>
      <c r="AF30" s="44">
        <f t="shared" si="1"/>
        <v>0.2673684210526316</v>
      </c>
      <c r="AG30" s="44">
        <f t="shared" si="1"/>
        <v>0.18604651162790697</v>
      </c>
      <c r="AH30" s="44">
        <f t="shared" si="1"/>
        <v>0.28378378378378377</v>
      </c>
      <c r="AI30" s="44">
        <f t="shared" si="1"/>
        <v>0.2912621359223301</v>
      </c>
      <c r="AJ30" s="44">
        <f t="shared" si="1"/>
        <v>0.26548672566371684</v>
      </c>
      <c r="AK30" s="44">
        <f t="shared" si="1"/>
        <v>0.22433460076045628</v>
      </c>
      <c r="AL30" s="44">
        <f t="shared" si="1"/>
        <v>0.3118279569892473</v>
      </c>
    </row>
    <row r="31" s="44" customFormat="1" ht="12"/>
    <row r="32" s="40" customFormat="1" ht="12">
      <c r="A32" s="35"/>
    </row>
    <row r="33" s="40" customFormat="1" ht="12">
      <c r="A33" s="35"/>
    </row>
    <row r="34" s="44" customFormat="1" ht="12"/>
    <row r="35" s="40" customFormat="1" ht="12">
      <c r="A35" s="35"/>
    </row>
    <row r="36" s="40" customFormat="1" ht="12">
      <c r="A36" s="35"/>
    </row>
    <row r="37" s="44" customFormat="1" ht="12"/>
    <row r="38" s="40" customFormat="1" ht="12">
      <c r="A38" s="35"/>
    </row>
    <row r="39" s="40" customFormat="1" ht="12">
      <c r="A39" s="35"/>
    </row>
    <row r="40" s="44" customFormat="1" ht="12"/>
    <row r="41" s="40" customFormat="1" ht="12">
      <c r="A41" s="35"/>
    </row>
    <row r="42" s="40" customFormat="1" ht="12">
      <c r="A42" s="35"/>
    </row>
    <row r="43" s="44" customFormat="1" ht="12"/>
  </sheetData>
  <sheetProtection/>
  <mergeCells count="16">
    <mergeCell ref="AA1:AD1"/>
    <mergeCell ref="A1:A2"/>
    <mergeCell ref="B1:D1"/>
    <mergeCell ref="E1:J1"/>
    <mergeCell ref="AE1:AL1"/>
    <mergeCell ref="A3:AL3"/>
    <mergeCell ref="A4:AL4"/>
    <mergeCell ref="A5:A7"/>
    <mergeCell ref="K1:O1"/>
    <mergeCell ref="P1:Z1"/>
    <mergeCell ref="A23:A25"/>
    <mergeCell ref="A8:A10"/>
    <mergeCell ref="A11:A13"/>
    <mergeCell ref="A14:A16"/>
    <mergeCell ref="A17:A19"/>
    <mergeCell ref="A20:A22"/>
  </mergeCells>
  <hyperlinks>
    <hyperlink ref="A27"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5.xml><?xml version="1.0" encoding="utf-8"?>
<worksheet xmlns="http://schemas.openxmlformats.org/spreadsheetml/2006/main" xmlns:r="http://schemas.openxmlformats.org/officeDocument/2006/relationships">
  <dimension ref="A1:AL45"/>
  <sheetViews>
    <sheetView showGridLines="0" zoomScalePageLayoutView="0" workbookViewId="0" topLeftCell="A1">
      <pane xSplit="1" ySplit="7" topLeftCell="B8" activePane="bottomRight" state="frozen"/>
      <selection pane="topLeft" activeCell="A5" sqref="A5:A7"/>
      <selection pane="topRight" activeCell="A5" sqref="A5:A7"/>
      <selection pane="bottomLeft" activeCell="A5" sqref="A5:A7"/>
      <selection pane="bottomRight" activeCell="A5" sqref="A5:A7"/>
    </sheetView>
  </sheetViews>
  <sheetFormatPr defaultColWidth="7.875" defaultRowHeight="14.25"/>
  <cols>
    <col min="1" max="1" width="40.625" style="6" customWidth="1"/>
    <col min="2" max="15" width="9.625" style="3" customWidth="1"/>
    <col min="16" max="38" width="10.625" style="3" customWidth="1"/>
    <col min="39" max="16384" width="7.875" style="3" customWidth="1"/>
  </cols>
  <sheetData>
    <row r="1" spans="1:38" ht="12">
      <c r="A1" s="1"/>
      <c r="B1" s="2" t="s">
        <v>249</v>
      </c>
      <c r="C1" s="2"/>
      <c r="D1" s="2"/>
      <c r="E1" s="2" t="s">
        <v>1</v>
      </c>
      <c r="F1" s="2"/>
      <c r="G1" s="2"/>
      <c r="H1" s="2"/>
      <c r="I1" s="2"/>
      <c r="J1" s="2"/>
      <c r="K1" s="2" t="s">
        <v>2</v>
      </c>
      <c r="L1" s="2"/>
      <c r="M1" s="2"/>
      <c r="N1" s="2"/>
      <c r="O1" s="2"/>
      <c r="P1" s="2" t="s">
        <v>250</v>
      </c>
      <c r="Q1" s="2"/>
      <c r="R1" s="2"/>
      <c r="S1" s="2"/>
      <c r="T1" s="2"/>
      <c r="U1" s="2"/>
      <c r="V1" s="2"/>
      <c r="W1" s="2"/>
      <c r="X1" s="2"/>
      <c r="Y1" s="2"/>
      <c r="Z1" s="2"/>
      <c r="AA1" s="2" t="s">
        <v>5</v>
      </c>
      <c r="AB1" s="2"/>
      <c r="AC1" s="2"/>
      <c r="AD1" s="2"/>
      <c r="AE1" s="2" t="s">
        <v>6</v>
      </c>
      <c r="AF1" s="2"/>
      <c r="AG1" s="2"/>
      <c r="AH1" s="2"/>
      <c r="AI1" s="2"/>
      <c r="AJ1" s="2"/>
      <c r="AK1" s="2"/>
      <c r="AL1" s="2"/>
    </row>
    <row r="2" spans="1:38" ht="36">
      <c r="A2" s="1"/>
      <c r="B2" s="8" t="s">
        <v>7</v>
      </c>
      <c r="C2" s="7" t="s">
        <v>8</v>
      </c>
      <c r="D2" s="7" t="s">
        <v>9</v>
      </c>
      <c r="E2" s="8" t="s">
        <v>7</v>
      </c>
      <c r="F2" s="7" t="s">
        <v>10</v>
      </c>
      <c r="G2" s="7" t="s">
        <v>11</v>
      </c>
      <c r="H2" s="7" t="s">
        <v>12</v>
      </c>
      <c r="I2" s="7" t="s">
        <v>13</v>
      </c>
      <c r="J2" s="7" t="s">
        <v>14</v>
      </c>
      <c r="K2" s="8" t="s">
        <v>7</v>
      </c>
      <c r="L2" s="7" t="s">
        <v>15</v>
      </c>
      <c r="M2" s="7" t="s">
        <v>16</v>
      </c>
      <c r="N2" s="7" t="s">
        <v>17</v>
      </c>
      <c r="O2" s="7" t="s">
        <v>18</v>
      </c>
      <c r="P2" s="8" t="s">
        <v>7</v>
      </c>
      <c r="Q2" s="7" t="s">
        <v>19</v>
      </c>
      <c r="R2" s="7" t="s">
        <v>20</v>
      </c>
      <c r="S2" s="7" t="s">
        <v>21</v>
      </c>
      <c r="T2" s="7" t="s">
        <v>22</v>
      </c>
      <c r="U2" s="7" t="s">
        <v>23</v>
      </c>
      <c r="V2" s="7" t="s">
        <v>24</v>
      </c>
      <c r="W2" s="7" t="s">
        <v>25</v>
      </c>
      <c r="X2" s="7" t="s">
        <v>26</v>
      </c>
      <c r="Y2" s="7" t="s">
        <v>27</v>
      </c>
      <c r="Z2" s="7" t="s">
        <v>44</v>
      </c>
      <c r="AA2" s="8" t="s">
        <v>7</v>
      </c>
      <c r="AB2" s="7" t="s">
        <v>29</v>
      </c>
      <c r="AC2" s="7" t="s">
        <v>30</v>
      </c>
      <c r="AD2" s="7" t="s">
        <v>31</v>
      </c>
      <c r="AE2" s="8" t="s">
        <v>7</v>
      </c>
      <c r="AF2" s="7" t="s">
        <v>32</v>
      </c>
      <c r="AG2" s="7" t="s">
        <v>33</v>
      </c>
      <c r="AH2" s="7" t="s">
        <v>34</v>
      </c>
      <c r="AI2" s="7" t="s">
        <v>35</v>
      </c>
      <c r="AJ2" s="7" t="s">
        <v>36</v>
      </c>
      <c r="AK2" s="7" t="s">
        <v>37</v>
      </c>
      <c r="AL2" s="7" t="s">
        <v>38</v>
      </c>
    </row>
    <row r="3" spans="1:38" ht="12">
      <c r="A3" s="4" t="s">
        <v>45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12">
      <c r="A4" s="5" t="s">
        <v>46</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s="40" customFormat="1" ht="12">
      <c r="A5" s="38" t="s">
        <v>258</v>
      </c>
      <c r="B5" s="39">
        <v>1949</v>
      </c>
      <c r="C5" s="39">
        <v>956</v>
      </c>
      <c r="D5" s="39">
        <v>993</v>
      </c>
      <c r="E5" s="39">
        <v>1949</v>
      </c>
      <c r="F5" s="39">
        <v>557</v>
      </c>
      <c r="G5" s="39">
        <v>309</v>
      </c>
      <c r="H5" s="39">
        <v>350</v>
      </c>
      <c r="I5" s="39">
        <v>283</v>
      </c>
      <c r="J5" s="39">
        <v>449</v>
      </c>
      <c r="K5" s="39">
        <v>1949</v>
      </c>
      <c r="L5" s="39">
        <v>1683</v>
      </c>
      <c r="M5" s="39">
        <v>169</v>
      </c>
      <c r="N5" s="39">
        <v>96</v>
      </c>
      <c r="O5" s="39">
        <v>0</v>
      </c>
      <c r="P5" s="39">
        <v>1949</v>
      </c>
      <c r="Q5" s="39">
        <v>609</v>
      </c>
      <c r="R5" s="39">
        <v>634</v>
      </c>
      <c r="S5" s="39">
        <v>108</v>
      </c>
      <c r="T5" s="39">
        <v>72</v>
      </c>
      <c r="U5" s="39">
        <v>56</v>
      </c>
      <c r="V5" s="39">
        <v>11</v>
      </c>
      <c r="W5" s="39">
        <v>37</v>
      </c>
      <c r="X5" s="39">
        <v>11</v>
      </c>
      <c r="Y5" s="39">
        <v>148</v>
      </c>
      <c r="Z5" s="39">
        <v>263</v>
      </c>
      <c r="AA5" s="39">
        <v>1949</v>
      </c>
      <c r="AB5" s="39">
        <v>829</v>
      </c>
      <c r="AC5" s="39">
        <v>898</v>
      </c>
      <c r="AD5" s="39">
        <v>222</v>
      </c>
      <c r="AE5" s="39">
        <v>1949</v>
      </c>
      <c r="AF5" s="39">
        <v>460</v>
      </c>
      <c r="AG5" s="39">
        <v>248</v>
      </c>
      <c r="AH5" s="39">
        <v>289</v>
      </c>
      <c r="AI5" s="39">
        <v>200</v>
      </c>
      <c r="AJ5" s="39">
        <v>218</v>
      </c>
      <c r="AK5" s="39">
        <v>261</v>
      </c>
      <c r="AL5" s="39">
        <v>273</v>
      </c>
    </row>
    <row r="6" spans="1:38" s="40" customFormat="1" ht="12">
      <c r="A6" s="41"/>
      <c r="B6" s="39">
        <v>1953</v>
      </c>
      <c r="C6" s="39">
        <v>868</v>
      </c>
      <c r="D6" s="39">
        <v>1085</v>
      </c>
      <c r="E6" s="39">
        <v>1953</v>
      </c>
      <c r="F6" s="39">
        <v>446</v>
      </c>
      <c r="G6" s="39">
        <v>347</v>
      </c>
      <c r="H6" s="39">
        <v>410</v>
      </c>
      <c r="I6" s="39">
        <v>346</v>
      </c>
      <c r="J6" s="39">
        <v>404</v>
      </c>
      <c r="K6" s="39">
        <v>1953</v>
      </c>
      <c r="L6" s="39">
        <v>1654</v>
      </c>
      <c r="M6" s="39">
        <v>190</v>
      </c>
      <c r="N6" s="39">
        <v>109</v>
      </c>
      <c r="O6" s="39">
        <v>0</v>
      </c>
      <c r="P6" s="39">
        <v>1953</v>
      </c>
      <c r="Q6" s="39">
        <v>553</v>
      </c>
      <c r="R6" s="39">
        <v>651</v>
      </c>
      <c r="S6" s="39">
        <v>129</v>
      </c>
      <c r="T6" s="39">
        <v>77</v>
      </c>
      <c r="U6" s="39">
        <v>76</v>
      </c>
      <c r="V6" s="39">
        <v>10</v>
      </c>
      <c r="W6" s="39">
        <v>50</v>
      </c>
      <c r="X6" s="39">
        <v>12</v>
      </c>
      <c r="Y6" s="39">
        <v>125</v>
      </c>
      <c r="Z6" s="39">
        <v>270</v>
      </c>
      <c r="AA6" s="39">
        <v>1953</v>
      </c>
      <c r="AB6" s="39">
        <v>928</v>
      </c>
      <c r="AC6" s="39">
        <v>822</v>
      </c>
      <c r="AD6" s="39">
        <v>203</v>
      </c>
      <c r="AE6" s="39">
        <v>1953</v>
      </c>
      <c r="AF6" s="39">
        <v>477</v>
      </c>
      <c r="AG6" s="39">
        <v>144</v>
      </c>
      <c r="AH6" s="39">
        <v>425</v>
      </c>
      <c r="AI6" s="39">
        <v>154</v>
      </c>
      <c r="AJ6" s="39">
        <v>253</v>
      </c>
      <c r="AK6" s="39">
        <v>158</v>
      </c>
      <c r="AL6" s="39">
        <v>342</v>
      </c>
    </row>
    <row r="7" spans="1:38" s="44" customFormat="1" ht="12">
      <c r="A7" s="41"/>
      <c r="B7" s="42">
        <v>1</v>
      </c>
      <c r="C7" s="42">
        <v>1</v>
      </c>
      <c r="D7" s="42">
        <v>1</v>
      </c>
      <c r="E7" s="42">
        <v>1</v>
      </c>
      <c r="F7" s="42">
        <v>1</v>
      </c>
      <c r="G7" s="42">
        <v>1</v>
      </c>
      <c r="H7" s="42">
        <v>1</v>
      </c>
      <c r="I7" s="42">
        <v>1</v>
      </c>
      <c r="J7" s="42">
        <v>1</v>
      </c>
      <c r="K7" s="42">
        <v>1</v>
      </c>
      <c r="L7" s="42">
        <v>1</v>
      </c>
      <c r="M7" s="42">
        <v>1</v>
      </c>
      <c r="N7" s="42">
        <v>1</v>
      </c>
      <c r="O7" s="42">
        <v>0</v>
      </c>
      <c r="P7" s="42">
        <v>1</v>
      </c>
      <c r="Q7" s="42">
        <v>1</v>
      </c>
      <c r="R7" s="42">
        <v>1</v>
      </c>
      <c r="S7" s="42">
        <v>1</v>
      </c>
      <c r="T7" s="42">
        <v>1</v>
      </c>
      <c r="U7" s="42">
        <v>1</v>
      </c>
      <c r="V7" s="42">
        <v>1</v>
      </c>
      <c r="W7" s="42">
        <v>1</v>
      </c>
      <c r="X7" s="42">
        <v>1</v>
      </c>
      <c r="Y7" s="42">
        <v>1</v>
      </c>
      <c r="Z7" s="42">
        <v>1</v>
      </c>
      <c r="AA7" s="42">
        <v>1</v>
      </c>
      <c r="AB7" s="42">
        <v>1</v>
      </c>
      <c r="AC7" s="42">
        <v>1</v>
      </c>
      <c r="AD7" s="42">
        <v>1</v>
      </c>
      <c r="AE7" s="42">
        <v>1</v>
      </c>
      <c r="AF7" s="42">
        <v>1</v>
      </c>
      <c r="AG7" s="42">
        <v>1</v>
      </c>
      <c r="AH7" s="42">
        <v>1</v>
      </c>
      <c r="AI7" s="42">
        <v>1</v>
      </c>
      <c r="AJ7" s="42">
        <v>1</v>
      </c>
      <c r="AK7" s="42">
        <v>1</v>
      </c>
      <c r="AL7" s="42">
        <v>1</v>
      </c>
    </row>
    <row r="8" spans="1:38" s="40" customFormat="1" ht="12">
      <c r="A8" s="36" t="s">
        <v>47</v>
      </c>
      <c r="B8" s="39">
        <v>98</v>
      </c>
      <c r="C8" s="39">
        <v>53</v>
      </c>
      <c r="D8" s="39">
        <v>44</v>
      </c>
      <c r="E8" s="39">
        <v>98</v>
      </c>
      <c r="F8" s="39">
        <v>29</v>
      </c>
      <c r="G8" s="39">
        <v>23</v>
      </c>
      <c r="H8" s="39">
        <v>15</v>
      </c>
      <c r="I8" s="39">
        <v>12</v>
      </c>
      <c r="J8" s="39">
        <v>19</v>
      </c>
      <c r="K8" s="39">
        <v>98</v>
      </c>
      <c r="L8" s="39">
        <v>90</v>
      </c>
      <c r="M8" s="39">
        <v>5</v>
      </c>
      <c r="N8" s="39">
        <v>3</v>
      </c>
      <c r="O8" s="39">
        <v>0</v>
      </c>
      <c r="P8" s="39">
        <v>98</v>
      </c>
      <c r="Q8" s="39">
        <v>3</v>
      </c>
      <c r="R8" s="39">
        <v>1</v>
      </c>
      <c r="S8" s="39">
        <v>0</v>
      </c>
      <c r="T8" s="39">
        <v>1</v>
      </c>
      <c r="U8" s="39">
        <v>0</v>
      </c>
      <c r="V8" s="39">
        <v>0</v>
      </c>
      <c r="W8" s="39">
        <v>0</v>
      </c>
      <c r="X8" s="39">
        <v>0</v>
      </c>
      <c r="Y8" s="39">
        <v>90</v>
      </c>
      <c r="Z8" s="39">
        <v>3</v>
      </c>
      <c r="AA8" s="39">
        <v>98</v>
      </c>
      <c r="AB8" s="39">
        <v>11</v>
      </c>
      <c r="AC8" s="39">
        <v>26</v>
      </c>
      <c r="AD8" s="39">
        <v>61</v>
      </c>
      <c r="AE8" s="39">
        <v>98</v>
      </c>
      <c r="AF8" s="39">
        <v>15</v>
      </c>
      <c r="AG8" s="39">
        <v>27</v>
      </c>
      <c r="AH8" s="39">
        <v>6</v>
      </c>
      <c r="AI8" s="39">
        <v>16</v>
      </c>
      <c r="AJ8" s="39">
        <v>3</v>
      </c>
      <c r="AK8" s="39">
        <v>17</v>
      </c>
      <c r="AL8" s="39">
        <v>13</v>
      </c>
    </row>
    <row r="9" spans="1:38" s="40" customFormat="1" ht="12">
      <c r="A9" s="36"/>
      <c r="B9" s="39">
        <v>80</v>
      </c>
      <c r="C9" s="39" t="s">
        <v>0</v>
      </c>
      <c r="D9" s="39" t="s">
        <v>0</v>
      </c>
      <c r="E9" s="39">
        <v>80</v>
      </c>
      <c r="F9" s="39" t="s">
        <v>0</v>
      </c>
      <c r="G9" s="39" t="s">
        <v>0</v>
      </c>
      <c r="H9" s="39" t="s">
        <v>0</v>
      </c>
      <c r="I9" s="39" t="s">
        <v>0</v>
      </c>
      <c r="J9" s="39" t="s">
        <v>0</v>
      </c>
      <c r="K9" s="39">
        <v>80</v>
      </c>
      <c r="L9" s="39" t="s">
        <v>0</v>
      </c>
      <c r="M9" s="39" t="s">
        <v>0</v>
      </c>
      <c r="N9" s="39" t="s">
        <v>0</v>
      </c>
      <c r="O9" s="39" t="s">
        <v>0</v>
      </c>
      <c r="P9" s="39">
        <v>80</v>
      </c>
      <c r="Q9" s="39" t="s">
        <v>0</v>
      </c>
      <c r="R9" s="39" t="s">
        <v>0</v>
      </c>
      <c r="S9" s="39" t="s">
        <v>0</v>
      </c>
      <c r="T9" s="39" t="s">
        <v>0</v>
      </c>
      <c r="U9" s="39" t="s">
        <v>0</v>
      </c>
      <c r="V9" s="39" t="s">
        <v>0</v>
      </c>
      <c r="W9" s="39" t="s">
        <v>0</v>
      </c>
      <c r="X9" s="39" t="s">
        <v>0</v>
      </c>
      <c r="Y9" s="39" t="s">
        <v>0</v>
      </c>
      <c r="Z9" s="39" t="s">
        <v>0</v>
      </c>
      <c r="AA9" s="39">
        <v>80</v>
      </c>
      <c r="AB9" s="39" t="s">
        <v>0</v>
      </c>
      <c r="AC9" s="39" t="s">
        <v>0</v>
      </c>
      <c r="AD9" s="39" t="s">
        <v>0</v>
      </c>
      <c r="AE9" s="39">
        <v>80</v>
      </c>
      <c r="AF9" s="39" t="s">
        <v>0</v>
      </c>
      <c r="AG9" s="39" t="s">
        <v>0</v>
      </c>
      <c r="AH9" s="39" t="s">
        <v>0</v>
      </c>
      <c r="AI9" s="39" t="s">
        <v>0</v>
      </c>
      <c r="AJ9" s="39" t="s">
        <v>0</v>
      </c>
      <c r="AK9" s="39" t="s">
        <v>0</v>
      </c>
      <c r="AL9" s="39" t="s">
        <v>0</v>
      </c>
    </row>
    <row r="10" spans="1:38" s="44" customFormat="1" ht="12">
      <c r="A10" s="36"/>
      <c r="B10" s="42">
        <v>0.05</v>
      </c>
      <c r="C10" s="43">
        <v>0.06</v>
      </c>
      <c r="D10" s="43">
        <v>0.04</v>
      </c>
      <c r="E10" s="42">
        <v>0.05</v>
      </c>
      <c r="F10" s="43">
        <v>0.05</v>
      </c>
      <c r="G10" s="43">
        <v>0.07</v>
      </c>
      <c r="H10" s="43">
        <v>0.04</v>
      </c>
      <c r="I10" s="43">
        <v>0.04</v>
      </c>
      <c r="J10" s="43">
        <v>0.04</v>
      </c>
      <c r="K10" s="42">
        <v>0.05</v>
      </c>
      <c r="L10" s="43">
        <v>0.05</v>
      </c>
      <c r="M10" s="43">
        <v>0.03</v>
      </c>
      <c r="N10" s="43">
        <v>0.03</v>
      </c>
      <c r="O10" s="43">
        <v>0</v>
      </c>
      <c r="P10" s="42">
        <v>0.05</v>
      </c>
      <c r="Q10" s="43">
        <v>0</v>
      </c>
      <c r="R10" s="43">
        <v>0</v>
      </c>
      <c r="S10" s="43">
        <v>0</v>
      </c>
      <c r="T10" s="43">
        <v>0.02</v>
      </c>
      <c r="U10" s="43">
        <v>0</v>
      </c>
      <c r="V10" s="43">
        <v>0</v>
      </c>
      <c r="W10" s="43">
        <v>0</v>
      </c>
      <c r="X10" s="43">
        <v>0</v>
      </c>
      <c r="Y10" s="43">
        <v>0.61</v>
      </c>
      <c r="Z10" s="43">
        <v>0.01</v>
      </c>
      <c r="AA10" s="42">
        <v>0.05</v>
      </c>
      <c r="AB10" s="43">
        <v>0.01</v>
      </c>
      <c r="AC10" s="43">
        <v>0.03</v>
      </c>
      <c r="AD10" s="43">
        <v>0.27</v>
      </c>
      <c r="AE10" s="42">
        <v>0.05</v>
      </c>
      <c r="AF10" s="43">
        <v>0.03</v>
      </c>
      <c r="AG10" s="43">
        <v>0.11</v>
      </c>
      <c r="AH10" s="43">
        <v>0.02</v>
      </c>
      <c r="AI10" s="43">
        <v>0.08</v>
      </c>
      <c r="AJ10" s="43">
        <v>0.01</v>
      </c>
      <c r="AK10" s="43">
        <v>0.07</v>
      </c>
      <c r="AL10" s="43">
        <v>0.05</v>
      </c>
    </row>
    <row r="11" spans="1:38" s="40" customFormat="1" ht="12">
      <c r="A11" s="36" t="s">
        <v>48</v>
      </c>
      <c r="B11" s="39">
        <v>7</v>
      </c>
      <c r="C11" s="39">
        <v>5</v>
      </c>
      <c r="D11" s="39">
        <v>3</v>
      </c>
      <c r="E11" s="39">
        <v>7</v>
      </c>
      <c r="F11" s="39">
        <v>4</v>
      </c>
      <c r="G11" s="39">
        <v>1</v>
      </c>
      <c r="H11" s="39">
        <v>1</v>
      </c>
      <c r="I11" s="39">
        <v>1</v>
      </c>
      <c r="J11" s="39">
        <v>1</v>
      </c>
      <c r="K11" s="39">
        <v>7</v>
      </c>
      <c r="L11" s="39">
        <v>5</v>
      </c>
      <c r="M11" s="39">
        <v>1</v>
      </c>
      <c r="N11" s="39">
        <v>2</v>
      </c>
      <c r="O11" s="39">
        <v>0</v>
      </c>
      <c r="P11" s="39">
        <v>7</v>
      </c>
      <c r="Q11" s="39">
        <v>0</v>
      </c>
      <c r="R11" s="39">
        <v>0</v>
      </c>
      <c r="S11" s="39">
        <v>0</v>
      </c>
      <c r="T11" s="39">
        <v>0</v>
      </c>
      <c r="U11" s="39">
        <v>0</v>
      </c>
      <c r="V11" s="39">
        <v>0</v>
      </c>
      <c r="W11" s="39">
        <v>0</v>
      </c>
      <c r="X11" s="39">
        <v>0</v>
      </c>
      <c r="Y11" s="39">
        <v>5</v>
      </c>
      <c r="Z11" s="39">
        <v>2</v>
      </c>
      <c r="AA11" s="39">
        <v>7</v>
      </c>
      <c r="AB11" s="39">
        <v>2</v>
      </c>
      <c r="AC11" s="39">
        <v>2</v>
      </c>
      <c r="AD11" s="39">
        <v>3</v>
      </c>
      <c r="AE11" s="39">
        <v>7</v>
      </c>
      <c r="AF11" s="39">
        <v>1</v>
      </c>
      <c r="AG11" s="39">
        <v>0</v>
      </c>
      <c r="AH11" s="39">
        <v>1</v>
      </c>
      <c r="AI11" s="39">
        <v>1</v>
      </c>
      <c r="AJ11" s="39">
        <v>0</v>
      </c>
      <c r="AK11" s="39">
        <v>0</v>
      </c>
      <c r="AL11" s="39">
        <v>4</v>
      </c>
    </row>
    <row r="12" spans="1:38" s="40" customFormat="1" ht="12">
      <c r="A12" s="36"/>
      <c r="B12" s="39">
        <v>9</v>
      </c>
      <c r="C12" s="39" t="s">
        <v>0</v>
      </c>
      <c r="D12" s="39" t="s">
        <v>0</v>
      </c>
      <c r="E12" s="39">
        <v>9</v>
      </c>
      <c r="F12" s="39" t="s">
        <v>0</v>
      </c>
      <c r="G12" s="39" t="s">
        <v>0</v>
      </c>
      <c r="H12" s="39" t="s">
        <v>0</v>
      </c>
      <c r="I12" s="39" t="s">
        <v>0</v>
      </c>
      <c r="J12" s="39" t="s">
        <v>0</v>
      </c>
      <c r="K12" s="39">
        <v>9</v>
      </c>
      <c r="L12" s="39" t="s">
        <v>0</v>
      </c>
      <c r="M12" s="39" t="s">
        <v>0</v>
      </c>
      <c r="N12" s="39" t="s">
        <v>0</v>
      </c>
      <c r="O12" s="39" t="s">
        <v>0</v>
      </c>
      <c r="P12" s="39">
        <v>9</v>
      </c>
      <c r="Q12" s="39" t="s">
        <v>0</v>
      </c>
      <c r="R12" s="39" t="s">
        <v>0</v>
      </c>
      <c r="S12" s="39" t="s">
        <v>0</v>
      </c>
      <c r="T12" s="39" t="s">
        <v>0</v>
      </c>
      <c r="U12" s="39" t="s">
        <v>0</v>
      </c>
      <c r="V12" s="39" t="s">
        <v>0</v>
      </c>
      <c r="W12" s="39" t="s">
        <v>0</v>
      </c>
      <c r="X12" s="39" t="s">
        <v>0</v>
      </c>
      <c r="Y12" s="39" t="s">
        <v>0</v>
      </c>
      <c r="Z12" s="39" t="s">
        <v>0</v>
      </c>
      <c r="AA12" s="39">
        <v>9</v>
      </c>
      <c r="AB12" s="39" t="s">
        <v>0</v>
      </c>
      <c r="AC12" s="39" t="s">
        <v>0</v>
      </c>
      <c r="AD12" s="39" t="s">
        <v>0</v>
      </c>
      <c r="AE12" s="39">
        <v>9</v>
      </c>
      <c r="AF12" s="39" t="s">
        <v>0</v>
      </c>
      <c r="AG12" s="39" t="s">
        <v>0</v>
      </c>
      <c r="AH12" s="39" t="s">
        <v>0</v>
      </c>
      <c r="AI12" s="39" t="s">
        <v>0</v>
      </c>
      <c r="AJ12" s="39" t="s">
        <v>0</v>
      </c>
      <c r="AK12" s="39" t="s">
        <v>0</v>
      </c>
      <c r="AL12" s="39" t="s">
        <v>0</v>
      </c>
    </row>
    <row r="13" spans="1:38" s="44" customFormat="1" ht="12">
      <c r="A13" s="36"/>
      <c r="B13" s="42">
        <v>0</v>
      </c>
      <c r="C13" s="43">
        <v>0</v>
      </c>
      <c r="D13" s="43">
        <v>0</v>
      </c>
      <c r="E13" s="42">
        <v>0</v>
      </c>
      <c r="F13" s="43">
        <v>0.01</v>
      </c>
      <c r="G13" s="43">
        <v>0</v>
      </c>
      <c r="H13" s="43">
        <v>0</v>
      </c>
      <c r="I13" s="43">
        <v>0</v>
      </c>
      <c r="J13" s="43">
        <v>0</v>
      </c>
      <c r="K13" s="42">
        <v>0</v>
      </c>
      <c r="L13" s="43">
        <v>0</v>
      </c>
      <c r="M13" s="43">
        <v>0.01</v>
      </c>
      <c r="N13" s="43">
        <v>0.02</v>
      </c>
      <c r="O13" s="43">
        <v>0</v>
      </c>
      <c r="P13" s="42">
        <v>0</v>
      </c>
      <c r="Q13" s="43">
        <v>0</v>
      </c>
      <c r="R13" s="43">
        <v>0</v>
      </c>
      <c r="S13" s="43">
        <v>0</v>
      </c>
      <c r="T13" s="43">
        <v>0</v>
      </c>
      <c r="U13" s="43">
        <v>0</v>
      </c>
      <c r="V13" s="43">
        <v>0</v>
      </c>
      <c r="W13" s="43">
        <v>0</v>
      </c>
      <c r="X13" s="43">
        <v>0</v>
      </c>
      <c r="Y13" s="43">
        <v>0.03</v>
      </c>
      <c r="Z13" s="43">
        <v>0.01</v>
      </c>
      <c r="AA13" s="42">
        <v>0</v>
      </c>
      <c r="AB13" s="43">
        <v>0</v>
      </c>
      <c r="AC13" s="43">
        <v>0</v>
      </c>
      <c r="AD13" s="43">
        <v>0.01</v>
      </c>
      <c r="AE13" s="42">
        <v>0</v>
      </c>
      <c r="AF13" s="43">
        <v>0</v>
      </c>
      <c r="AG13" s="43">
        <v>0</v>
      </c>
      <c r="AH13" s="43">
        <v>0</v>
      </c>
      <c r="AI13" s="43">
        <v>0.01</v>
      </c>
      <c r="AJ13" s="43">
        <v>0</v>
      </c>
      <c r="AK13" s="43">
        <v>0</v>
      </c>
      <c r="AL13" s="43">
        <v>0.02</v>
      </c>
    </row>
    <row r="14" spans="1:38" s="40" customFormat="1" ht="12">
      <c r="A14" s="36" t="s">
        <v>49</v>
      </c>
      <c r="B14" s="39">
        <v>21</v>
      </c>
      <c r="C14" s="39">
        <v>11</v>
      </c>
      <c r="D14" s="39">
        <v>9</v>
      </c>
      <c r="E14" s="39">
        <v>21</v>
      </c>
      <c r="F14" s="39">
        <v>12</v>
      </c>
      <c r="G14" s="39">
        <v>3</v>
      </c>
      <c r="H14" s="39">
        <v>4</v>
      </c>
      <c r="I14" s="39">
        <v>1</v>
      </c>
      <c r="J14" s="39">
        <v>0</v>
      </c>
      <c r="K14" s="39">
        <v>21</v>
      </c>
      <c r="L14" s="39">
        <v>18</v>
      </c>
      <c r="M14" s="39">
        <v>2</v>
      </c>
      <c r="N14" s="39">
        <v>1</v>
      </c>
      <c r="O14" s="39">
        <v>0</v>
      </c>
      <c r="P14" s="39">
        <v>21</v>
      </c>
      <c r="Q14" s="39">
        <v>4</v>
      </c>
      <c r="R14" s="39">
        <v>0</v>
      </c>
      <c r="S14" s="39">
        <v>1</v>
      </c>
      <c r="T14" s="39">
        <v>0</v>
      </c>
      <c r="U14" s="39">
        <v>0</v>
      </c>
      <c r="V14" s="39">
        <v>0</v>
      </c>
      <c r="W14" s="39">
        <v>0</v>
      </c>
      <c r="X14" s="39">
        <v>0</v>
      </c>
      <c r="Y14" s="39">
        <v>16</v>
      </c>
      <c r="Z14" s="39">
        <v>0</v>
      </c>
      <c r="AA14" s="39">
        <v>21</v>
      </c>
      <c r="AB14" s="39">
        <v>7</v>
      </c>
      <c r="AC14" s="39">
        <v>6</v>
      </c>
      <c r="AD14" s="39">
        <v>8</v>
      </c>
      <c r="AE14" s="39">
        <v>21</v>
      </c>
      <c r="AF14" s="39">
        <v>4</v>
      </c>
      <c r="AG14" s="39">
        <v>11</v>
      </c>
      <c r="AH14" s="39">
        <v>0</v>
      </c>
      <c r="AI14" s="39">
        <v>4</v>
      </c>
      <c r="AJ14" s="39">
        <v>1</v>
      </c>
      <c r="AK14" s="39">
        <v>0</v>
      </c>
      <c r="AL14" s="39">
        <v>1</v>
      </c>
    </row>
    <row r="15" spans="1:38" s="40" customFormat="1" ht="12">
      <c r="A15" s="36"/>
      <c r="B15" s="39">
        <v>16</v>
      </c>
      <c r="C15" s="39" t="s">
        <v>0</v>
      </c>
      <c r="D15" s="39" t="s">
        <v>0</v>
      </c>
      <c r="E15" s="39">
        <v>16</v>
      </c>
      <c r="F15" s="39" t="s">
        <v>0</v>
      </c>
      <c r="G15" s="39" t="s">
        <v>0</v>
      </c>
      <c r="H15" s="39" t="s">
        <v>0</v>
      </c>
      <c r="I15" s="39" t="s">
        <v>0</v>
      </c>
      <c r="J15" s="39" t="s">
        <v>0</v>
      </c>
      <c r="K15" s="39">
        <v>16</v>
      </c>
      <c r="L15" s="39" t="s">
        <v>0</v>
      </c>
      <c r="M15" s="39" t="s">
        <v>0</v>
      </c>
      <c r="N15" s="39" t="s">
        <v>0</v>
      </c>
      <c r="O15" s="39" t="s">
        <v>0</v>
      </c>
      <c r="P15" s="39">
        <v>16</v>
      </c>
      <c r="Q15" s="39" t="s">
        <v>0</v>
      </c>
      <c r="R15" s="39" t="s">
        <v>0</v>
      </c>
      <c r="S15" s="39" t="s">
        <v>0</v>
      </c>
      <c r="T15" s="39" t="s">
        <v>0</v>
      </c>
      <c r="U15" s="39" t="s">
        <v>0</v>
      </c>
      <c r="V15" s="39" t="s">
        <v>0</v>
      </c>
      <c r="W15" s="39" t="s">
        <v>0</v>
      </c>
      <c r="X15" s="39" t="s">
        <v>0</v>
      </c>
      <c r="Y15" s="39" t="s">
        <v>0</v>
      </c>
      <c r="Z15" s="39" t="s">
        <v>0</v>
      </c>
      <c r="AA15" s="39">
        <v>16</v>
      </c>
      <c r="AB15" s="39" t="s">
        <v>0</v>
      </c>
      <c r="AC15" s="39" t="s">
        <v>0</v>
      </c>
      <c r="AD15" s="39" t="s">
        <v>0</v>
      </c>
      <c r="AE15" s="39">
        <v>16</v>
      </c>
      <c r="AF15" s="39" t="s">
        <v>0</v>
      </c>
      <c r="AG15" s="39" t="s">
        <v>0</v>
      </c>
      <c r="AH15" s="39" t="s">
        <v>0</v>
      </c>
      <c r="AI15" s="39" t="s">
        <v>0</v>
      </c>
      <c r="AJ15" s="39" t="s">
        <v>0</v>
      </c>
      <c r="AK15" s="39" t="s">
        <v>0</v>
      </c>
      <c r="AL15" s="39" t="s">
        <v>0</v>
      </c>
    </row>
    <row r="16" spans="1:38" s="44" customFormat="1" ht="12">
      <c r="A16" s="36"/>
      <c r="B16" s="42">
        <v>0.01</v>
      </c>
      <c r="C16" s="43">
        <v>0.01</v>
      </c>
      <c r="D16" s="43">
        <v>0.01</v>
      </c>
      <c r="E16" s="42">
        <v>0.01</v>
      </c>
      <c r="F16" s="43">
        <v>0.02</v>
      </c>
      <c r="G16" s="43">
        <v>0.01</v>
      </c>
      <c r="H16" s="43">
        <v>0.01</v>
      </c>
      <c r="I16" s="43">
        <v>0</v>
      </c>
      <c r="J16" s="43">
        <v>0</v>
      </c>
      <c r="K16" s="42">
        <v>0.01</v>
      </c>
      <c r="L16" s="43">
        <v>0.01</v>
      </c>
      <c r="M16" s="43">
        <v>0.01</v>
      </c>
      <c r="N16" s="43">
        <v>0.01</v>
      </c>
      <c r="O16" s="43">
        <v>0</v>
      </c>
      <c r="P16" s="42">
        <v>0.01</v>
      </c>
      <c r="Q16" s="43">
        <v>0.01</v>
      </c>
      <c r="R16" s="43">
        <v>0</v>
      </c>
      <c r="S16" s="43">
        <v>0.01</v>
      </c>
      <c r="T16" s="43">
        <v>0</v>
      </c>
      <c r="U16" s="43">
        <v>0</v>
      </c>
      <c r="V16" s="43">
        <v>0</v>
      </c>
      <c r="W16" s="43">
        <v>0</v>
      </c>
      <c r="X16" s="43">
        <v>0</v>
      </c>
      <c r="Y16" s="43">
        <v>0.11</v>
      </c>
      <c r="Z16" s="43">
        <v>0</v>
      </c>
      <c r="AA16" s="42">
        <v>0.01</v>
      </c>
      <c r="AB16" s="43">
        <v>0.01</v>
      </c>
      <c r="AC16" s="43">
        <v>0.01</v>
      </c>
      <c r="AD16" s="43">
        <v>0.04</v>
      </c>
      <c r="AE16" s="42">
        <v>0.01</v>
      </c>
      <c r="AF16" s="43">
        <v>0.01</v>
      </c>
      <c r="AG16" s="43">
        <v>0.04</v>
      </c>
      <c r="AH16" s="43">
        <v>0</v>
      </c>
      <c r="AI16" s="43">
        <v>0.02</v>
      </c>
      <c r="AJ16" s="43">
        <v>0</v>
      </c>
      <c r="AK16" s="43">
        <v>0</v>
      </c>
      <c r="AL16" s="43">
        <v>0</v>
      </c>
    </row>
    <row r="17" spans="1:38" s="40" customFormat="1" ht="12">
      <c r="A17" s="36" t="s">
        <v>50</v>
      </c>
      <c r="B17" s="39">
        <v>3</v>
      </c>
      <c r="C17" s="39">
        <v>0</v>
      </c>
      <c r="D17" s="39">
        <v>3</v>
      </c>
      <c r="E17" s="39">
        <v>3</v>
      </c>
      <c r="F17" s="39">
        <v>0</v>
      </c>
      <c r="G17" s="39">
        <v>1</v>
      </c>
      <c r="H17" s="39">
        <v>0</v>
      </c>
      <c r="I17" s="39">
        <v>2</v>
      </c>
      <c r="J17" s="39">
        <v>0</v>
      </c>
      <c r="K17" s="39">
        <v>3</v>
      </c>
      <c r="L17" s="39">
        <v>3</v>
      </c>
      <c r="M17" s="39">
        <v>0</v>
      </c>
      <c r="N17" s="39">
        <v>0</v>
      </c>
      <c r="O17" s="39">
        <v>0</v>
      </c>
      <c r="P17" s="39">
        <v>3</v>
      </c>
      <c r="Q17" s="39">
        <v>2</v>
      </c>
      <c r="R17" s="39">
        <v>1</v>
      </c>
      <c r="S17" s="39">
        <v>0</v>
      </c>
      <c r="T17" s="39">
        <v>0</v>
      </c>
      <c r="U17" s="39">
        <v>0</v>
      </c>
      <c r="V17" s="39">
        <v>0</v>
      </c>
      <c r="W17" s="39">
        <v>0</v>
      </c>
      <c r="X17" s="39">
        <v>0</v>
      </c>
      <c r="Y17" s="39">
        <v>0</v>
      </c>
      <c r="Z17" s="39">
        <v>0</v>
      </c>
      <c r="AA17" s="39">
        <v>3</v>
      </c>
      <c r="AB17" s="39">
        <v>0</v>
      </c>
      <c r="AC17" s="39">
        <v>1</v>
      </c>
      <c r="AD17" s="39">
        <v>2</v>
      </c>
      <c r="AE17" s="39">
        <v>3</v>
      </c>
      <c r="AF17" s="39">
        <v>1</v>
      </c>
      <c r="AG17" s="39">
        <v>0</v>
      </c>
      <c r="AH17" s="39">
        <v>1</v>
      </c>
      <c r="AI17" s="39">
        <v>0</v>
      </c>
      <c r="AJ17" s="39">
        <v>0</v>
      </c>
      <c r="AK17" s="39">
        <v>1</v>
      </c>
      <c r="AL17" s="39">
        <v>0</v>
      </c>
    </row>
    <row r="18" spans="1:38" s="40" customFormat="1" ht="12">
      <c r="A18" s="36"/>
      <c r="B18" s="39">
        <v>5</v>
      </c>
      <c r="C18" s="39" t="s">
        <v>0</v>
      </c>
      <c r="D18" s="39" t="s">
        <v>0</v>
      </c>
      <c r="E18" s="39">
        <v>5</v>
      </c>
      <c r="F18" s="39" t="s">
        <v>0</v>
      </c>
      <c r="G18" s="39" t="s">
        <v>0</v>
      </c>
      <c r="H18" s="39" t="s">
        <v>0</v>
      </c>
      <c r="I18" s="39" t="s">
        <v>0</v>
      </c>
      <c r="J18" s="39" t="s">
        <v>0</v>
      </c>
      <c r="K18" s="39">
        <v>5</v>
      </c>
      <c r="L18" s="39" t="s">
        <v>0</v>
      </c>
      <c r="M18" s="39" t="s">
        <v>0</v>
      </c>
      <c r="N18" s="39" t="s">
        <v>0</v>
      </c>
      <c r="O18" s="39" t="s">
        <v>0</v>
      </c>
      <c r="P18" s="39">
        <v>5</v>
      </c>
      <c r="Q18" s="39" t="s">
        <v>0</v>
      </c>
      <c r="R18" s="39" t="s">
        <v>0</v>
      </c>
      <c r="S18" s="39" t="s">
        <v>0</v>
      </c>
      <c r="T18" s="39" t="s">
        <v>0</v>
      </c>
      <c r="U18" s="39" t="s">
        <v>0</v>
      </c>
      <c r="V18" s="39" t="s">
        <v>0</v>
      </c>
      <c r="W18" s="39" t="s">
        <v>0</v>
      </c>
      <c r="X18" s="39" t="s">
        <v>0</v>
      </c>
      <c r="Y18" s="39" t="s">
        <v>0</v>
      </c>
      <c r="Z18" s="39" t="s">
        <v>0</v>
      </c>
      <c r="AA18" s="39">
        <v>5</v>
      </c>
      <c r="AB18" s="39" t="s">
        <v>0</v>
      </c>
      <c r="AC18" s="39" t="s">
        <v>0</v>
      </c>
      <c r="AD18" s="39" t="s">
        <v>0</v>
      </c>
      <c r="AE18" s="39">
        <v>5</v>
      </c>
      <c r="AF18" s="39" t="s">
        <v>0</v>
      </c>
      <c r="AG18" s="39" t="s">
        <v>0</v>
      </c>
      <c r="AH18" s="39" t="s">
        <v>0</v>
      </c>
      <c r="AI18" s="39" t="s">
        <v>0</v>
      </c>
      <c r="AJ18" s="39" t="s">
        <v>0</v>
      </c>
      <c r="AK18" s="39" t="s">
        <v>0</v>
      </c>
      <c r="AL18" s="39" t="s">
        <v>0</v>
      </c>
    </row>
    <row r="19" spans="1:38" s="44" customFormat="1" ht="12">
      <c r="A19" s="36"/>
      <c r="B19" s="42">
        <v>0</v>
      </c>
      <c r="C19" s="43">
        <v>0</v>
      </c>
      <c r="D19" s="43">
        <v>0</v>
      </c>
      <c r="E19" s="42">
        <v>0</v>
      </c>
      <c r="F19" s="43">
        <v>0</v>
      </c>
      <c r="G19" s="43">
        <v>0</v>
      </c>
      <c r="H19" s="43">
        <v>0</v>
      </c>
      <c r="I19" s="43">
        <v>0.01</v>
      </c>
      <c r="J19" s="43">
        <v>0</v>
      </c>
      <c r="K19" s="42">
        <v>0</v>
      </c>
      <c r="L19" s="43">
        <v>0</v>
      </c>
      <c r="M19" s="43">
        <v>0</v>
      </c>
      <c r="N19" s="43">
        <v>0</v>
      </c>
      <c r="O19" s="43">
        <v>0</v>
      </c>
      <c r="P19" s="42">
        <v>0</v>
      </c>
      <c r="Q19" s="43">
        <v>0</v>
      </c>
      <c r="R19" s="43">
        <v>0</v>
      </c>
      <c r="S19" s="43">
        <v>0</v>
      </c>
      <c r="T19" s="43">
        <v>0</v>
      </c>
      <c r="U19" s="43">
        <v>0</v>
      </c>
      <c r="V19" s="43">
        <v>0</v>
      </c>
      <c r="W19" s="43">
        <v>0.01</v>
      </c>
      <c r="X19" s="43">
        <v>0</v>
      </c>
      <c r="Y19" s="43">
        <v>0</v>
      </c>
      <c r="Z19" s="43">
        <v>0</v>
      </c>
      <c r="AA19" s="42">
        <v>0</v>
      </c>
      <c r="AB19" s="43">
        <v>0</v>
      </c>
      <c r="AC19" s="43">
        <v>0</v>
      </c>
      <c r="AD19" s="43">
        <v>0.01</v>
      </c>
      <c r="AE19" s="42">
        <v>0</v>
      </c>
      <c r="AF19" s="43">
        <v>0</v>
      </c>
      <c r="AG19" s="43">
        <v>0</v>
      </c>
      <c r="AH19" s="43">
        <v>0</v>
      </c>
      <c r="AI19" s="43">
        <v>0</v>
      </c>
      <c r="AJ19" s="43">
        <v>0</v>
      </c>
      <c r="AK19" s="43">
        <v>0.01</v>
      </c>
      <c r="AL19" s="43">
        <v>0</v>
      </c>
    </row>
    <row r="20" spans="1:38" s="40" customFormat="1" ht="12">
      <c r="A20" s="36" t="s">
        <v>51</v>
      </c>
      <c r="B20" s="39">
        <v>8</v>
      </c>
      <c r="C20" s="39">
        <v>5</v>
      </c>
      <c r="D20" s="39">
        <v>3</v>
      </c>
      <c r="E20" s="39">
        <v>8</v>
      </c>
      <c r="F20" s="39">
        <v>6</v>
      </c>
      <c r="G20" s="39">
        <v>1</v>
      </c>
      <c r="H20" s="39">
        <v>1</v>
      </c>
      <c r="I20" s="39">
        <v>0</v>
      </c>
      <c r="J20" s="39">
        <v>0</v>
      </c>
      <c r="K20" s="39">
        <v>8</v>
      </c>
      <c r="L20" s="39">
        <v>8</v>
      </c>
      <c r="M20" s="39">
        <v>0</v>
      </c>
      <c r="N20" s="39">
        <v>0</v>
      </c>
      <c r="O20" s="39">
        <v>0</v>
      </c>
      <c r="P20" s="39">
        <v>8</v>
      </c>
      <c r="Q20" s="39">
        <v>1</v>
      </c>
      <c r="R20" s="39">
        <v>2</v>
      </c>
      <c r="S20" s="39">
        <v>0</v>
      </c>
      <c r="T20" s="39">
        <v>1</v>
      </c>
      <c r="U20" s="39">
        <v>0</v>
      </c>
      <c r="V20" s="39">
        <v>0</v>
      </c>
      <c r="W20" s="39">
        <v>0</v>
      </c>
      <c r="X20" s="39">
        <v>0</v>
      </c>
      <c r="Y20" s="39">
        <v>3</v>
      </c>
      <c r="Z20" s="39">
        <v>1</v>
      </c>
      <c r="AA20" s="39">
        <v>8</v>
      </c>
      <c r="AB20" s="39">
        <v>3</v>
      </c>
      <c r="AC20" s="39">
        <v>4</v>
      </c>
      <c r="AD20" s="39">
        <v>1</v>
      </c>
      <c r="AE20" s="39">
        <v>8</v>
      </c>
      <c r="AF20" s="39">
        <v>3</v>
      </c>
      <c r="AG20" s="39">
        <v>4</v>
      </c>
      <c r="AH20" s="39">
        <v>1</v>
      </c>
      <c r="AI20" s="39">
        <v>0</v>
      </c>
      <c r="AJ20" s="39">
        <v>0</v>
      </c>
      <c r="AK20" s="39">
        <v>0</v>
      </c>
      <c r="AL20" s="39">
        <v>0</v>
      </c>
    </row>
    <row r="21" spans="1:38" s="40" customFormat="1" ht="12">
      <c r="A21" s="36"/>
      <c r="B21" s="39">
        <v>6</v>
      </c>
      <c r="C21" s="39" t="s">
        <v>0</v>
      </c>
      <c r="D21" s="39" t="s">
        <v>0</v>
      </c>
      <c r="E21" s="39">
        <v>6</v>
      </c>
      <c r="F21" s="39" t="s">
        <v>0</v>
      </c>
      <c r="G21" s="39" t="s">
        <v>0</v>
      </c>
      <c r="H21" s="39" t="s">
        <v>0</v>
      </c>
      <c r="I21" s="39" t="s">
        <v>0</v>
      </c>
      <c r="J21" s="39" t="s">
        <v>0</v>
      </c>
      <c r="K21" s="39">
        <v>6</v>
      </c>
      <c r="L21" s="39" t="s">
        <v>0</v>
      </c>
      <c r="M21" s="39" t="s">
        <v>0</v>
      </c>
      <c r="N21" s="39" t="s">
        <v>0</v>
      </c>
      <c r="O21" s="39" t="s">
        <v>0</v>
      </c>
      <c r="P21" s="39">
        <v>6</v>
      </c>
      <c r="Q21" s="39" t="s">
        <v>0</v>
      </c>
      <c r="R21" s="39" t="s">
        <v>0</v>
      </c>
      <c r="S21" s="39" t="s">
        <v>0</v>
      </c>
      <c r="T21" s="39" t="s">
        <v>0</v>
      </c>
      <c r="U21" s="39" t="s">
        <v>0</v>
      </c>
      <c r="V21" s="39" t="s">
        <v>0</v>
      </c>
      <c r="W21" s="39" t="s">
        <v>0</v>
      </c>
      <c r="X21" s="39" t="s">
        <v>0</v>
      </c>
      <c r="Y21" s="39" t="s">
        <v>0</v>
      </c>
      <c r="Z21" s="39" t="s">
        <v>0</v>
      </c>
      <c r="AA21" s="39">
        <v>6</v>
      </c>
      <c r="AB21" s="39" t="s">
        <v>0</v>
      </c>
      <c r="AC21" s="39" t="s">
        <v>0</v>
      </c>
      <c r="AD21" s="39" t="s">
        <v>0</v>
      </c>
      <c r="AE21" s="39">
        <v>6</v>
      </c>
      <c r="AF21" s="39" t="s">
        <v>0</v>
      </c>
      <c r="AG21" s="39" t="s">
        <v>0</v>
      </c>
      <c r="AH21" s="39" t="s">
        <v>0</v>
      </c>
      <c r="AI21" s="39" t="s">
        <v>0</v>
      </c>
      <c r="AJ21" s="39" t="s">
        <v>0</v>
      </c>
      <c r="AK21" s="39" t="s">
        <v>0</v>
      </c>
      <c r="AL21" s="39" t="s">
        <v>0</v>
      </c>
    </row>
    <row r="22" spans="1:38" s="44" customFormat="1" ht="12">
      <c r="A22" s="36"/>
      <c r="B22" s="42">
        <v>0</v>
      </c>
      <c r="C22" s="43">
        <v>0</v>
      </c>
      <c r="D22" s="43">
        <v>0</v>
      </c>
      <c r="E22" s="42">
        <v>0</v>
      </c>
      <c r="F22" s="43">
        <v>0.01</v>
      </c>
      <c r="G22" s="43">
        <v>0</v>
      </c>
      <c r="H22" s="43">
        <v>0</v>
      </c>
      <c r="I22" s="43">
        <v>0</v>
      </c>
      <c r="J22" s="43">
        <v>0</v>
      </c>
      <c r="K22" s="42">
        <v>0</v>
      </c>
      <c r="L22" s="43">
        <v>0</v>
      </c>
      <c r="M22" s="43">
        <v>0</v>
      </c>
      <c r="N22" s="43">
        <v>0</v>
      </c>
      <c r="O22" s="43">
        <v>0</v>
      </c>
      <c r="P22" s="42">
        <v>0</v>
      </c>
      <c r="Q22" s="43">
        <v>0</v>
      </c>
      <c r="R22" s="43">
        <v>0</v>
      </c>
      <c r="S22" s="43">
        <v>0</v>
      </c>
      <c r="T22" s="43">
        <v>0.02</v>
      </c>
      <c r="U22" s="43">
        <v>0</v>
      </c>
      <c r="V22" s="43">
        <v>0</v>
      </c>
      <c r="W22" s="43">
        <v>0</v>
      </c>
      <c r="X22" s="43">
        <v>0</v>
      </c>
      <c r="Y22" s="43">
        <v>0.02</v>
      </c>
      <c r="Z22" s="43">
        <v>0</v>
      </c>
      <c r="AA22" s="42">
        <v>0</v>
      </c>
      <c r="AB22" s="43">
        <v>0</v>
      </c>
      <c r="AC22" s="43">
        <v>0</v>
      </c>
      <c r="AD22" s="43">
        <v>0</v>
      </c>
      <c r="AE22" s="42">
        <v>0</v>
      </c>
      <c r="AF22" s="43">
        <v>0.01</v>
      </c>
      <c r="AG22" s="43">
        <v>0.02</v>
      </c>
      <c r="AH22" s="43">
        <v>0</v>
      </c>
      <c r="AI22" s="43">
        <v>0</v>
      </c>
      <c r="AJ22" s="43">
        <v>0</v>
      </c>
      <c r="AK22" s="43">
        <v>0</v>
      </c>
      <c r="AL22" s="43">
        <v>0</v>
      </c>
    </row>
    <row r="23" spans="1:38" s="40" customFormat="1" ht="12">
      <c r="A23" s="36" t="s">
        <v>52</v>
      </c>
      <c r="B23" s="39">
        <v>158</v>
      </c>
      <c r="C23" s="39">
        <v>50</v>
      </c>
      <c r="D23" s="39">
        <v>108</v>
      </c>
      <c r="E23" s="39">
        <v>158</v>
      </c>
      <c r="F23" s="39">
        <v>51</v>
      </c>
      <c r="G23" s="39">
        <v>32</v>
      </c>
      <c r="H23" s="39">
        <v>32</v>
      </c>
      <c r="I23" s="39">
        <v>18</v>
      </c>
      <c r="J23" s="39">
        <v>25</v>
      </c>
      <c r="K23" s="39">
        <v>158</v>
      </c>
      <c r="L23" s="39">
        <v>141</v>
      </c>
      <c r="M23" s="39">
        <v>14</v>
      </c>
      <c r="N23" s="39">
        <v>2</v>
      </c>
      <c r="O23" s="39">
        <v>0</v>
      </c>
      <c r="P23" s="39">
        <v>158</v>
      </c>
      <c r="Q23" s="39">
        <v>20</v>
      </c>
      <c r="R23" s="39">
        <v>26</v>
      </c>
      <c r="S23" s="39">
        <v>2</v>
      </c>
      <c r="T23" s="39">
        <v>1</v>
      </c>
      <c r="U23" s="39">
        <v>5</v>
      </c>
      <c r="V23" s="39">
        <v>0</v>
      </c>
      <c r="W23" s="39">
        <v>4</v>
      </c>
      <c r="X23" s="39">
        <v>4</v>
      </c>
      <c r="Y23" s="39">
        <v>16</v>
      </c>
      <c r="Z23" s="39">
        <v>80</v>
      </c>
      <c r="AA23" s="39">
        <v>158</v>
      </c>
      <c r="AB23" s="39">
        <v>48</v>
      </c>
      <c r="AC23" s="39">
        <v>69</v>
      </c>
      <c r="AD23" s="39">
        <v>41</v>
      </c>
      <c r="AE23" s="39">
        <v>158</v>
      </c>
      <c r="AF23" s="39">
        <v>34</v>
      </c>
      <c r="AG23" s="39">
        <v>28</v>
      </c>
      <c r="AH23" s="39">
        <v>13</v>
      </c>
      <c r="AI23" s="39">
        <v>22</v>
      </c>
      <c r="AJ23" s="39">
        <v>6</v>
      </c>
      <c r="AK23" s="39">
        <v>20</v>
      </c>
      <c r="AL23" s="39">
        <v>35</v>
      </c>
    </row>
    <row r="24" spans="1:38" s="40" customFormat="1" ht="12">
      <c r="A24" s="36"/>
      <c r="B24" s="39">
        <v>146</v>
      </c>
      <c r="C24" s="39" t="s">
        <v>0</v>
      </c>
      <c r="D24" s="39" t="s">
        <v>0</v>
      </c>
      <c r="E24" s="39">
        <v>146</v>
      </c>
      <c r="F24" s="39" t="s">
        <v>0</v>
      </c>
      <c r="G24" s="39" t="s">
        <v>0</v>
      </c>
      <c r="H24" s="39" t="s">
        <v>0</v>
      </c>
      <c r="I24" s="39" t="s">
        <v>0</v>
      </c>
      <c r="J24" s="39" t="s">
        <v>0</v>
      </c>
      <c r="K24" s="39">
        <v>146</v>
      </c>
      <c r="L24" s="39" t="s">
        <v>0</v>
      </c>
      <c r="M24" s="39" t="s">
        <v>0</v>
      </c>
      <c r="N24" s="39" t="s">
        <v>0</v>
      </c>
      <c r="O24" s="39" t="s">
        <v>0</v>
      </c>
      <c r="P24" s="39">
        <v>146</v>
      </c>
      <c r="Q24" s="39" t="s">
        <v>0</v>
      </c>
      <c r="R24" s="39" t="s">
        <v>0</v>
      </c>
      <c r="S24" s="39" t="s">
        <v>0</v>
      </c>
      <c r="T24" s="39" t="s">
        <v>0</v>
      </c>
      <c r="U24" s="39" t="s">
        <v>0</v>
      </c>
      <c r="V24" s="39" t="s">
        <v>0</v>
      </c>
      <c r="W24" s="39" t="s">
        <v>0</v>
      </c>
      <c r="X24" s="39" t="s">
        <v>0</v>
      </c>
      <c r="Y24" s="39" t="s">
        <v>0</v>
      </c>
      <c r="Z24" s="39" t="s">
        <v>0</v>
      </c>
      <c r="AA24" s="39">
        <v>146</v>
      </c>
      <c r="AB24" s="39" t="s">
        <v>0</v>
      </c>
      <c r="AC24" s="39" t="s">
        <v>0</v>
      </c>
      <c r="AD24" s="39" t="s">
        <v>0</v>
      </c>
      <c r="AE24" s="39">
        <v>146</v>
      </c>
      <c r="AF24" s="39" t="s">
        <v>0</v>
      </c>
      <c r="AG24" s="39" t="s">
        <v>0</v>
      </c>
      <c r="AH24" s="39" t="s">
        <v>0</v>
      </c>
      <c r="AI24" s="39" t="s">
        <v>0</v>
      </c>
      <c r="AJ24" s="39" t="s">
        <v>0</v>
      </c>
      <c r="AK24" s="39" t="s">
        <v>0</v>
      </c>
      <c r="AL24" s="39" t="s">
        <v>0</v>
      </c>
    </row>
    <row r="25" spans="1:38" s="44" customFormat="1" ht="12">
      <c r="A25" s="36"/>
      <c r="B25" s="42">
        <v>0.08</v>
      </c>
      <c r="C25" s="43">
        <v>0.05</v>
      </c>
      <c r="D25" s="43">
        <v>0.11</v>
      </c>
      <c r="E25" s="42">
        <v>0.08</v>
      </c>
      <c r="F25" s="43">
        <v>0.09</v>
      </c>
      <c r="G25" s="43">
        <v>0.1</v>
      </c>
      <c r="H25" s="43">
        <v>0.09</v>
      </c>
      <c r="I25" s="43">
        <v>0.06</v>
      </c>
      <c r="J25" s="43">
        <v>0.05</v>
      </c>
      <c r="K25" s="42">
        <v>0.08</v>
      </c>
      <c r="L25" s="43">
        <v>0.08</v>
      </c>
      <c r="M25" s="43">
        <v>0.08</v>
      </c>
      <c r="N25" s="43">
        <v>0.02</v>
      </c>
      <c r="O25" s="43">
        <v>0</v>
      </c>
      <c r="P25" s="42">
        <v>0.08</v>
      </c>
      <c r="Q25" s="43">
        <v>0.03</v>
      </c>
      <c r="R25" s="43">
        <v>0.04</v>
      </c>
      <c r="S25" s="43">
        <v>0.02</v>
      </c>
      <c r="T25" s="43">
        <v>0.01</v>
      </c>
      <c r="U25" s="43">
        <v>0.09</v>
      </c>
      <c r="V25" s="43">
        <v>0</v>
      </c>
      <c r="W25" s="43">
        <v>0.1</v>
      </c>
      <c r="X25" s="43">
        <v>0.33</v>
      </c>
      <c r="Y25" s="43">
        <v>0.11</v>
      </c>
      <c r="Z25" s="43">
        <v>0.31</v>
      </c>
      <c r="AA25" s="42">
        <v>0.08</v>
      </c>
      <c r="AB25" s="43">
        <v>0.06</v>
      </c>
      <c r="AC25" s="43">
        <v>0.08</v>
      </c>
      <c r="AD25" s="43">
        <v>0.18</v>
      </c>
      <c r="AE25" s="42">
        <v>0.08</v>
      </c>
      <c r="AF25" s="43">
        <v>0.07</v>
      </c>
      <c r="AG25" s="43">
        <v>0.11</v>
      </c>
      <c r="AH25" s="43">
        <v>0.05</v>
      </c>
      <c r="AI25" s="43">
        <v>0.11</v>
      </c>
      <c r="AJ25" s="43">
        <v>0.03</v>
      </c>
      <c r="AK25" s="43">
        <v>0.08</v>
      </c>
      <c r="AL25" s="43">
        <v>0.13</v>
      </c>
    </row>
    <row r="26" spans="1:38" s="40" customFormat="1" ht="12">
      <c r="A26" s="36" t="s">
        <v>53</v>
      </c>
      <c r="B26" s="39">
        <v>17</v>
      </c>
      <c r="C26" s="39">
        <v>7</v>
      </c>
      <c r="D26" s="39">
        <v>10</v>
      </c>
      <c r="E26" s="39">
        <v>17</v>
      </c>
      <c r="F26" s="39">
        <v>4</v>
      </c>
      <c r="G26" s="39">
        <v>6</v>
      </c>
      <c r="H26" s="39">
        <v>4</v>
      </c>
      <c r="I26" s="39">
        <v>3</v>
      </c>
      <c r="J26" s="39">
        <v>1</v>
      </c>
      <c r="K26" s="39">
        <v>17</v>
      </c>
      <c r="L26" s="39">
        <v>15</v>
      </c>
      <c r="M26" s="39">
        <v>1</v>
      </c>
      <c r="N26" s="39">
        <v>1</v>
      </c>
      <c r="O26" s="39">
        <v>0</v>
      </c>
      <c r="P26" s="39">
        <v>17</v>
      </c>
      <c r="Q26" s="39">
        <v>2</v>
      </c>
      <c r="R26" s="39">
        <v>3</v>
      </c>
      <c r="S26" s="39">
        <v>1</v>
      </c>
      <c r="T26" s="39">
        <v>1</v>
      </c>
      <c r="U26" s="39">
        <v>0</v>
      </c>
      <c r="V26" s="39">
        <v>0</v>
      </c>
      <c r="W26" s="39">
        <v>2</v>
      </c>
      <c r="X26" s="39">
        <v>0</v>
      </c>
      <c r="Y26" s="39">
        <v>3</v>
      </c>
      <c r="Z26" s="39">
        <v>6</v>
      </c>
      <c r="AA26" s="39">
        <v>17</v>
      </c>
      <c r="AB26" s="39">
        <v>6</v>
      </c>
      <c r="AC26" s="39">
        <v>5</v>
      </c>
      <c r="AD26" s="39">
        <v>6</v>
      </c>
      <c r="AE26" s="39">
        <v>17</v>
      </c>
      <c r="AF26" s="39">
        <v>3</v>
      </c>
      <c r="AG26" s="39">
        <v>6</v>
      </c>
      <c r="AH26" s="39">
        <v>4</v>
      </c>
      <c r="AI26" s="39">
        <v>2</v>
      </c>
      <c r="AJ26" s="39">
        <v>0</v>
      </c>
      <c r="AK26" s="39">
        <v>1</v>
      </c>
      <c r="AL26" s="39">
        <v>2</v>
      </c>
    </row>
    <row r="27" spans="1:38" s="40" customFormat="1" ht="12">
      <c r="A27" s="36"/>
      <c r="B27" s="39">
        <v>18</v>
      </c>
      <c r="C27" s="39" t="s">
        <v>0</v>
      </c>
      <c r="D27" s="39" t="s">
        <v>0</v>
      </c>
      <c r="E27" s="39">
        <v>18</v>
      </c>
      <c r="F27" s="39" t="s">
        <v>0</v>
      </c>
      <c r="G27" s="39" t="s">
        <v>0</v>
      </c>
      <c r="H27" s="39" t="s">
        <v>0</v>
      </c>
      <c r="I27" s="39" t="s">
        <v>0</v>
      </c>
      <c r="J27" s="39" t="s">
        <v>0</v>
      </c>
      <c r="K27" s="39">
        <v>18</v>
      </c>
      <c r="L27" s="39" t="s">
        <v>0</v>
      </c>
      <c r="M27" s="39" t="s">
        <v>0</v>
      </c>
      <c r="N27" s="39" t="s">
        <v>0</v>
      </c>
      <c r="O27" s="39" t="s">
        <v>0</v>
      </c>
      <c r="P27" s="39">
        <v>18</v>
      </c>
      <c r="Q27" s="39" t="s">
        <v>0</v>
      </c>
      <c r="R27" s="39" t="s">
        <v>0</v>
      </c>
      <c r="S27" s="39" t="s">
        <v>0</v>
      </c>
      <c r="T27" s="39" t="s">
        <v>0</v>
      </c>
      <c r="U27" s="39" t="s">
        <v>0</v>
      </c>
      <c r="V27" s="39" t="s">
        <v>0</v>
      </c>
      <c r="W27" s="39" t="s">
        <v>0</v>
      </c>
      <c r="X27" s="39" t="s">
        <v>0</v>
      </c>
      <c r="Y27" s="39" t="s">
        <v>0</v>
      </c>
      <c r="Z27" s="39" t="s">
        <v>0</v>
      </c>
      <c r="AA27" s="39">
        <v>18</v>
      </c>
      <c r="AB27" s="39" t="s">
        <v>0</v>
      </c>
      <c r="AC27" s="39" t="s">
        <v>0</v>
      </c>
      <c r="AD27" s="39" t="s">
        <v>0</v>
      </c>
      <c r="AE27" s="39">
        <v>18</v>
      </c>
      <c r="AF27" s="39" t="s">
        <v>0</v>
      </c>
      <c r="AG27" s="39" t="s">
        <v>0</v>
      </c>
      <c r="AH27" s="39" t="s">
        <v>0</v>
      </c>
      <c r="AI27" s="39" t="s">
        <v>0</v>
      </c>
      <c r="AJ27" s="39" t="s">
        <v>0</v>
      </c>
      <c r="AK27" s="39" t="s">
        <v>0</v>
      </c>
      <c r="AL27" s="39" t="s">
        <v>0</v>
      </c>
    </row>
    <row r="28" spans="1:38" s="44" customFormat="1" ht="12">
      <c r="A28" s="36"/>
      <c r="B28" s="42">
        <v>0.01</v>
      </c>
      <c r="C28" s="43">
        <v>0.01</v>
      </c>
      <c r="D28" s="43">
        <v>0.01</v>
      </c>
      <c r="E28" s="42">
        <v>0.01</v>
      </c>
      <c r="F28" s="43">
        <v>0.01</v>
      </c>
      <c r="G28" s="43">
        <v>0.02</v>
      </c>
      <c r="H28" s="43">
        <v>0.01</v>
      </c>
      <c r="I28" s="43">
        <v>0.01</v>
      </c>
      <c r="J28" s="43">
        <v>0</v>
      </c>
      <c r="K28" s="42">
        <v>0.01</v>
      </c>
      <c r="L28" s="43">
        <v>0.01</v>
      </c>
      <c r="M28" s="43">
        <v>0</v>
      </c>
      <c r="N28" s="43">
        <v>0.01</v>
      </c>
      <c r="O28" s="43">
        <v>0</v>
      </c>
      <c r="P28" s="42">
        <v>0.01</v>
      </c>
      <c r="Q28" s="43">
        <v>0</v>
      </c>
      <c r="R28" s="43">
        <v>0</v>
      </c>
      <c r="S28" s="43">
        <v>0.01</v>
      </c>
      <c r="T28" s="43">
        <v>0.01</v>
      </c>
      <c r="U28" s="43">
        <v>0</v>
      </c>
      <c r="V28" s="43">
        <v>0</v>
      </c>
      <c r="W28" s="43">
        <v>0.05</v>
      </c>
      <c r="X28" s="43">
        <v>0</v>
      </c>
      <c r="Y28" s="43">
        <v>0.02</v>
      </c>
      <c r="Z28" s="43">
        <v>0.02</v>
      </c>
      <c r="AA28" s="42">
        <v>0.01</v>
      </c>
      <c r="AB28" s="43">
        <v>0.01</v>
      </c>
      <c r="AC28" s="43">
        <v>0.01</v>
      </c>
      <c r="AD28" s="43">
        <v>0.03</v>
      </c>
      <c r="AE28" s="42">
        <v>0.01</v>
      </c>
      <c r="AF28" s="43">
        <v>0.01</v>
      </c>
      <c r="AG28" s="43">
        <v>0.02</v>
      </c>
      <c r="AH28" s="43">
        <v>0.01</v>
      </c>
      <c r="AI28" s="43">
        <v>0.01</v>
      </c>
      <c r="AJ28" s="43">
        <v>0</v>
      </c>
      <c r="AK28" s="43">
        <v>0</v>
      </c>
      <c r="AL28" s="43">
        <v>0.01</v>
      </c>
    </row>
    <row r="29" spans="1:38" s="40" customFormat="1" ht="12">
      <c r="A29" s="36" t="s">
        <v>54</v>
      </c>
      <c r="B29" s="39">
        <v>60</v>
      </c>
      <c r="C29" s="39">
        <v>30</v>
      </c>
      <c r="D29" s="39">
        <v>29</v>
      </c>
      <c r="E29" s="39">
        <v>60</v>
      </c>
      <c r="F29" s="39">
        <v>23</v>
      </c>
      <c r="G29" s="39">
        <v>15</v>
      </c>
      <c r="H29" s="39">
        <v>6</v>
      </c>
      <c r="I29" s="39">
        <v>3</v>
      </c>
      <c r="J29" s="39">
        <v>12</v>
      </c>
      <c r="K29" s="39">
        <v>60</v>
      </c>
      <c r="L29" s="39">
        <v>52</v>
      </c>
      <c r="M29" s="39">
        <v>3</v>
      </c>
      <c r="N29" s="39">
        <v>5</v>
      </c>
      <c r="O29" s="39">
        <v>0</v>
      </c>
      <c r="P29" s="39">
        <v>60</v>
      </c>
      <c r="Q29" s="39">
        <v>10</v>
      </c>
      <c r="R29" s="39">
        <v>23</v>
      </c>
      <c r="S29" s="39">
        <v>8</v>
      </c>
      <c r="T29" s="39">
        <v>5</v>
      </c>
      <c r="U29" s="39">
        <v>0</v>
      </c>
      <c r="V29" s="39">
        <v>1</v>
      </c>
      <c r="W29" s="39">
        <v>1</v>
      </c>
      <c r="X29" s="39">
        <v>0</v>
      </c>
      <c r="Y29" s="39">
        <v>0</v>
      </c>
      <c r="Z29" s="39">
        <v>13</v>
      </c>
      <c r="AA29" s="39">
        <v>60</v>
      </c>
      <c r="AB29" s="39">
        <v>28</v>
      </c>
      <c r="AC29" s="39">
        <v>29</v>
      </c>
      <c r="AD29" s="39">
        <v>2</v>
      </c>
      <c r="AE29" s="39">
        <v>60</v>
      </c>
      <c r="AF29" s="39">
        <v>20</v>
      </c>
      <c r="AG29" s="39">
        <v>12</v>
      </c>
      <c r="AH29" s="39">
        <v>3</v>
      </c>
      <c r="AI29" s="39">
        <v>4</v>
      </c>
      <c r="AJ29" s="39">
        <v>2</v>
      </c>
      <c r="AK29" s="39">
        <v>9</v>
      </c>
      <c r="AL29" s="39">
        <v>10</v>
      </c>
    </row>
    <row r="30" spans="1:38" s="40" customFormat="1" ht="12">
      <c r="A30" s="36"/>
      <c r="B30" s="39">
        <v>51</v>
      </c>
      <c r="C30" s="39" t="s">
        <v>0</v>
      </c>
      <c r="D30" s="39" t="s">
        <v>0</v>
      </c>
      <c r="E30" s="39">
        <v>51</v>
      </c>
      <c r="F30" s="39" t="s">
        <v>0</v>
      </c>
      <c r="G30" s="39" t="s">
        <v>0</v>
      </c>
      <c r="H30" s="39" t="s">
        <v>0</v>
      </c>
      <c r="I30" s="39" t="s">
        <v>0</v>
      </c>
      <c r="J30" s="39" t="s">
        <v>0</v>
      </c>
      <c r="K30" s="39">
        <v>51</v>
      </c>
      <c r="L30" s="39" t="s">
        <v>0</v>
      </c>
      <c r="M30" s="39" t="s">
        <v>0</v>
      </c>
      <c r="N30" s="39" t="s">
        <v>0</v>
      </c>
      <c r="O30" s="39" t="s">
        <v>0</v>
      </c>
      <c r="P30" s="39">
        <v>51</v>
      </c>
      <c r="Q30" s="39" t="s">
        <v>0</v>
      </c>
      <c r="R30" s="39" t="s">
        <v>0</v>
      </c>
      <c r="S30" s="39" t="s">
        <v>0</v>
      </c>
      <c r="T30" s="39" t="s">
        <v>0</v>
      </c>
      <c r="U30" s="39" t="s">
        <v>0</v>
      </c>
      <c r="V30" s="39" t="s">
        <v>0</v>
      </c>
      <c r="W30" s="39" t="s">
        <v>0</v>
      </c>
      <c r="X30" s="39" t="s">
        <v>0</v>
      </c>
      <c r="Y30" s="39" t="s">
        <v>0</v>
      </c>
      <c r="Z30" s="39" t="s">
        <v>0</v>
      </c>
      <c r="AA30" s="39">
        <v>51</v>
      </c>
      <c r="AB30" s="39" t="s">
        <v>0</v>
      </c>
      <c r="AC30" s="39" t="s">
        <v>0</v>
      </c>
      <c r="AD30" s="39" t="s">
        <v>0</v>
      </c>
      <c r="AE30" s="39">
        <v>51</v>
      </c>
      <c r="AF30" s="39" t="s">
        <v>0</v>
      </c>
      <c r="AG30" s="39" t="s">
        <v>0</v>
      </c>
      <c r="AH30" s="39" t="s">
        <v>0</v>
      </c>
      <c r="AI30" s="39" t="s">
        <v>0</v>
      </c>
      <c r="AJ30" s="39" t="s">
        <v>0</v>
      </c>
      <c r="AK30" s="39" t="s">
        <v>0</v>
      </c>
      <c r="AL30" s="39" t="s">
        <v>0</v>
      </c>
    </row>
    <row r="31" spans="1:38" s="44" customFormat="1" ht="12">
      <c r="A31" s="36"/>
      <c r="B31" s="42">
        <v>0.03</v>
      </c>
      <c r="C31" s="43">
        <v>0.03</v>
      </c>
      <c r="D31" s="43">
        <v>0.03</v>
      </c>
      <c r="E31" s="42">
        <v>0.03</v>
      </c>
      <c r="F31" s="43">
        <v>0.04</v>
      </c>
      <c r="G31" s="43">
        <v>0.05</v>
      </c>
      <c r="H31" s="43">
        <v>0.02</v>
      </c>
      <c r="I31" s="43">
        <v>0.01</v>
      </c>
      <c r="J31" s="43">
        <v>0.03</v>
      </c>
      <c r="K31" s="42">
        <v>0.03</v>
      </c>
      <c r="L31" s="43">
        <v>0.03</v>
      </c>
      <c r="M31" s="43">
        <v>0.02</v>
      </c>
      <c r="N31" s="43">
        <v>0.05</v>
      </c>
      <c r="O31" s="43">
        <v>0</v>
      </c>
      <c r="P31" s="42">
        <v>0.03</v>
      </c>
      <c r="Q31" s="43">
        <v>0.02</v>
      </c>
      <c r="R31" s="43">
        <v>0.04</v>
      </c>
      <c r="S31" s="43">
        <v>0.07</v>
      </c>
      <c r="T31" s="43">
        <v>0.07</v>
      </c>
      <c r="U31" s="43">
        <v>0</v>
      </c>
      <c r="V31" s="43">
        <v>0.06</v>
      </c>
      <c r="W31" s="43">
        <v>0.03</v>
      </c>
      <c r="X31" s="43">
        <v>0</v>
      </c>
      <c r="Y31" s="43">
        <v>0</v>
      </c>
      <c r="Z31" s="43">
        <v>0.05</v>
      </c>
      <c r="AA31" s="42">
        <v>0.03</v>
      </c>
      <c r="AB31" s="43">
        <v>0.03</v>
      </c>
      <c r="AC31" s="43">
        <v>0.03</v>
      </c>
      <c r="AD31" s="43">
        <v>0.01</v>
      </c>
      <c r="AE31" s="42">
        <v>0.03</v>
      </c>
      <c r="AF31" s="43">
        <v>0.04</v>
      </c>
      <c r="AG31" s="43">
        <v>0.05</v>
      </c>
      <c r="AH31" s="43">
        <v>0.01</v>
      </c>
      <c r="AI31" s="43">
        <v>0.02</v>
      </c>
      <c r="AJ31" s="43">
        <v>0.01</v>
      </c>
      <c r="AK31" s="43">
        <v>0.04</v>
      </c>
      <c r="AL31" s="43">
        <v>0.04</v>
      </c>
    </row>
    <row r="32" spans="1:38" s="40" customFormat="1" ht="12">
      <c r="A32" s="36" t="s">
        <v>55</v>
      </c>
      <c r="B32" s="39">
        <v>120</v>
      </c>
      <c r="C32" s="39">
        <v>64</v>
      </c>
      <c r="D32" s="39">
        <v>56</v>
      </c>
      <c r="E32" s="39">
        <v>120</v>
      </c>
      <c r="F32" s="39">
        <v>59</v>
      </c>
      <c r="G32" s="39">
        <v>14</v>
      </c>
      <c r="H32" s="39">
        <v>18</v>
      </c>
      <c r="I32" s="39">
        <v>12</v>
      </c>
      <c r="J32" s="39">
        <v>18</v>
      </c>
      <c r="K32" s="39">
        <v>120</v>
      </c>
      <c r="L32" s="39">
        <v>114</v>
      </c>
      <c r="M32" s="39">
        <v>3</v>
      </c>
      <c r="N32" s="39">
        <v>2</v>
      </c>
      <c r="O32" s="39">
        <v>0</v>
      </c>
      <c r="P32" s="39">
        <v>120</v>
      </c>
      <c r="Q32" s="39">
        <v>33</v>
      </c>
      <c r="R32" s="39">
        <v>50</v>
      </c>
      <c r="S32" s="39">
        <v>9</v>
      </c>
      <c r="T32" s="39">
        <v>8</v>
      </c>
      <c r="U32" s="39">
        <v>2</v>
      </c>
      <c r="V32" s="39">
        <v>0</v>
      </c>
      <c r="W32" s="39">
        <v>1</v>
      </c>
      <c r="X32" s="39">
        <v>0</v>
      </c>
      <c r="Y32" s="39">
        <v>0</v>
      </c>
      <c r="Z32" s="39">
        <v>16</v>
      </c>
      <c r="AA32" s="39">
        <v>120</v>
      </c>
      <c r="AB32" s="39">
        <v>59</v>
      </c>
      <c r="AC32" s="39">
        <v>48</v>
      </c>
      <c r="AD32" s="39">
        <v>13</v>
      </c>
      <c r="AE32" s="39">
        <v>120</v>
      </c>
      <c r="AF32" s="39">
        <v>49</v>
      </c>
      <c r="AG32" s="39">
        <v>12</v>
      </c>
      <c r="AH32" s="39">
        <v>16</v>
      </c>
      <c r="AI32" s="39">
        <v>7</v>
      </c>
      <c r="AJ32" s="39">
        <v>9</v>
      </c>
      <c r="AK32" s="39">
        <v>9</v>
      </c>
      <c r="AL32" s="39">
        <v>18</v>
      </c>
    </row>
    <row r="33" spans="1:38" s="40" customFormat="1" ht="12">
      <c r="A33" s="36"/>
      <c r="B33" s="39">
        <v>120</v>
      </c>
      <c r="C33" s="39" t="s">
        <v>0</v>
      </c>
      <c r="D33" s="39" t="s">
        <v>0</v>
      </c>
      <c r="E33" s="39">
        <v>120</v>
      </c>
      <c r="F33" s="39" t="s">
        <v>0</v>
      </c>
      <c r="G33" s="39" t="s">
        <v>0</v>
      </c>
      <c r="H33" s="39" t="s">
        <v>0</v>
      </c>
      <c r="I33" s="39" t="s">
        <v>0</v>
      </c>
      <c r="J33" s="39" t="s">
        <v>0</v>
      </c>
      <c r="K33" s="39">
        <v>120</v>
      </c>
      <c r="L33" s="39" t="s">
        <v>0</v>
      </c>
      <c r="M33" s="39" t="s">
        <v>0</v>
      </c>
      <c r="N33" s="39" t="s">
        <v>0</v>
      </c>
      <c r="O33" s="39" t="s">
        <v>0</v>
      </c>
      <c r="P33" s="39">
        <v>120</v>
      </c>
      <c r="Q33" s="39" t="s">
        <v>0</v>
      </c>
      <c r="R33" s="39" t="s">
        <v>0</v>
      </c>
      <c r="S33" s="39" t="s">
        <v>0</v>
      </c>
      <c r="T33" s="39" t="s">
        <v>0</v>
      </c>
      <c r="U33" s="39" t="s">
        <v>0</v>
      </c>
      <c r="V33" s="39" t="s">
        <v>0</v>
      </c>
      <c r="W33" s="39" t="s">
        <v>0</v>
      </c>
      <c r="X33" s="39" t="s">
        <v>0</v>
      </c>
      <c r="Y33" s="39" t="s">
        <v>0</v>
      </c>
      <c r="Z33" s="39" t="s">
        <v>0</v>
      </c>
      <c r="AA33" s="39">
        <v>120</v>
      </c>
      <c r="AB33" s="39" t="s">
        <v>0</v>
      </c>
      <c r="AC33" s="39" t="s">
        <v>0</v>
      </c>
      <c r="AD33" s="39" t="s">
        <v>0</v>
      </c>
      <c r="AE33" s="39">
        <v>120</v>
      </c>
      <c r="AF33" s="39" t="s">
        <v>0</v>
      </c>
      <c r="AG33" s="39" t="s">
        <v>0</v>
      </c>
      <c r="AH33" s="39" t="s">
        <v>0</v>
      </c>
      <c r="AI33" s="39" t="s">
        <v>0</v>
      </c>
      <c r="AJ33" s="39" t="s">
        <v>0</v>
      </c>
      <c r="AK33" s="39" t="s">
        <v>0</v>
      </c>
      <c r="AL33" s="39" t="s">
        <v>0</v>
      </c>
    </row>
    <row r="34" spans="1:38" s="44" customFormat="1" ht="12">
      <c r="A34" s="36"/>
      <c r="B34" s="42">
        <v>0.06</v>
      </c>
      <c r="C34" s="43">
        <v>0.07</v>
      </c>
      <c r="D34" s="43">
        <v>0.06</v>
      </c>
      <c r="E34" s="42">
        <v>0.06</v>
      </c>
      <c r="F34" s="43">
        <v>0.11</v>
      </c>
      <c r="G34" s="43">
        <v>0.04</v>
      </c>
      <c r="H34" s="43">
        <v>0.05</v>
      </c>
      <c r="I34" s="43">
        <v>0.04</v>
      </c>
      <c r="J34" s="43">
        <v>0.04</v>
      </c>
      <c r="K34" s="42">
        <v>0.06</v>
      </c>
      <c r="L34" s="43">
        <v>0.07</v>
      </c>
      <c r="M34" s="43">
        <v>0.02</v>
      </c>
      <c r="N34" s="43">
        <v>0.02</v>
      </c>
      <c r="O34" s="43">
        <v>0</v>
      </c>
      <c r="P34" s="42">
        <v>0.06</v>
      </c>
      <c r="Q34" s="43">
        <v>0.05</v>
      </c>
      <c r="R34" s="43">
        <v>0.08</v>
      </c>
      <c r="S34" s="43">
        <v>0.09</v>
      </c>
      <c r="T34" s="43">
        <v>0.11</v>
      </c>
      <c r="U34" s="43">
        <v>0.03</v>
      </c>
      <c r="V34" s="43">
        <v>0</v>
      </c>
      <c r="W34" s="43">
        <v>0.02</v>
      </c>
      <c r="X34" s="43">
        <v>0</v>
      </c>
      <c r="Y34" s="43">
        <v>0</v>
      </c>
      <c r="Z34" s="43">
        <v>0.06</v>
      </c>
      <c r="AA34" s="42">
        <v>0.06</v>
      </c>
      <c r="AB34" s="43">
        <v>0.07</v>
      </c>
      <c r="AC34" s="43">
        <v>0.05</v>
      </c>
      <c r="AD34" s="43">
        <v>0.06</v>
      </c>
      <c r="AE34" s="42">
        <v>0.06</v>
      </c>
      <c r="AF34" s="43">
        <v>0.11</v>
      </c>
      <c r="AG34" s="43">
        <v>0.05</v>
      </c>
      <c r="AH34" s="43">
        <v>0.06</v>
      </c>
      <c r="AI34" s="43">
        <v>0.03</v>
      </c>
      <c r="AJ34" s="43">
        <v>0.04</v>
      </c>
      <c r="AK34" s="43">
        <v>0.03</v>
      </c>
      <c r="AL34" s="43">
        <v>0.07</v>
      </c>
    </row>
    <row r="35" spans="1:38" s="40" customFormat="1" ht="12">
      <c r="A35" s="36" t="s">
        <v>56</v>
      </c>
      <c r="B35" s="39">
        <v>154</v>
      </c>
      <c r="C35" s="39">
        <v>79</v>
      </c>
      <c r="D35" s="39">
        <v>75</v>
      </c>
      <c r="E35" s="39">
        <v>154</v>
      </c>
      <c r="F35" s="39">
        <v>45</v>
      </c>
      <c r="G35" s="39">
        <v>28</v>
      </c>
      <c r="H35" s="39">
        <v>25</v>
      </c>
      <c r="I35" s="39">
        <v>25</v>
      </c>
      <c r="J35" s="39">
        <v>31</v>
      </c>
      <c r="K35" s="39">
        <v>154</v>
      </c>
      <c r="L35" s="39">
        <v>140</v>
      </c>
      <c r="M35" s="39">
        <v>8</v>
      </c>
      <c r="N35" s="39">
        <v>6</v>
      </c>
      <c r="O35" s="39">
        <v>0</v>
      </c>
      <c r="P35" s="39">
        <v>154</v>
      </c>
      <c r="Q35" s="39">
        <v>46</v>
      </c>
      <c r="R35" s="39">
        <v>59</v>
      </c>
      <c r="S35" s="39">
        <v>18</v>
      </c>
      <c r="T35" s="39">
        <v>5</v>
      </c>
      <c r="U35" s="39">
        <v>3</v>
      </c>
      <c r="V35" s="39">
        <v>0</v>
      </c>
      <c r="W35" s="39">
        <v>3</v>
      </c>
      <c r="X35" s="39">
        <v>1</v>
      </c>
      <c r="Y35" s="39">
        <v>0</v>
      </c>
      <c r="Z35" s="39">
        <v>18</v>
      </c>
      <c r="AA35" s="39">
        <v>154</v>
      </c>
      <c r="AB35" s="39">
        <v>79</v>
      </c>
      <c r="AC35" s="39">
        <v>64</v>
      </c>
      <c r="AD35" s="39">
        <v>11</v>
      </c>
      <c r="AE35" s="39">
        <v>154</v>
      </c>
      <c r="AF35" s="39">
        <v>37</v>
      </c>
      <c r="AG35" s="39">
        <v>24</v>
      </c>
      <c r="AH35" s="39">
        <v>21</v>
      </c>
      <c r="AI35" s="39">
        <v>16</v>
      </c>
      <c r="AJ35" s="39">
        <v>19</v>
      </c>
      <c r="AK35" s="39">
        <v>19</v>
      </c>
      <c r="AL35" s="39">
        <v>17</v>
      </c>
    </row>
    <row r="36" spans="1:38" s="40" customFormat="1" ht="12">
      <c r="A36" s="36"/>
      <c r="B36" s="39">
        <v>157</v>
      </c>
      <c r="C36" s="39" t="s">
        <v>0</v>
      </c>
      <c r="D36" s="39" t="s">
        <v>0</v>
      </c>
      <c r="E36" s="39">
        <v>157</v>
      </c>
      <c r="F36" s="39" t="s">
        <v>0</v>
      </c>
      <c r="G36" s="39" t="s">
        <v>0</v>
      </c>
      <c r="H36" s="39" t="s">
        <v>0</v>
      </c>
      <c r="I36" s="39" t="s">
        <v>0</v>
      </c>
      <c r="J36" s="39" t="s">
        <v>0</v>
      </c>
      <c r="K36" s="39">
        <v>157</v>
      </c>
      <c r="L36" s="39" t="s">
        <v>0</v>
      </c>
      <c r="M36" s="39" t="s">
        <v>0</v>
      </c>
      <c r="N36" s="39" t="s">
        <v>0</v>
      </c>
      <c r="O36" s="39" t="s">
        <v>0</v>
      </c>
      <c r="P36" s="39">
        <v>157</v>
      </c>
      <c r="Q36" s="39" t="s">
        <v>0</v>
      </c>
      <c r="R36" s="39" t="s">
        <v>0</v>
      </c>
      <c r="S36" s="39" t="s">
        <v>0</v>
      </c>
      <c r="T36" s="39" t="s">
        <v>0</v>
      </c>
      <c r="U36" s="39" t="s">
        <v>0</v>
      </c>
      <c r="V36" s="39" t="s">
        <v>0</v>
      </c>
      <c r="W36" s="39" t="s">
        <v>0</v>
      </c>
      <c r="X36" s="39" t="s">
        <v>0</v>
      </c>
      <c r="Y36" s="39" t="s">
        <v>0</v>
      </c>
      <c r="Z36" s="39" t="s">
        <v>0</v>
      </c>
      <c r="AA36" s="39">
        <v>157</v>
      </c>
      <c r="AB36" s="39" t="s">
        <v>0</v>
      </c>
      <c r="AC36" s="39" t="s">
        <v>0</v>
      </c>
      <c r="AD36" s="39" t="s">
        <v>0</v>
      </c>
      <c r="AE36" s="39">
        <v>157</v>
      </c>
      <c r="AF36" s="39" t="s">
        <v>0</v>
      </c>
      <c r="AG36" s="39" t="s">
        <v>0</v>
      </c>
      <c r="AH36" s="39" t="s">
        <v>0</v>
      </c>
      <c r="AI36" s="39" t="s">
        <v>0</v>
      </c>
      <c r="AJ36" s="39" t="s">
        <v>0</v>
      </c>
      <c r="AK36" s="39" t="s">
        <v>0</v>
      </c>
      <c r="AL36" s="39" t="s">
        <v>0</v>
      </c>
    </row>
    <row r="37" spans="1:38" s="44" customFormat="1" ht="12">
      <c r="A37" s="36"/>
      <c r="B37" s="42">
        <v>0.08</v>
      </c>
      <c r="C37" s="43">
        <v>0.08</v>
      </c>
      <c r="D37" s="43">
        <v>0.08</v>
      </c>
      <c r="E37" s="42">
        <v>0.08</v>
      </c>
      <c r="F37" s="43">
        <v>0.08</v>
      </c>
      <c r="G37" s="43">
        <v>0.09</v>
      </c>
      <c r="H37" s="43">
        <v>0.07</v>
      </c>
      <c r="I37" s="43">
        <v>0.09</v>
      </c>
      <c r="J37" s="43">
        <v>0.07</v>
      </c>
      <c r="K37" s="42">
        <v>0.08</v>
      </c>
      <c r="L37" s="43">
        <v>0.08</v>
      </c>
      <c r="M37" s="43">
        <v>0.04</v>
      </c>
      <c r="N37" s="43">
        <v>0.07</v>
      </c>
      <c r="O37" s="43">
        <v>0</v>
      </c>
      <c r="P37" s="42">
        <v>0.08</v>
      </c>
      <c r="Q37" s="43">
        <v>0.08</v>
      </c>
      <c r="R37" s="43">
        <v>0.09</v>
      </c>
      <c r="S37" s="43">
        <v>0.17</v>
      </c>
      <c r="T37" s="43">
        <v>0.08</v>
      </c>
      <c r="U37" s="43">
        <v>0.05</v>
      </c>
      <c r="V37" s="43">
        <v>0</v>
      </c>
      <c r="W37" s="43">
        <v>0.08</v>
      </c>
      <c r="X37" s="43">
        <v>0.12</v>
      </c>
      <c r="Y37" s="43">
        <v>0</v>
      </c>
      <c r="Z37" s="43">
        <v>0.07</v>
      </c>
      <c r="AA37" s="42">
        <v>0.08</v>
      </c>
      <c r="AB37" s="43">
        <v>0.1</v>
      </c>
      <c r="AC37" s="43">
        <v>0.07</v>
      </c>
      <c r="AD37" s="43">
        <v>0.05</v>
      </c>
      <c r="AE37" s="42">
        <v>0.08</v>
      </c>
      <c r="AF37" s="43">
        <v>0.08</v>
      </c>
      <c r="AG37" s="43">
        <v>0.1</v>
      </c>
      <c r="AH37" s="43">
        <v>0.07</v>
      </c>
      <c r="AI37" s="43">
        <v>0.08</v>
      </c>
      <c r="AJ37" s="43">
        <v>0.09</v>
      </c>
      <c r="AK37" s="43">
        <v>0.07</v>
      </c>
      <c r="AL37" s="43">
        <v>0.06</v>
      </c>
    </row>
    <row r="38" spans="1:38" s="40" customFormat="1" ht="12">
      <c r="A38" s="36" t="s">
        <v>57</v>
      </c>
      <c r="B38" s="39">
        <v>1268</v>
      </c>
      <c r="C38" s="39">
        <v>642</v>
      </c>
      <c r="D38" s="39">
        <v>626</v>
      </c>
      <c r="E38" s="39">
        <v>1268</v>
      </c>
      <c r="F38" s="39">
        <v>304</v>
      </c>
      <c r="G38" s="39">
        <v>177</v>
      </c>
      <c r="H38" s="39">
        <v>238</v>
      </c>
      <c r="I38" s="39">
        <v>204</v>
      </c>
      <c r="J38" s="39">
        <v>344</v>
      </c>
      <c r="K38" s="39">
        <v>1268</v>
      </c>
      <c r="L38" s="39">
        <v>1064</v>
      </c>
      <c r="M38" s="39">
        <v>130</v>
      </c>
      <c r="N38" s="39">
        <v>73</v>
      </c>
      <c r="O38" s="39">
        <v>0</v>
      </c>
      <c r="P38" s="39">
        <v>1268</v>
      </c>
      <c r="Q38" s="39">
        <v>488</v>
      </c>
      <c r="R38" s="39">
        <v>461</v>
      </c>
      <c r="S38" s="39">
        <v>67</v>
      </c>
      <c r="T38" s="39">
        <v>47</v>
      </c>
      <c r="U38" s="39">
        <v>47</v>
      </c>
      <c r="V38" s="39">
        <v>10</v>
      </c>
      <c r="W38" s="39">
        <v>26</v>
      </c>
      <c r="X38" s="39">
        <v>6</v>
      </c>
      <c r="Y38" s="39">
        <v>2</v>
      </c>
      <c r="Z38" s="39">
        <v>115</v>
      </c>
      <c r="AA38" s="39">
        <v>1268</v>
      </c>
      <c r="AB38" s="39">
        <v>584</v>
      </c>
      <c r="AC38" s="39">
        <v>641</v>
      </c>
      <c r="AD38" s="39">
        <v>43</v>
      </c>
      <c r="AE38" s="39">
        <v>1268</v>
      </c>
      <c r="AF38" s="39">
        <v>277</v>
      </c>
      <c r="AG38" s="39">
        <v>120</v>
      </c>
      <c r="AH38" s="39">
        <v>221</v>
      </c>
      <c r="AI38" s="39">
        <v>126</v>
      </c>
      <c r="AJ38" s="39">
        <v>178</v>
      </c>
      <c r="AK38" s="39">
        <v>185</v>
      </c>
      <c r="AL38" s="39">
        <v>161</v>
      </c>
    </row>
    <row r="39" spans="1:38" s="40" customFormat="1" ht="12">
      <c r="A39" s="36"/>
      <c r="B39" s="39">
        <v>1310</v>
      </c>
      <c r="C39" s="39" t="s">
        <v>0</v>
      </c>
      <c r="D39" s="39" t="s">
        <v>0</v>
      </c>
      <c r="E39" s="39">
        <v>1310</v>
      </c>
      <c r="F39" s="39" t="s">
        <v>0</v>
      </c>
      <c r="G39" s="39" t="s">
        <v>0</v>
      </c>
      <c r="H39" s="39" t="s">
        <v>0</v>
      </c>
      <c r="I39" s="39" t="s">
        <v>0</v>
      </c>
      <c r="J39" s="39" t="s">
        <v>0</v>
      </c>
      <c r="K39" s="39">
        <v>1310</v>
      </c>
      <c r="L39" s="39" t="s">
        <v>0</v>
      </c>
      <c r="M39" s="39" t="s">
        <v>0</v>
      </c>
      <c r="N39" s="39" t="s">
        <v>0</v>
      </c>
      <c r="O39" s="39" t="s">
        <v>0</v>
      </c>
      <c r="P39" s="39">
        <v>1310</v>
      </c>
      <c r="Q39" s="39" t="s">
        <v>0</v>
      </c>
      <c r="R39" s="39" t="s">
        <v>0</v>
      </c>
      <c r="S39" s="39" t="s">
        <v>0</v>
      </c>
      <c r="T39" s="39" t="s">
        <v>0</v>
      </c>
      <c r="U39" s="39" t="s">
        <v>0</v>
      </c>
      <c r="V39" s="39" t="s">
        <v>0</v>
      </c>
      <c r="W39" s="39" t="s">
        <v>0</v>
      </c>
      <c r="X39" s="39" t="s">
        <v>0</v>
      </c>
      <c r="Y39" s="39" t="s">
        <v>0</v>
      </c>
      <c r="Z39" s="39" t="s">
        <v>0</v>
      </c>
      <c r="AA39" s="39">
        <v>1310</v>
      </c>
      <c r="AB39" s="39" t="s">
        <v>0</v>
      </c>
      <c r="AC39" s="39" t="s">
        <v>0</v>
      </c>
      <c r="AD39" s="39" t="s">
        <v>0</v>
      </c>
      <c r="AE39" s="39">
        <v>1310</v>
      </c>
      <c r="AF39" s="39" t="s">
        <v>0</v>
      </c>
      <c r="AG39" s="39" t="s">
        <v>0</v>
      </c>
      <c r="AH39" s="39" t="s">
        <v>0</v>
      </c>
      <c r="AI39" s="39" t="s">
        <v>0</v>
      </c>
      <c r="AJ39" s="39" t="s">
        <v>0</v>
      </c>
      <c r="AK39" s="39" t="s">
        <v>0</v>
      </c>
      <c r="AL39" s="39" t="s">
        <v>0</v>
      </c>
    </row>
    <row r="40" spans="1:38" s="44" customFormat="1" ht="12">
      <c r="A40" s="36"/>
      <c r="B40" s="42">
        <v>0.65</v>
      </c>
      <c r="C40" s="43">
        <v>0.67</v>
      </c>
      <c r="D40" s="43">
        <v>0.63</v>
      </c>
      <c r="E40" s="42">
        <v>0.65</v>
      </c>
      <c r="F40" s="43">
        <v>0.55</v>
      </c>
      <c r="G40" s="43">
        <v>0.57</v>
      </c>
      <c r="H40" s="43">
        <v>0.68</v>
      </c>
      <c r="I40" s="43">
        <v>0.72</v>
      </c>
      <c r="J40" s="43">
        <v>0.76</v>
      </c>
      <c r="K40" s="42">
        <v>0.65</v>
      </c>
      <c r="L40" s="43">
        <v>0.63</v>
      </c>
      <c r="M40" s="43">
        <v>0.77</v>
      </c>
      <c r="N40" s="43">
        <v>0.76</v>
      </c>
      <c r="O40" s="43">
        <v>0</v>
      </c>
      <c r="P40" s="42">
        <v>0.65</v>
      </c>
      <c r="Q40" s="43">
        <v>0.8</v>
      </c>
      <c r="R40" s="43">
        <v>0.73</v>
      </c>
      <c r="S40" s="43">
        <v>0.63</v>
      </c>
      <c r="T40" s="43">
        <v>0.64</v>
      </c>
      <c r="U40" s="43">
        <v>0.84</v>
      </c>
      <c r="V40" s="43">
        <v>0.94</v>
      </c>
      <c r="W40" s="43">
        <v>0.7</v>
      </c>
      <c r="X40" s="43">
        <v>0.54</v>
      </c>
      <c r="Y40" s="43">
        <v>0.01</v>
      </c>
      <c r="Z40" s="43">
        <v>0.44</v>
      </c>
      <c r="AA40" s="42">
        <v>0.65</v>
      </c>
      <c r="AB40" s="43">
        <v>0.71</v>
      </c>
      <c r="AC40" s="43">
        <v>0.71</v>
      </c>
      <c r="AD40" s="43">
        <v>0.19</v>
      </c>
      <c r="AE40" s="42">
        <v>0.65</v>
      </c>
      <c r="AF40" s="43">
        <v>0.6</v>
      </c>
      <c r="AG40" s="43">
        <v>0.48</v>
      </c>
      <c r="AH40" s="43">
        <v>0.76</v>
      </c>
      <c r="AI40" s="43">
        <v>0.63</v>
      </c>
      <c r="AJ40" s="43">
        <v>0.82</v>
      </c>
      <c r="AK40" s="43">
        <v>0.71</v>
      </c>
      <c r="AL40" s="43">
        <v>0.59</v>
      </c>
    </row>
    <row r="41" spans="1:38" s="40" customFormat="1" ht="12">
      <c r="A41" s="36" t="s">
        <v>58</v>
      </c>
      <c r="B41" s="39">
        <v>36</v>
      </c>
      <c r="C41" s="39">
        <v>10</v>
      </c>
      <c r="D41" s="39">
        <v>26</v>
      </c>
      <c r="E41" s="39">
        <v>36</v>
      </c>
      <c r="F41" s="39">
        <v>20</v>
      </c>
      <c r="G41" s="39">
        <v>8</v>
      </c>
      <c r="H41" s="39">
        <v>5</v>
      </c>
      <c r="I41" s="39">
        <v>3</v>
      </c>
      <c r="J41" s="39">
        <v>0</v>
      </c>
      <c r="K41" s="39">
        <v>36</v>
      </c>
      <c r="L41" s="39">
        <v>33</v>
      </c>
      <c r="M41" s="39">
        <v>3</v>
      </c>
      <c r="N41" s="39">
        <v>0</v>
      </c>
      <c r="O41" s="39">
        <v>0</v>
      </c>
      <c r="P41" s="39">
        <v>36</v>
      </c>
      <c r="Q41" s="39">
        <v>1</v>
      </c>
      <c r="R41" s="39">
        <v>9</v>
      </c>
      <c r="S41" s="39">
        <v>1</v>
      </c>
      <c r="T41" s="39">
        <v>3</v>
      </c>
      <c r="U41" s="39">
        <v>0</v>
      </c>
      <c r="V41" s="39">
        <v>0</v>
      </c>
      <c r="W41" s="39">
        <v>0</v>
      </c>
      <c r="X41" s="39">
        <v>0</v>
      </c>
      <c r="Y41" s="39">
        <v>12</v>
      </c>
      <c r="Z41" s="39">
        <v>9</v>
      </c>
      <c r="AA41" s="39">
        <v>36</v>
      </c>
      <c r="AB41" s="39">
        <v>2</v>
      </c>
      <c r="AC41" s="39">
        <v>3</v>
      </c>
      <c r="AD41" s="39">
        <v>31</v>
      </c>
      <c r="AE41" s="39">
        <v>36</v>
      </c>
      <c r="AF41" s="39">
        <v>15</v>
      </c>
      <c r="AG41" s="39">
        <v>5</v>
      </c>
      <c r="AH41" s="39">
        <v>3</v>
      </c>
      <c r="AI41" s="39">
        <v>3</v>
      </c>
      <c r="AJ41" s="39">
        <v>0</v>
      </c>
      <c r="AK41" s="39">
        <v>0</v>
      </c>
      <c r="AL41" s="39">
        <v>11</v>
      </c>
    </row>
    <row r="42" spans="1:38" s="40" customFormat="1" ht="12">
      <c r="A42" s="36"/>
      <c r="B42" s="39">
        <v>35</v>
      </c>
      <c r="C42" s="39" t="s">
        <v>0</v>
      </c>
      <c r="D42" s="39" t="s">
        <v>0</v>
      </c>
      <c r="E42" s="39">
        <v>35</v>
      </c>
      <c r="F42" s="39" t="s">
        <v>0</v>
      </c>
      <c r="G42" s="39" t="s">
        <v>0</v>
      </c>
      <c r="H42" s="39" t="s">
        <v>0</v>
      </c>
      <c r="I42" s="39" t="s">
        <v>0</v>
      </c>
      <c r="J42" s="39" t="s">
        <v>0</v>
      </c>
      <c r="K42" s="39">
        <v>35</v>
      </c>
      <c r="L42" s="39" t="s">
        <v>0</v>
      </c>
      <c r="M42" s="39" t="s">
        <v>0</v>
      </c>
      <c r="N42" s="39" t="s">
        <v>0</v>
      </c>
      <c r="O42" s="39" t="s">
        <v>0</v>
      </c>
      <c r="P42" s="39">
        <v>35</v>
      </c>
      <c r="Q42" s="39" t="s">
        <v>0</v>
      </c>
      <c r="R42" s="39" t="s">
        <v>0</v>
      </c>
      <c r="S42" s="39" t="s">
        <v>0</v>
      </c>
      <c r="T42" s="39" t="s">
        <v>0</v>
      </c>
      <c r="U42" s="39" t="s">
        <v>0</v>
      </c>
      <c r="V42" s="39" t="s">
        <v>0</v>
      </c>
      <c r="W42" s="39" t="s">
        <v>0</v>
      </c>
      <c r="X42" s="39" t="s">
        <v>0</v>
      </c>
      <c r="Y42" s="39" t="s">
        <v>0</v>
      </c>
      <c r="Z42" s="39" t="s">
        <v>0</v>
      </c>
      <c r="AA42" s="39">
        <v>35</v>
      </c>
      <c r="AB42" s="39" t="s">
        <v>0</v>
      </c>
      <c r="AC42" s="39" t="s">
        <v>0</v>
      </c>
      <c r="AD42" s="39" t="s">
        <v>0</v>
      </c>
      <c r="AE42" s="39">
        <v>35</v>
      </c>
      <c r="AF42" s="39" t="s">
        <v>0</v>
      </c>
      <c r="AG42" s="39" t="s">
        <v>0</v>
      </c>
      <c r="AH42" s="39" t="s">
        <v>0</v>
      </c>
      <c r="AI42" s="39" t="s">
        <v>0</v>
      </c>
      <c r="AJ42" s="39" t="s">
        <v>0</v>
      </c>
      <c r="AK42" s="39" t="s">
        <v>0</v>
      </c>
      <c r="AL42" s="39" t="s">
        <v>0</v>
      </c>
    </row>
    <row r="43" spans="1:38" s="44" customFormat="1" ht="12">
      <c r="A43" s="36"/>
      <c r="B43" s="42">
        <v>0.02</v>
      </c>
      <c r="C43" s="43">
        <v>0.01</v>
      </c>
      <c r="D43" s="43">
        <v>0.03</v>
      </c>
      <c r="E43" s="42">
        <v>0.02</v>
      </c>
      <c r="F43" s="43">
        <v>0.04</v>
      </c>
      <c r="G43" s="43">
        <v>0.03</v>
      </c>
      <c r="H43" s="43">
        <v>0.01</v>
      </c>
      <c r="I43" s="43">
        <v>0.01</v>
      </c>
      <c r="J43" s="43">
        <v>0</v>
      </c>
      <c r="K43" s="42">
        <v>0.02</v>
      </c>
      <c r="L43" s="43">
        <v>0.02</v>
      </c>
      <c r="M43" s="43">
        <v>0.02</v>
      </c>
      <c r="N43" s="43">
        <v>0</v>
      </c>
      <c r="O43" s="43">
        <v>0</v>
      </c>
      <c r="P43" s="42">
        <v>0.02</v>
      </c>
      <c r="Q43" s="43">
        <v>0</v>
      </c>
      <c r="R43" s="43">
        <v>0.01</v>
      </c>
      <c r="S43" s="43">
        <v>0.01</v>
      </c>
      <c r="T43" s="43">
        <v>0.04</v>
      </c>
      <c r="U43" s="43">
        <v>0</v>
      </c>
      <c r="V43" s="43">
        <v>0</v>
      </c>
      <c r="W43" s="43">
        <v>0</v>
      </c>
      <c r="X43" s="43">
        <v>0</v>
      </c>
      <c r="Y43" s="43">
        <v>0.08</v>
      </c>
      <c r="Z43" s="43">
        <v>0.04</v>
      </c>
      <c r="AA43" s="42">
        <v>0.02</v>
      </c>
      <c r="AB43" s="43">
        <v>0</v>
      </c>
      <c r="AC43" s="43">
        <v>0</v>
      </c>
      <c r="AD43" s="43">
        <v>0.14</v>
      </c>
      <c r="AE43" s="42">
        <v>0.02</v>
      </c>
      <c r="AF43" s="43">
        <v>0.03</v>
      </c>
      <c r="AG43" s="43">
        <v>0.02</v>
      </c>
      <c r="AH43" s="43">
        <v>0.01</v>
      </c>
      <c r="AI43" s="43">
        <v>0.01</v>
      </c>
      <c r="AJ43" s="43">
        <v>0</v>
      </c>
      <c r="AK43" s="43">
        <v>0</v>
      </c>
      <c r="AL43" s="43">
        <v>0.04</v>
      </c>
    </row>
    <row r="45" ht="12.75">
      <c r="A45" s="31" t="s">
        <v>248</v>
      </c>
    </row>
  </sheetData>
  <sheetProtection/>
  <mergeCells count="22">
    <mergeCell ref="A1:A2"/>
    <mergeCell ref="B1:D1"/>
    <mergeCell ref="E1:J1"/>
    <mergeCell ref="K1:O1"/>
    <mergeCell ref="P1:Z1"/>
    <mergeCell ref="AA1:AD1"/>
    <mergeCell ref="A8:A10"/>
    <mergeCell ref="A11:A13"/>
    <mergeCell ref="A14:A16"/>
    <mergeCell ref="A17:A19"/>
    <mergeCell ref="A20:A22"/>
    <mergeCell ref="AE1:AL1"/>
    <mergeCell ref="A3:AL3"/>
    <mergeCell ref="A4:AL4"/>
    <mergeCell ref="A5:A7"/>
    <mergeCell ref="A38:A40"/>
    <mergeCell ref="A41:A43"/>
    <mergeCell ref="A23:A25"/>
    <mergeCell ref="A26:A28"/>
    <mergeCell ref="A29:A31"/>
    <mergeCell ref="A32:A34"/>
    <mergeCell ref="A35:A37"/>
  </mergeCells>
  <hyperlinks>
    <hyperlink ref="A45"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6.xml><?xml version="1.0" encoding="utf-8"?>
<worksheet xmlns="http://schemas.openxmlformats.org/spreadsheetml/2006/main" xmlns:r="http://schemas.openxmlformats.org/officeDocument/2006/relationships">
  <dimension ref="A1:AL42"/>
  <sheetViews>
    <sheetView showGridLines="0" zoomScalePageLayoutView="0" workbookViewId="0" topLeftCell="A1">
      <pane xSplit="1" ySplit="7" topLeftCell="B8" activePane="bottomRight" state="frozen"/>
      <selection pane="topLeft" activeCell="A5" sqref="A5:A7"/>
      <selection pane="topRight" activeCell="A5" sqref="A5:A7"/>
      <selection pane="bottomLeft" activeCell="A5" sqref="A5:A7"/>
      <selection pane="bottomRight" activeCell="A5" sqref="A5:A7"/>
    </sheetView>
  </sheetViews>
  <sheetFormatPr defaultColWidth="7.875" defaultRowHeight="14.25"/>
  <cols>
    <col min="1" max="1" width="40.625" style="6" customWidth="1"/>
    <col min="2" max="15" width="9.625" style="3" customWidth="1"/>
    <col min="16" max="38" width="10.625" style="3" customWidth="1"/>
    <col min="39" max="16384" width="7.875" style="3" customWidth="1"/>
  </cols>
  <sheetData>
    <row r="1" spans="1:38" ht="12">
      <c r="A1" s="1"/>
      <c r="B1" s="2" t="s">
        <v>249</v>
      </c>
      <c r="C1" s="2"/>
      <c r="D1" s="2"/>
      <c r="E1" s="2" t="s">
        <v>1</v>
      </c>
      <c r="F1" s="2"/>
      <c r="G1" s="2"/>
      <c r="H1" s="2"/>
      <c r="I1" s="2"/>
      <c r="J1" s="2"/>
      <c r="K1" s="2" t="s">
        <v>2</v>
      </c>
      <c r="L1" s="2"/>
      <c r="M1" s="2"/>
      <c r="N1" s="2"/>
      <c r="O1" s="2"/>
      <c r="P1" s="2" t="s">
        <v>250</v>
      </c>
      <c r="Q1" s="2"/>
      <c r="R1" s="2"/>
      <c r="S1" s="2"/>
      <c r="T1" s="2"/>
      <c r="U1" s="2"/>
      <c r="V1" s="2"/>
      <c r="W1" s="2"/>
      <c r="X1" s="2"/>
      <c r="Y1" s="2"/>
      <c r="Z1" s="2"/>
      <c r="AA1" s="2" t="s">
        <v>5</v>
      </c>
      <c r="AB1" s="2"/>
      <c r="AC1" s="2"/>
      <c r="AD1" s="2"/>
      <c r="AE1" s="2" t="s">
        <v>6</v>
      </c>
      <c r="AF1" s="2"/>
      <c r="AG1" s="2"/>
      <c r="AH1" s="2"/>
      <c r="AI1" s="2"/>
      <c r="AJ1" s="2"/>
      <c r="AK1" s="2"/>
      <c r="AL1" s="2"/>
    </row>
    <row r="2" spans="1:38" ht="36">
      <c r="A2" s="1"/>
      <c r="B2" s="8" t="s">
        <v>7</v>
      </c>
      <c r="C2" s="7" t="s">
        <v>8</v>
      </c>
      <c r="D2" s="7" t="s">
        <v>9</v>
      </c>
      <c r="E2" s="8" t="s">
        <v>7</v>
      </c>
      <c r="F2" s="7" t="s">
        <v>10</v>
      </c>
      <c r="G2" s="7" t="s">
        <v>11</v>
      </c>
      <c r="H2" s="7" t="s">
        <v>12</v>
      </c>
      <c r="I2" s="7" t="s">
        <v>13</v>
      </c>
      <c r="J2" s="7" t="s">
        <v>14</v>
      </c>
      <c r="K2" s="8" t="s">
        <v>7</v>
      </c>
      <c r="L2" s="7" t="s">
        <v>15</v>
      </c>
      <c r="M2" s="7" t="s">
        <v>16</v>
      </c>
      <c r="N2" s="7" t="s">
        <v>17</v>
      </c>
      <c r="O2" s="7" t="s">
        <v>18</v>
      </c>
      <c r="P2" s="8" t="s">
        <v>7</v>
      </c>
      <c r="Q2" s="7" t="s">
        <v>19</v>
      </c>
      <c r="R2" s="7" t="s">
        <v>20</v>
      </c>
      <c r="S2" s="7" t="s">
        <v>21</v>
      </c>
      <c r="T2" s="7" t="s">
        <v>22</v>
      </c>
      <c r="U2" s="7" t="s">
        <v>23</v>
      </c>
      <c r="V2" s="7" t="s">
        <v>24</v>
      </c>
      <c r="W2" s="7" t="s">
        <v>25</v>
      </c>
      <c r="X2" s="7" t="s">
        <v>26</v>
      </c>
      <c r="Y2" s="7" t="s">
        <v>27</v>
      </c>
      <c r="Z2" s="7" t="s">
        <v>59</v>
      </c>
      <c r="AA2" s="8" t="s">
        <v>7</v>
      </c>
      <c r="AB2" s="7" t="s">
        <v>29</v>
      </c>
      <c r="AC2" s="7" t="s">
        <v>30</v>
      </c>
      <c r="AD2" s="7" t="s">
        <v>31</v>
      </c>
      <c r="AE2" s="8" t="s">
        <v>7</v>
      </c>
      <c r="AF2" s="7" t="s">
        <v>32</v>
      </c>
      <c r="AG2" s="7" t="s">
        <v>33</v>
      </c>
      <c r="AH2" s="7" t="s">
        <v>34</v>
      </c>
      <c r="AI2" s="7" t="s">
        <v>35</v>
      </c>
      <c r="AJ2" s="7" t="s">
        <v>36</v>
      </c>
      <c r="AK2" s="7" t="s">
        <v>37</v>
      </c>
      <c r="AL2" s="7" t="s">
        <v>38</v>
      </c>
    </row>
    <row r="3" spans="1:38" ht="12">
      <c r="A3" s="4" t="s">
        <v>60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12">
      <c r="A4" s="5" t="s">
        <v>61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s="40" customFormat="1" ht="12">
      <c r="A5" s="38" t="s">
        <v>258</v>
      </c>
      <c r="B5" s="39">
        <v>1949</v>
      </c>
      <c r="C5" s="39">
        <v>956</v>
      </c>
      <c r="D5" s="39">
        <v>993</v>
      </c>
      <c r="E5" s="39">
        <v>1949</v>
      </c>
      <c r="F5" s="39">
        <v>557</v>
      </c>
      <c r="G5" s="39">
        <v>309</v>
      </c>
      <c r="H5" s="39">
        <v>350</v>
      </c>
      <c r="I5" s="39">
        <v>283</v>
      </c>
      <c r="J5" s="39">
        <v>449</v>
      </c>
      <c r="K5" s="39">
        <v>1949</v>
      </c>
      <c r="L5" s="39">
        <v>1683</v>
      </c>
      <c r="M5" s="39">
        <v>169</v>
      </c>
      <c r="N5" s="39">
        <v>96</v>
      </c>
      <c r="O5" s="39">
        <v>0</v>
      </c>
      <c r="P5" s="39">
        <v>1949</v>
      </c>
      <c r="Q5" s="39">
        <v>609</v>
      </c>
      <c r="R5" s="39">
        <v>634</v>
      </c>
      <c r="S5" s="39">
        <v>108</v>
      </c>
      <c r="T5" s="39">
        <v>72</v>
      </c>
      <c r="U5" s="39">
        <v>56</v>
      </c>
      <c r="V5" s="39">
        <v>11</v>
      </c>
      <c r="W5" s="39">
        <v>37</v>
      </c>
      <c r="X5" s="39">
        <v>11</v>
      </c>
      <c r="Y5" s="39">
        <v>148</v>
      </c>
      <c r="Z5" s="39">
        <v>263</v>
      </c>
      <c r="AA5" s="39">
        <v>1949</v>
      </c>
      <c r="AB5" s="39">
        <v>829</v>
      </c>
      <c r="AC5" s="39">
        <v>898</v>
      </c>
      <c r="AD5" s="39">
        <v>222</v>
      </c>
      <c r="AE5" s="39">
        <v>1949</v>
      </c>
      <c r="AF5" s="39">
        <v>460</v>
      </c>
      <c r="AG5" s="39">
        <v>248</v>
      </c>
      <c r="AH5" s="39">
        <v>289</v>
      </c>
      <c r="AI5" s="39">
        <v>200</v>
      </c>
      <c r="AJ5" s="39">
        <v>218</v>
      </c>
      <c r="AK5" s="39">
        <v>261</v>
      </c>
      <c r="AL5" s="39">
        <v>273</v>
      </c>
    </row>
    <row r="6" spans="1:38" s="40" customFormat="1" ht="12">
      <c r="A6" s="41"/>
      <c r="B6" s="39">
        <v>1953</v>
      </c>
      <c r="C6" s="39">
        <v>868</v>
      </c>
      <c r="D6" s="39">
        <v>1085</v>
      </c>
      <c r="E6" s="39">
        <v>1953</v>
      </c>
      <c r="F6" s="39">
        <v>446</v>
      </c>
      <c r="G6" s="39">
        <v>347</v>
      </c>
      <c r="H6" s="39">
        <v>410</v>
      </c>
      <c r="I6" s="39">
        <v>346</v>
      </c>
      <c r="J6" s="39">
        <v>404</v>
      </c>
      <c r="K6" s="39">
        <v>1953</v>
      </c>
      <c r="L6" s="39">
        <v>1654</v>
      </c>
      <c r="M6" s="39">
        <v>190</v>
      </c>
      <c r="N6" s="39">
        <v>109</v>
      </c>
      <c r="O6" s="39">
        <v>0</v>
      </c>
      <c r="P6" s="39">
        <v>1953</v>
      </c>
      <c r="Q6" s="39">
        <v>553</v>
      </c>
      <c r="R6" s="39">
        <v>651</v>
      </c>
      <c r="S6" s="39">
        <v>129</v>
      </c>
      <c r="T6" s="39">
        <v>77</v>
      </c>
      <c r="U6" s="39">
        <v>76</v>
      </c>
      <c r="V6" s="39">
        <v>10</v>
      </c>
      <c r="W6" s="39">
        <v>50</v>
      </c>
      <c r="X6" s="39">
        <v>12</v>
      </c>
      <c r="Y6" s="39">
        <v>125</v>
      </c>
      <c r="Z6" s="39">
        <v>270</v>
      </c>
      <c r="AA6" s="39">
        <v>1953</v>
      </c>
      <c r="AB6" s="39">
        <v>928</v>
      </c>
      <c r="AC6" s="39">
        <v>822</v>
      </c>
      <c r="AD6" s="39">
        <v>203</v>
      </c>
      <c r="AE6" s="39">
        <v>1953</v>
      </c>
      <c r="AF6" s="39">
        <v>477</v>
      </c>
      <c r="AG6" s="39">
        <v>144</v>
      </c>
      <c r="AH6" s="39">
        <v>425</v>
      </c>
      <c r="AI6" s="39">
        <v>154</v>
      </c>
      <c r="AJ6" s="39">
        <v>253</v>
      </c>
      <c r="AK6" s="39">
        <v>158</v>
      </c>
      <c r="AL6" s="39">
        <v>342</v>
      </c>
    </row>
    <row r="7" spans="1:38" s="44" customFormat="1" ht="12">
      <c r="A7" s="41"/>
      <c r="B7" s="42">
        <v>1</v>
      </c>
      <c r="C7" s="42">
        <v>1</v>
      </c>
      <c r="D7" s="42">
        <v>1</v>
      </c>
      <c r="E7" s="42">
        <v>1</v>
      </c>
      <c r="F7" s="42">
        <v>1</v>
      </c>
      <c r="G7" s="42">
        <v>1</v>
      </c>
      <c r="H7" s="42">
        <v>1</v>
      </c>
      <c r="I7" s="42">
        <v>1</v>
      </c>
      <c r="J7" s="42">
        <v>1</v>
      </c>
      <c r="K7" s="42">
        <v>1</v>
      </c>
      <c r="L7" s="42">
        <v>1</v>
      </c>
      <c r="M7" s="42">
        <v>1</v>
      </c>
      <c r="N7" s="42">
        <v>1</v>
      </c>
      <c r="O7" s="42">
        <v>0</v>
      </c>
      <c r="P7" s="42">
        <v>1</v>
      </c>
      <c r="Q7" s="42">
        <v>1</v>
      </c>
      <c r="R7" s="42">
        <v>1</v>
      </c>
      <c r="S7" s="42">
        <v>1</v>
      </c>
      <c r="T7" s="42">
        <v>1</v>
      </c>
      <c r="U7" s="42">
        <v>1</v>
      </c>
      <c r="V7" s="42">
        <v>1</v>
      </c>
      <c r="W7" s="42">
        <v>1</v>
      </c>
      <c r="X7" s="42">
        <v>1</v>
      </c>
      <c r="Y7" s="42">
        <v>1</v>
      </c>
      <c r="Z7" s="42">
        <v>1</v>
      </c>
      <c r="AA7" s="42">
        <v>1</v>
      </c>
      <c r="AB7" s="42">
        <v>1</v>
      </c>
      <c r="AC7" s="42">
        <v>1</v>
      </c>
      <c r="AD7" s="42">
        <v>1</v>
      </c>
      <c r="AE7" s="42">
        <v>1</v>
      </c>
      <c r="AF7" s="42">
        <v>1</v>
      </c>
      <c r="AG7" s="42">
        <v>1</v>
      </c>
      <c r="AH7" s="42">
        <v>1</v>
      </c>
      <c r="AI7" s="42">
        <v>1</v>
      </c>
      <c r="AJ7" s="42">
        <v>1</v>
      </c>
      <c r="AK7" s="42">
        <v>1</v>
      </c>
      <c r="AL7" s="42">
        <v>1</v>
      </c>
    </row>
    <row r="8" spans="1:38" s="40" customFormat="1" ht="12">
      <c r="A8" s="36" t="s">
        <v>62</v>
      </c>
      <c r="B8" s="39">
        <v>727</v>
      </c>
      <c r="C8" s="39">
        <v>379</v>
      </c>
      <c r="D8" s="39">
        <v>349</v>
      </c>
      <c r="E8" s="39">
        <v>727</v>
      </c>
      <c r="F8" s="39">
        <v>111</v>
      </c>
      <c r="G8" s="39">
        <v>93</v>
      </c>
      <c r="H8" s="39">
        <v>127</v>
      </c>
      <c r="I8" s="39">
        <v>122</v>
      </c>
      <c r="J8" s="39">
        <v>275</v>
      </c>
      <c r="K8" s="39">
        <v>727</v>
      </c>
      <c r="L8" s="39">
        <v>648</v>
      </c>
      <c r="M8" s="39">
        <v>51</v>
      </c>
      <c r="N8" s="39">
        <v>28</v>
      </c>
      <c r="O8" s="39">
        <v>0</v>
      </c>
      <c r="P8" s="39">
        <v>727</v>
      </c>
      <c r="Q8" s="39">
        <v>566</v>
      </c>
      <c r="R8" s="39">
        <v>15</v>
      </c>
      <c r="S8" s="39">
        <v>8</v>
      </c>
      <c r="T8" s="39">
        <v>33</v>
      </c>
      <c r="U8" s="39">
        <v>3</v>
      </c>
      <c r="V8" s="39">
        <v>1</v>
      </c>
      <c r="W8" s="39">
        <v>1</v>
      </c>
      <c r="X8" s="39">
        <v>1</v>
      </c>
      <c r="Y8" s="39">
        <v>10</v>
      </c>
      <c r="Z8" s="39">
        <v>90</v>
      </c>
      <c r="AA8" s="39">
        <v>727</v>
      </c>
      <c r="AB8" s="39">
        <v>213</v>
      </c>
      <c r="AC8" s="39">
        <v>493</v>
      </c>
      <c r="AD8" s="39">
        <v>21</v>
      </c>
      <c r="AE8" s="39">
        <v>727</v>
      </c>
      <c r="AF8" s="39">
        <v>130</v>
      </c>
      <c r="AG8" s="39">
        <v>42</v>
      </c>
      <c r="AH8" s="39">
        <v>144</v>
      </c>
      <c r="AI8" s="39">
        <v>65</v>
      </c>
      <c r="AJ8" s="39">
        <v>131</v>
      </c>
      <c r="AK8" s="39">
        <v>148</v>
      </c>
      <c r="AL8" s="39">
        <v>66</v>
      </c>
    </row>
    <row r="9" spans="1:38" s="40" customFormat="1" ht="12">
      <c r="A9" s="36"/>
      <c r="B9" s="39">
        <v>631</v>
      </c>
      <c r="C9" s="39" t="s">
        <v>0</v>
      </c>
      <c r="D9" s="39" t="s">
        <v>0</v>
      </c>
      <c r="E9" s="39">
        <v>631</v>
      </c>
      <c r="F9" s="39" t="s">
        <v>0</v>
      </c>
      <c r="G9" s="39" t="s">
        <v>0</v>
      </c>
      <c r="H9" s="39" t="s">
        <v>0</v>
      </c>
      <c r="I9" s="39" t="s">
        <v>0</v>
      </c>
      <c r="J9" s="39" t="s">
        <v>0</v>
      </c>
      <c r="K9" s="39">
        <v>631</v>
      </c>
      <c r="L9" s="39" t="s">
        <v>0</v>
      </c>
      <c r="M9" s="39" t="s">
        <v>0</v>
      </c>
      <c r="N9" s="39" t="s">
        <v>0</v>
      </c>
      <c r="O9" s="39" t="s">
        <v>0</v>
      </c>
      <c r="P9" s="39">
        <v>631</v>
      </c>
      <c r="Q9" s="39" t="s">
        <v>0</v>
      </c>
      <c r="R9" s="39" t="s">
        <v>0</v>
      </c>
      <c r="S9" s="39" t="s">
        <v>0</v>
      </c>
      <c r="T9" s="39" t="s">
        <v>0</v>
      </c>
      <c r="U9" s="39" t="s">
        <v>0</v>
      </c>
      <c r="V9" s="39" t="s">
        <v>0</v>
      </c>
      <c r="W9" s="39" t="s">
        <v>0</v>
      </c>
      <c r="X9" s="39" t="s">
        <v>0</v>
      </c>
      <c r="Y9" s="39" t="s">
        <v>0</v>
      </c>
      <c r="Z9" s="39" t="s">
        <v>0</v>
      </c>
      <c r="AA9" s="39">
        <v>631</v>
      </c>
      <c r="AB9" s="39" t="s">
        <v>0</v>
      </c>
      <c r="AC9" s="39" t="s">
        <v>0</v>
      </c>
      <c r="AD9" s="39" t="s">
        <v>0</v>
      </c>
      <c r="AE9" s="39">
        <v>631</v>
      </c>
      <c r="AF9" s="39" t="s">
        <v>0</v>
      </c>
      <c r="AG9" s="39" t="s">
        <v>0</v>
      </c>
      <c r="AH9" s="39" t="s">
        <v>0</v>
      </c>
      <c r="AI9" s="39" t="s">
        <v>0</v>
      </c>
      <c r="AJ9" s="39" t="s">
        <v>0</v>
      </c>
      <c r="AK9" s="39" t="s">
        <v>0</v>
      </c>
      <c r="AL9" s="39" t="s">
        <v>0</v>
      </c>
    </row>
    <row r="10" spans="1:38" s="44" customFormat="1" ht="12">
      <c r="A10" s="36"/>
      <c r="B10" s="42">
        <v>0.37</v>
      </c>
      <c r="C10" s="43">
        <v>0.4</v>
      </c>
      <c r="D10" s="43">
        <v>0.35</v>
      </c>
      <c r="E10" s="42">
        <v>0.37</v>
      </c>
      <c r="F10" s="43">
        <v>0.2</v>
      </c>
      <c r="G10" s="43">
        <v>0.3</v>
      </c>
      <c r="H10" s="43">
        <v>0.36</v>
      </c>
      <c r="I10" s="43">
        <v>0.43</v>
      </c>
      <c r="J10" s="43">
        <v>0.61</v>
      </c>
      <c r="K10" s="42">
        <v>0.37</v>
      </c>
      <c r="L10" s="43">
        <v>0.39</v>
      </c>
      <c r="M10" s="43">
        <v>0.3</v>
      </c>
      <c r="N10" s="43">
        <v>0.29</v>
      </c>
      <c r="O10" s="43">
        <v>0</v>
      </c>
      <c r="P10" s="42">
        <v>0.37</v>
      </c>
      <c r="Q10" s="43">
        <v>0.93</v>
      </c>
      <c r="R10" s="43">
        <v>0.02</v>
      </c>
      <c r="S10" s="43">
        <v>0.07</v>
      </c>
      <c r="T10" s="43">
        <v>0.45</v>
      </c>
      <c r="U10" s="43">
        <v>0.05</v>
      </c>
      <c r="V10" s="43">
        <v>0.06</v>
      </c>
      <c r="W10" s="43">
        <v>0.02</v>
      </c>
      <c r="X10" s="43">
        <v>0.11</v>
      </c>
      <c r="Y10" s="43">
        <v>0.07</v>
      </c>
      <c r="Z10" s="43">
        <v>0.34</v>
      </c>
      <c r="AA10" s="42">
        <v>0.37</v>
      </c>
      <c r="AB10" s="43">
        <v>0.26</v>
      </c>
      <c r="AC10" s="43">
        <v>0.55</v>
      </c>
      <c r="AD10" s="43">
        <v>0.1</v>
      </c>
      <c r="AE10" s="42">
        <v>0.37</v>
      </c>
      <c r="AF10" s="43">
        <v>0.28</v>
      </c>
      <c r="AG10" s="43">
        <v>0.17</v>
      </c>
      <c r="AH10" s="43">
        <v>0.5</v>
      </c>
      <c r="AI10" s="43">
        <v>0.33</v>
      </c>
      <c r="AJ10" s="43">
        <v>0.6</v>
      </c>
      <c r="AK10" s="43">
        <v>0.57</v>
      </c>
      <c r="AL10" s="43">
        <v>0.24</v>
      </c>
    </row>
    <row r="11" spans="1:38" s="40" customFormat="1" ht="12">
      <c r="A11" s="36" t="s">
        <v>20</v>
      </c>
      <c r="B11" s="39">
        <v>685</v>
      </c>
      <c r="C11" s="39">
        <v>327</v>
      </c>
      <c r="D11" s="39">
        <v>358</v>
      </c>
      <c r="E11" s="39">
        <v>685</v>
      </c>
      <c r="F11" s="39">
        <v>265</v>
      </c>
      <c r="G11" s="39">
        <v>118</v>
      </c>
      <c r="H11" s="39">
        <v>130</v>
      </c>
      <c r="I11" s="39">
        <v>89</v>
      </c>
      <c r="J11" s="39">
        <v>85</v>
      </c>
      <c r="K11" s="39">
        <v>685</v>
      </c>
      <c r="L11" s="39">
        <v>611</v>
      </c>
      <c r="M11" s="39">
        <v>28</v>
      </c>
      <c r="N11" s="39">
        <v>47</v>
      </c>
      <c r="O11" s="39">
        <v>0</v>
      </c>
      <c r="P11" s="39">
        <v>685</v>
      </c>
      <c r="Q11" s="39">
        <v>14</v>
      </c>
      <c r="R11" s="39">
        <v>575</v>
      </c>
      <c r="S11" s="39">
        <v>14</v>
      </c>
      <c r="T11" s="39">
        <v>4</v>
      </c>
      <c r="U11" s="39">
        <v>3</v>
      </c>
      <c r="V11" s="39">
        <v>0</v>
      </c>
      <c r="W11" s="39">
        <v>6</v>
      </c>
      <c r="X11" s="39">
        <v>4</v>
      </c>
      <c r="Y11" s="39">
        <v>4</v>
      </c>
      <c r="Z11" s="39">
        <v>62</v>
      </c>
      <c r="AA11" s="39">
        <v>685</v>
      </c>
      <c r="AB11" s="39">
        <v>400</v>
      </c>
      <c r="AC11" s="39">
        <v>239</v>
      </c>
      <c r="AD11" s="39">
        <v>46</v>
      </c>
      <c r="AE11" s="39">
        <v>685</v>
      </c>
      <c r="AF11" s="39">
        <v>196</v>
      </c>
      <c r="AG11" s="39">
        <v>113</v>
      </c>
      <c r="AH11" s="39">
        <v>80</v>
      </c>
      <c r="AI11" s="39">
        <v>77</v>
      </c>
      <c r="AJ11" s="39">
        <v>46</v>
      </c>
      <c r="AK11" s="39">
        <v>54</v>
      </c>
      <c r="AL11" s="39">
        <v>120</v>
      </c>
    </row>
    <row r="12" spans="1:38" s="40" customFormat="1" ht="12">
      <c r="A12" s="36"/>
      <c r="B12" s="39">
        <v>699</v>
      </c>
      <c r="C12" s="39" t="s">
        <v>0</v>
      </c>
      <c r="D12" s="39" t="s">
        <v>0</v>
      </c>
      <c r="E12" s="39">
        <v>699</v>
      </c>
      <c r="F12" s="39" t="s">
        <v>0</v>
      </c>
      <c r="G12" s="39" t="s">
        <v>0</v>
      </c>
      <c r="H12" s="39" t="s">
        <v>0</v>
      </c>
      <c r="I12" s="39" t="s">
        <v>0</v>
      </c>
      <c r="J12" s="39" t="s">
        <v>0</v>
      </c>
      <c r="K12" s="39">
        <v>699</v>
      </c>
      <c r="L12" s="39" t="s">
        <v>0</v>
      </c>
      <c r="M12" s="39" t="s">
        <v>0</v>
      </c>
      <c r="N12" s="39" t="s">
        <v>0</v>
      </c>
      <c r="O12" s="39" t="s">
        <v>0</v>
      </c>
      <c r="P12" s="39">
        <v>699</v>
      </c>
      <c r="Q12" s="39" t="s">
        <v>0</v>
      </c>
      <c r="R12" s="39" t="s">
        <v>0</v>
      </c>
      <c r="S12" s="39" t="s">
        <v>0</v>
      </c>
      <c r="T12" s="39" t="s">
        <v>0</v>
      </c>
      <c r="U12" s="39" t="s">
        <v>0</v>
      </c>
      <c r="V12" s="39" t="s">
        <v>0</v>
      </c>
      <c r="W12" s="39" t="s">
        <v>0</v>
      </c>
      <c r="X12" s="39" t="s">
        <v>0</v>
      </c>
      <c r="Y12" s="39" t="s">
        <v>0</v>
      </c>
      <c r="Z12" s="39" t="s">
        <v>0</v>
      </c>
      <c r="AA12" s="39">
        <v>699</v>
      </c>
      <c r="AB12" s="39" t="s">
        <v>0</v>
      </c>
      <c r="AC12" s="39" t="s">
        <v>0</v>
      </c>
      <c r="AD12" s="39" t="s">
        <v>0</v>
      </c>
      <c r="AE12" s="39">
        <v>699</v>
      </c>
      <c r="AF12" s="39" t="s">
        <v>0</v>
      </c>
      <c r="AG12" s="39" t="s">
        <v>0</v>
      </c>
      <c r="AH12" s="39" t="s">
        <v>0</v>
      </c>
      <c r="AI12" s="39" t="s">
        <v>0</v>
      </c>
      <c r="AJ12" s="39" t="s">
        <v>0</v>
      </c>
      <c r="AK12" s="39" t="s">
        <v>0</v>
      </c>
      <c r="AL12" s="39" t="s">
        <v>0</v>
      </c>
    </row>
    <row r="13" spans="1:38" s="44" customFormat="1" ht="12">
      <c r="A13" s="36"/>
      <c r="B13" s="42">
        <v>0.35</v>
      </c>
      <c r="C13" s="43">
        <v>0.34</v>
      </c>
      <c r="D13" s="43">
        <v>0.36</v>
      </c>
      <c r="E13" s="42">
        <v>0.35</v>
      </c>
      <c r="F13" s="43">
        <v>0.47</v>
      </c>
      <c r="G13" s="43">
        <v>0.38</v>
      </c>
      <c r="H13" s="43">
        <v>0.37</v>
      </c>
      <c r="I13" s="43">
        <v>0.31</v>
      </c>
      <c r="J13" s="43">
        <v>0.19</v>
      </c>
      <c r="K13" s="42">
        <v>0.35</v>
      </c>
      <c r="L13" s="43">
        <v>0.36</v>
      </c>
      <c r="M13" s="43">
        <v>0.17</v>
      </c>
      <c r="N13" s="43">
        <v>0.48</v>
      </c>
      <c r="O13" s="43">
        <v>0</v>
      </c>
      <c r="P13" s="42">
        <v>0.35</v>
      </c>
      <c r="Q13" s="43">
        <v>0.02</v>
      </c>
      <c r="R13" s="43">
        <v>0.91</v>
      </c>
      <c r="S13" s="43">
        <v>0.13</v>
      </c>
      <c r="T13" s="43">
        <v>0.06</v>
      </c>
      <c r="U13" s="43">
        <v>0.05</v>
      </c>
      <c r="V13" s="43">
        <v>0</v>
      </c>
      <c r="W13" s="43">
        <v>0.15</v>
      </c>
      <c r="X13" s="43">
        <v>0.33</v>
      </c>
      <c r="Y13" s="43">
        <v>0.03</v>
      </c>
      <c r="Z13" s="43">
        <v>0.23</v>
      </c>
      <c r="AA13" s="42">
        <v>0.35</v>
      </c>
      <c r="AB13" s="43">
        <v>0.48</v>
      </c>
      <c r="AC13" s="43">
        <v>0.27</v>
      </c>
      <c r="AD13" s="43">
        <v>0.21</v>
      </c>
      <c r="AE13" s="42">
        <v>0.35</v>
      </c>
      <c r="AF13" s="43">
        <v>0.43</v>
      </c>
      <c r="AG13" s="43">
        <v>0.46</v>
      </c>
      <c r="AH13" s="43">
        <v>0.28</v>
      </c>
      <c r="AI13" s="43">
        <v>0.38</v>
      </c>
      <c r="AJ13" s="43">
        <v>0.21</v>
      </c>
      <c r="AK13" s="43">
        <v>0.2</v>
      </c>
      <c r="AL13" s="43">
        <v>0.44</v>
      </c>
    </row>
    <row r="14" spans="1:38" s="40" customFormat="1" ht="12">
      <c r="A14" s="36" t="s">
        <v>63</v>
      </c>
      <c r="B14" s="39">
        <v>126</v>
      </c>
      <c r="C14" s="39">
        <v>66</v>
      </c>
      <c r="D14" s="39">
        <v>61</v>
      </c>
      <c r="E14" s="39">
        <v>126</v>
      </c>
      <c r="F14" s="39">
        <v>41</v>
      </c>
      <c r="G14" s="39">
        <v>19</v>
      </c>
      <c r="H14" s="39">
        <v>20</v>
      </c>
      <c r="I14" s="39">
        <v>13</v>
      </c>
      <c r="J14" s="39">
        <v>34</v>
      </c>
      <c r="K14" s="39">
        <v>126</v>
      </c>
      <c r="L14" s="39">
        <v>110</v>
      </c>
      <c r="M14" s="39">
        <v>13</v>
      </c>
      <c r="N14" s="39">
        <v>4</v>
      </c>
      <c r="O14" s="39">
        <v>0</v>
      </c>
      <c r="P14" s="39">
        <v>126</v>
      </c>
      <c r="Q14" s="39">
        <v>10</v>
      </c>
      <c r="R14" s="39">
        <v>9</v>
      </c>
      <c r="S14" s="39">
        <v>80</v>
      </c>
      <c r="T14" s="39">
        <v>2</v>
      </c>
      <c r="U14" s="39">
        <v>1</v>
      </c>
      <c r="V14" s="39">
        <v>2</v>
      </c>
      <c r="W14" s="39">
        <v>8</v>
      </c>
      <c r="X14" s="39">
        <v>0</v>
      </c>
      <c r="Y14" s="39">
        <v>0</v>
      </c>
      <c r="Z14" s="39">
        <v>14</v>
      </c>
      <c r="AA14" s="39">
        <v>126</v>
      </c>
      <c r="AB14" s="39">
        <v>97</v>
      </c>
      <c r="AC14" s="39">
        <v>29</v>
      </c>
      <c r="AD14" s="39">
        <v>1</v>
      </c>
      <c r="AE14" s="39">
        <v>126</v>
      </c>
      <c r="AF14" s="39">
        <v>41</v>
      </c>
      <c r="AG14" s="39">
        <v>11</v>
      </c>
      <c r="AH14" s="39">
        <v>20</v>
      </c>
      <c r="AI14" s="39">
        <v>5</v>
      </c>
      <c r="AJ14" s="39">
        <v>19</v>
      </c>
      <c r="AK14" s="39">
        <v>17</v>
      </c>
      <c r="AL14" s="39">
        <v>13</v>
      </c>
    </row>
    <row r="15" spans="1:38" s="40" customFormat="1" ht="12">
      <c r="A15" s="36"/>
      <c r="B15" s="39">
        <v>147</v>
      </c>
      <c r="C15" s="39" t="s">
        <v>0</v>
      </c>
      <c r="D15" s="39" t="s">
        <v>0</v>
      </c>
      <c r="E15" s="39">
        <v>147</v>
      </c>
      <c r="F15" s="39" t="s">
        <v>0</v>
      </c>
      <c r="G15" s="39" t="s">
        <v>0</v>
      </c>
      <c r="H15" s="39" t="s">
        <v>0</v>
      </c>
      <c r="I15" s="39" t="s">
        <v>0</v>
      </c>
      <c r="J15" s="39" t="s">
        <v>0</v>
      </c>
      <c r="K15" s="39">
        <v>147</v>
      </c>
      <c r="L15" s="39" t="s">
        <v>0</v>
      </c>
      <c r="M15" s="39" t="s">
        <v>0</v>
      </c>
      <c r="N15" s="39" t="s">
        <v>0</v>
      </c>
      <c r="O15" s="39" t="s">
        <v>0</v>
      </c>
      <c r="P15" s="39">
        <v>147</v>
      </c>
      <c r="Q15" s="39" t="s">
        <v>0</v>
      </c>
      <c r="R15" s="39" t="s">
        <v>0</v>
      </c>
      <c r="S15" s="39" t="s">
        <v>0</v>
      </c>
      <c r="T15" s="39" t="s">
        <v>0</v>
      </c>
      <c r="U15" s="39" t="s">
        <v>0</v>
      </c>
      <c r="V15" s="39" t="s">
        <v>0</v>
      </c>
      <c r="W15" s="39" t="s">
        <v>0</v>
      </c>
      <c r="X15" s="39" t="s">
        <v>0</v>
      </c>
      <c r="Y15" s="39" t="s">
        <v>0</v>
      </c>
      <c r="Z15" s="39" t="s">
        <v>0</v>
      </c>
      <c r="AA15" s="39">
        <v>147</v>
      </c>
      <c r="AB15" s="39" t="s">
        <v>0</v>
      </c>
      <c r="AC15" s="39" t="s">
        <v>0</v>
      </c>
      <c r="AD15" s="39" t="s">
        <v>0</v>
      </c>
      <c r="AE15" s="39">
        <v>147</v>
      </c>
      <c r="AF15" s="39" t="s">
        <v>0</v>
      </c>
      <c r="AG15" s="39" t="s">
        <v>0</v>
      </c>
      <c r="AH15" s="39" t="s">
        <v>0</v>
      </c>
      <c r="AI15" s="39" t="s">
        <v>0</v>
      </c>
      <c r="AJ15" s="39" t="s">
        <v>0</v>
      </c>
      <c r="AK15" s="39" t="s">
        <v>0</v>
      </c>
      <c r="AL15" s="39" t="s">
        <v>0</v>
      </c>
    </row>
    <row r="16" spans="1:38" s="44" customFormat="1" ht="12">
      <c r="A16" s="36"/>
      <c r="B16" s="42">
        <v>0.06</v>
      </c>
      <c r="C16" s="43">
        <v>0.07</v>
      </c>
      <c r="D16" s="43">
        <v>0.06</v>
      </c>
      <c r="E16" s="42">
        <v>0.06</v>
      </c>
      <c r="F16" s="43">
        <v>0.07</v>
      </c>
      <c r="G16" s="43">
        <v>0.06</v>
      </c>
      <c r="H16" s="43">
        <v>0.06</v>
      </c>
      <c r="I16" s="43">
        <v>0.05</v>
      </c>
      <c r="J16" s="43">
        <v>0.07</v>
      </c>
      <c r="K16" s="42">
        <v>0.06</v>
      </c>
      <c r="L16" s="43">
        <v>0.07</v>
      </c>
      <c r="M16" s="43">
        <v>0.08</v>
      </c>
      <c r="N16" s="43">
        <v>0.04</v>
      </c>
      <c r="O16" s="43">
        <v>0</v>
      </c>
      <c r="P16" s="42">
        <v>0.06</v>
      </c>
      <c r="Q16" s="43">
        <v>0.02</v>
      </c>
      <c r="R16" s="43">
        <v>0.01</v>
      </c>
      <c r="S16" s="43">
        <v>0.75</v>
      </c>
      <c r="T16" s="43">
        <v>0.03</v>
      </c>
      <c r="U16" s="43">
        <v>0.03</v>
      </c>
      <c r="V16" s="43">
        <v>0.19</v>
      </c>
      <c r="W16" s="43">
        <v>0.21</v>
      </c>
      <c r="X16" s="43">
        <v>0</v>
      </c>
      <c r="Y16" s="43">
        <v>0</v>
      </c>
      <c r="Z16" s="43">
        <v>0.05</v>
      </c>
      <c r="AA16" s="42">
        <v>0.06</v>
      </c>
      <c r="AB16" s="43">
        <v>0.12</v>
      </c>
      <c r="AC16" s="43">
        <v>0.03</v>
      </c>
      <c r="AD16" s="43">
        <v>0</v>
      </c>
      <c r="AE16" s="42">
        <v>0.06</v>
      </c>
      <c r="AF16" s="43">
        <v>0.09</v>
      </c>
      <c r="AG16" s="43">
        <v>0.04</v>
      </c>
      <c r="AH16" s="43">
        <v>0.07</v>
      </c>
      <c r="AI16" s="43">
        <v>0.03</v>
      </c>
      <c r="AJ16" s="43">
        <v>0.09</v>
      </c>
      <c r="AK16" s="43">
        <v>0.06</v>
      </c>
      <c r="AL16" s="43">
        <v>0.05</v>
      </c>
    </row>
    <row r="17" spans="1:38" s="40" customFormat="1" ht="12">
      <c r="A17" s="36" t="s">
        <v>64</v>
      </c>
      <c r="B17" s="39">
        <v>52</v>
      </c>
      <c r="C17" s="39">
        <v>26</v>
      </c>
      <c r="D17" s="39">
        <v>27</v>
      </c>
      <c r="E17" s="39">
        <v>52</v>
      </c>
      <c r="F17" s="39">
        <v>13</v>
      </c>
      <c r="G17" s="39">
        <v>8</v>
      </c>
      <c r="H17" s="39">
        <v>14</v>
      </c>
      <c r="I17" s="39">
        <v>10</v>
      </c>
      <c r="J17" s="39">
        <v>7</v>
      </c>
      <c r="K17" s="39">
        <v>52</v>
      </c>
      <c r="L17" s="39">
        <v>0</v>
      </c>
      <c r="M17" s="39">
        <v>52</v>
      </c>
      <c r="N17" s="39">
        <v>0</v>
      </c>
      <c r="O17" s="39">
        <v>0</v>
      </c>
      <c r="P17" s="39">
        <v>52</v>
      </c>
      <c r="Q17" s="39">
        <v>0</v>
      </c>
      <c r="R17" s="39">
        <v>3</v>
      </c>
      <c r="S17" s="39">
        <v>0</v>
      </c>
      <c r="T17" s="39">
        <v>0</v>
      </c>
      <c r="U17" s="39">
        <v>47</v>
      </c>
      <c r="V17" s="39">
        <v>0</v>
      </c>
      <c r="W17" s="39">
        <v>1</v>
      </c>
      <c r="X17" s="39">
        <v>0</v>
      </c>
      <c r="Y17" s="39">
        <v>0</v>
      </c>
      <c r="Z17" s="39">
        <v>1</v>
      </c>
      <c r="AA17" s="39">
        <v>52</v>
      </c>
      <c r="AB17" s="39">
        <v>38</v>
      </c>
      <c r="AC17" s="39">
        <v>13</v>
      </c>
      <c r="AD17" s="39">
        <v>1</v>
      </c>
      <c r="AE17" s="39">
        <v>52</v>
      </c>
      <c r="AF17" s="39">
        <v>14</v>
      </c>
      <c r="AG17" s="39">
        <v>3</v>
      </c>
      <c r="AH17" s="39">
        <v>7</v>
      </c>
      <c r="AI17" s="39">
        <v>12</v>
      </c>
      <c r="AJ17" s="39">
        <v>5</v>
      </c>
      <c r="AK17" s="39">
        <v>4</v>
      </c>
      <c r="AL17" s="39">
        <v>7</v>
      </c>
    </row>
    <row r="18" spans="1:38" s="40" customFormat="1" ht="12">
      <c r="A18" s="36"/>
      <c r="B18" s="39">
        <v>79</v>
      </c>
      <c r="C18" s="39" t="s">
        <v>0</v>
      </c>
      <c r="D18" s="39" t="s">
        <v>0</v>
      </c>
      <c r="E18" s="39">
        <v>79</v>
      </c>
      <c r="F18" s="39" t="s">
        <v>0</v>
      </c>
      <c r="G18" s="39" t="s">
        <v>0</v>
      </c>
      <c r="H18" s="39" t="s">
        <v>0</v>
      </c>
      <c r="I18" s="39" t="s">
        <v>0</v>
      </c>
      <c r="J18" s="39" t="s">
        <v>0</v>
      </c>
      <c r="K18" s="39">
        <v>79</v>
      </c>
      <c r="L18" s="39" t="s">
        <v>0</v>
      </c>
      <c r="M18" s="39" t="s">
        <v>0</v>
      </c>
      <c r="N18" s="39" t="s">
        <v>0</v>
      </c>
      <c r="O18" s="39" t="s">
        <v>0</v>
      </c>
      <c r="P18" s="39">
        <v>79</v>
      </c>
      <c r="Q18" s="39" t="s">
        <v>0</v>
      </c>
      <c r="R18" s="39" t="s">
        <v>0</v>
      </c>
      <c r="S18" s="39" t="s">
        <v>0</v>
      </c>
      <c r="T18" s="39" t="s">
        <v>0</v>
      </c>
      <c r="U18" s="39" t="s">
        <v>0</v>
      </c>
      <c r="V18" s="39" t="s">
        <v>0</v>
      </c>
      <c r="W18" s="39" t="s">
        <v>0</v>
      </c>
      <c r="X18" s="39" t="s">
        <v>0</v>
      </c>
      <c r="Y18" s="39" t="s">
        <v>0</v>
      </c>
      <c r="Z18" s="39" t="s">
        <v>0</v>
      </c>
      <c r="AA18" s="39">
        <v>79</v>
      </c>
      <c r="AB18" s="39" t="s">
        <v>0</v>
      </c>
      <c r="AC18" s="39" t="s">
        <v>0</v>
      </c>
      <c r="AD18" s="39" t="s">
        <v>0</v>
      </c>
      <c r="AE18" s="39">
        <v>79</v>
      </c>
      <c r="AF18" s="39" t="s">
        <v>0</v>
      </c>
      <c r="AG18" s="39" t="s">
        <v>0</v>
      </c>
      <c r="AH18" s="39" t="s">
        <v>0</v>
      </c>
      <c r="AI18" s="39" t="s">
        <v>0</v>
      </c>
      <c r="AJ18" s="39" t="s">
        <v>0</v>
      </c>
      <c r="AK18" s="39" t="s">
        <v>0</v>
      </c>
      <c r="AL18" s="39" t="s">
        <v>0</v>
      </c>
    </row>
    <row r="19" spans="1:38" s="44" customFormat="1" ht="12">
      <c r="A19" s="36"/>
      <c r="B19" s="42">
        <v>0.03</v>
      </c>
      <c r="C19" s="43">
        <v>0.03</v>
      </c>
      <c r="D19" s="43">
        <v>0.03</v>
      </c>
      <c r="E19" s="42">
        <v>0.03</v>
      </c>
      <c r="F19" s="43">
        <v>0.02</v>
      </c>
      <c r="G19" s="43">
        <v>0.03</v>
      </c>
      <c r="H19" s="43">
        <v>0.04</v>
      </c>
      <c r="I19" s="43">
        <v>0.03</v>
      </c>
      <c r="J19" s="43">
        <v>0.02</v>
      </c>
      <c r="K19" s="42">
        <v>0.03</v>
      </c>
      <c r="L19" s="43">
        <v>0</v>
      </c>
      <c r="M19" s="43">
        <v>0.31</v>
      </c>
      <c r="N19" s="43">
        <v>0</v>
      </c>
      <c r="O19" s="43">
        <v>0</v>
      </c>
      <c r="P19" s="42">
        <v>0.03</v>
      </c>
      <c r="Q19" s="43">
        <v>0</v>
      </c>
      <c r="R19" s="43">
        <v>0</v>
      </c>
      <c r="S19" s="43">
        <v>0</v>
      </c>
      <c r="T19" s="43">
        <v>0</v>
      </c>
      <c r="U19" s="43">
        <v>0.84</v>
      </c>
      <c r="V19" s="43">
        <v>0</v>
      </c>
      <c r="W19" s="43">
        <v>0.01</v>
      </c>
      <c r="X19" s="43">
        <v>0</v>
      </c>
      <c r="Y19" s="43">
        <v>0</v>
      </c>
      <c r="Z19" s="43">
        <v>0</v>
      </c>
      <c r="AA19" s="42">
        <v>0.03</v>
      </c>
      <c r="AB19" s="43">
        <v>0.05</v>
      </c>
      <c r="AC19" s="43">
        <v>0.01</v>
      </c>
      <c r="AD19" s="43">
        <v>0</v>
      </c>
      <c r="AE19" s="42">
        <v>0.03</v>
      </c>
      <c r="AF19" s="43">
        <v>0.03</v>
      </c>
      <c r="AG19" s="43">
        <v>0.01</v>
      </c>
      <c r="AH19" s="43">
        <v>0.03</v>
      </c>
      <c r="AI19" s="43">
        <v>0.06</v>
      </c>
      <c r="AJ19" s="43">
        <v>0.02</v>
      </c>
      <c r="AK19" s="43">
        <v>0.01</v>
      </c>
      <c r="AL19" s="43">
        <v>0.03</v>
      </c>
    </row>
    <row r="20" spans="1:38" s="40" customFormat="1" ht="12">
      <c r="A20" s="36" t="s">
        <v>24</v>
      </c>
      <c r="B20" s="39">
        <v>9</v>
      </c>
      <c r="C20" s="39">
        <v>7</v>
      </c>
      <c r="D20" s="39">
        <v>2</v>
      </c>
      <c r="E20" s="39">
        <v>9</v>
      </c>
      <c r="F20" s="39">
        <v>0</v>
      </c>
      <c r="G20" s="39">
        <v>0</v>
      </c>
      <c r="H20" s="39">
        <v>8</v>
      </c>
      <c r="I20" s="39">
        <v>0</v>
      </c>
      <c r="J20" s="39">
        <v>1</v>
      </c>
      <c r="K20" s="39">
        <v>9</v>
      </c>
      <c r="L20" s="39">
        <v>0</v>
      </c>
      <c r="M20" s="39">
        <v>0</v>
      </c>
      <c r="N20" s="39">
        <v>9</v>
      </c>
      <c r="O20" s="39">
        <v>0</v>
      </c>
      <c r="P20" s="39">
        <v>9</v>
      </c>
      <c r="Q20" s="39">
        <v>0</v>
      </c>
      <c r="R20" s="39">
        <v>0</v>
      </c>
      <c r="S20" s="39">
        <v>0</v>
      </c>
      <c r="T20" s="39">
        <v>0</v>
      </c>
      <c r="U20" s="39">
        <v>0</v>
      </c>
      <c r="V20" s="39">
        <v>7</v>
      </c>
      <c r="W20" s="39">
        <v>0</v>
      </c>
      <c r="X20" s="39">
        <v>0</v>
      </c>
      <c r="Y20" s="39">
        <v>0</v>
      </c>
      <c r="Z20" s="39">
        <v>1</v>
      </c>
      <c r="AA20" s="39">
        <v>9</v>
      </c>
      <c r="AB20" s="39">
        <v>5</v>
      </c>
      <c r="AC20" s="39">
        <v>4</v>
      </c>
      <c r="AD20" s="39">
        <v>0</v>
      </c>
      <c r="AE20" s="39">
        <v>9</v>
      </c>
      <c r="AF20" s="39">
        <v>0</v>
      </c>
      <c r="AG20" s="39">
        <v>0</v>
      </c>
      <c r="AH20" s="39">
        <v>3</v>
      </c>
      <c r="AI20" s="39">
        <v>4</v>
      </c>
      <c r="AJ20" s="39">
        <v>1</v>
      </c>
      <c r="AK20" s="39">
        <v>0</v>
      </c>
      <c r="AL20" s="39">
        <v>1</v>
      </c>
    </row>
    <row r="21" spans="1:38" s="40" customFormat="1" ht="12">
      <c r="A21" s="36"/>
      <c r="B21" s="39">
        <v>9</v>
      </c>
      <c r="C21" s="39" t="s">
        <v>0</v>
      </c>
      <c r="D21" s="39" t="s">
        <v>0</v>
      </c>
      <c r="E21" s="39">
        <v>9</v>
      </c>
      <c r="F21" s="39" t="s">
        <v>0</v>
      </c>
      <c r="G21" s="39" t="s">
        <v>0</v>
      </c>
      <c r="H21" s="39" t="s">
        <v>0</v>
      </c>
      <c r="I21" s="39" t="s">
        <v>0</v>
      </c>
      <c r="J21" s="39" t="s">
        <v>0</v>
      </c>
      <c r="K21" s="39">
        <v>9</v>
      </c>
      <c r="L21" s="39" t="s">
        <v>0</v>
      </c>
      <c r="M21" s="39" t="s">
        <v>0</v>
      </c>
      <c r="N21" s="39" t="s">
        <v>0</v>
      </c>
      <c r="O21" s="39" t="s">
        <v>0</v>
      </c>
      <c r="P21" s="39">
        <v>9</v>
      </c>
      <c r="Q21" s="39" t="s">
        <v>0</v>
      </c>
      <c r="R21" s="39" t="s">
        <v>0</v>
      </c>
      <c r="S21" s="39" t="s">
        <v>0</v>
      </c>
      <c r="T21" s="39" t="s">
        <v>0</v>
      </c>
      <c r="U21" s="39" t="s">
        <v>0</v>
      </c>
      <c r="V21" s="39" t="s">
        <v>0</v>
      </c>
      <c r="W21" s="39" t="s">
        <v>0</v>
      </c>
      <c r="X21" s="39" t="s">
        <v>0</v>
      </c>
      <c r="Y21" s="39" t="s">
        <v>0</v>
      </c>
      <c r="Z21" s="39" t="s">
        <v>0</v>
      </c>
      <c r="AA21" s="39">
        <v>9</v>
      </c>
      <c r="AB21" s="39" t="s">
        <v>0</v>
      </c>
      <c r="AC21" s="39" t="s">
        <v>0</v>
      </c>
      <c r="AD21" s="39" t="s">
        <v>0</v>
      </c>
      <c r="AE21" s="39">
        <v>9</v>
      </c>
      <c r="AF21" s="39" t="s">
        <v>0</v>
      </c>
      <c r="AG21" s="39" t="s">
        <v>0</v>
      </c>
      <c r="AH21" s="39" t="s">
        <v>0</v>
      </c>
      <c r="AI21" s="39" t="s">
        <v>0</v>
      </c>
      <c r="AJ21" s="39" t="s">
        <v>0</v>
      </c>
      <c r="AK21" s="39" t="s">
        <v>0</v>
      </c>
      <c r="AL21" s="39" t="s">
        <v>0</v>
      </c>
    </row>
    <row r="22" spans="1:38" s="44" customFormat="1" ht="12">
      <c r="A22" s="36"/>
      <c r="B22" s="42">
        <v>0</v>
      </c>
      <c r="C22" s="43">
        <v>0.01</v>
      </c>
      <c r="D22" s="43">
        <v>0</v>
      </c>
      <c r="E22" s="42">
        <v>0</v>
      </c>
      <c r="F22" s="43">
        <v>0</v>
      </c>
      <c r="G22" s="43">
        <v>0</v>
      </c>
      <c r="H22" s="43">
        <v>0.02</v>
      </c>
      <c r="I22" s="43">
        <v>0</v>
      </c>
      <c r="J22" s="43">
        <v>0</v>
      </c>
      <c r="K22" s="42">
        <v>0</v>
      </c>
      <c r="L22" s="43">
        <v>0</v>
      </c>
      <c r="M22" s="43">
        <v>0</v>
      </c>
      <c r="N22" s="43">
        <v>0.09</v>
      </c>
      <c r="O22" s="43">
        <v>0</v>
      </c>
      <c r="P22" s="42">
        <v>0</v>
      </c>
      <c r="Q22" s="43">
        <v>0</v>
      </c>
      <c r="R22" s="43">
        <v>0</v>
      </c>
      <c r="S22" s="43">
        <v>0</v>
      </c>
      <c r="T22" s="43">
        <v>0</v>
      </c>
      <c r="U22" s="43">
        <v>0</v>
      </c>
      <c r="V22" s="43">
        <v>0.7</v>
      </c>
      <c r="W22" s="43">
        <v>0</v>
      </c>
      <c r="X22" s="43">
        <v>0</v>
      </c>
      <c r="Y22" s="43">
        <v>0</v>
      </c>
      <c r="Z22" s="43">
        <v>0.01</v>
      </c>
      <c r="AA22" s="42">
        <v>0</v>
      </c>
      <c r="AB22" s="43">
        <v>0.01</v>
      </c>
      <c r="AC22" s="43">
        <v>0</v>
      </c>
      <c r="AD22" s="43">
        <v>0</v>
      </c>
      <c r="AE22" s="42">
        <v>0</v>
      </c>
      <c r="AF22" s="43">
        <v>0</v>
      </c>
      <c r="AG22" s="43">
        <v>0</v>
      </c>
      <c r="AH22" s="43">
        <v>0.01</v>
      </c>
      <c r="AI22" s="43">
        <v>0.02</v>
      </c>
      <c r="AJ22" s="43">
        <v>0</v>
      </c>
      <c r="AK22" s="43">
        <v>0</v>
      </c>
      <c r="AL22" s="43">
        <v>0.01</v>
      </c>
    </row>
    <row r="23" spans="1:38" s="40" customFormat="1" ht="12">
      <c r="A23" s="36" t="s">
        <v>40</v>
      </c>
      <c r="B23" s="39">
        <v>32</v>
      </c>
      <c r="C23" s="39">
        <v>17</v>
      </c>
      <c r="D23" s="39">
        <v>14</v>
      </c>
      <c r="E23" s="39">
        <v>32</v>
      </c>
      <c r="F23" s="39">
        <v>6</v>
      </c>
      <c r="G23" s="39">
        <v>3</v>
      </c>
      <c r="H23" s="39">
        <v>8</v>
      </c>
      <c r="I23" s="39">
        <v>7</v>
      </c>
      <c r="J23" s="39">
        <v>8</v>
      </c>
      <c r="K23" s="39">
        <v>32</v>
      </c>
      <c r="L23" s="39">
        <v>29</v>
      </c>
      <c r="M23" s="39">
        <v>0</v>
      </c>
      <c r="N23" s="39">
        <v>2</v>
      </c>
      <c r="O23" s="39">
        <v>0</v>
      </c>
      <c r="P23" s="39">
        <v>32</v>
      </c>
      <c r="Q23" s="39">
        <v>2</v>
      </c>
      <c r="R23" s="39">
        <v>2</v>
      </c>
      <c r="S23" s="39">
        <v>0</v>
      </c>
      <c r="T23" s="39">
        <v>20</v>
      </c>
      <c r="U23" s="39">
        <v>0</v>
      </c>
      <c r="V23" s="39">
        <v>0</v>
      </c>
      <c r="W23" s="39">
        <v>0</v>
      </c>
      <c r="X23" s="39">
        <v>0</v>
      </c>
      <c r="Y23" s="39">
        <v>2</v>
      </c>
      <c r="Z23" s="39">
        <v>5</v>
      </c>
      <c r="AA23" s="39">
        <v>32</v>
      </c>
      <c r="AB23" s="39">
        <v>1</v>
      </c>
      <c r="AC23" s="39">
        <v>29</v>
      </c>
      <c r="AD23" s="39">
        <v>1</v>
      </c>
      <c r="AE23" s="39">
        <v>32</v>
      </c>
      <c r="AF23" s="39">
        <v>3</v>
      </c>
      <c r="AG23" s="39">
        <v>5</v>
      </c>
      <c r="AH23" s="39">
        <v>5</v>
      </c>
      <c r="AI23" s="39">
        <v>6</v>
      </c>
      <c r="AJ23" s="39">
        <v>2</v>
      </c>
      <c r="AK23" s="39">
        <v>7</v>
      </c>
      <c r="AL23" s="39">
        <v>4</v>
      </c>
    </row>
    <row r="24" spans="1:38" s="40" customFormat="1" ht="12">
      <c r="A24" s="36"/>
      <c r="B24" s="39">
        <v>70</v>
      </c>
      <c r="C24" s="39" t="s">
        <v>0</v>
      </c>
      <c r="D24" s="39" t="s">
        <v>0</v>
      </c>
      <c r="E24" s="39">
        <v>70</v>
      </c>
      <c r="F24" s="39" t="s">
        <v>0</v>
      </c>
      <c r="G24" s="39" t="s">
        <v>0</v>
      </c>
      <c r="H24" s="39" t="s">
        <v>0</v>
      </c>
      <c r="I24" s="39" t="s">
        <v>0</v>
      </c>
      <c r="J24" s="39" t="s">
        <v>0</v>
      </c>
      <c r="K24" s="39">
        <v>70</v>
      </c>
      <c r="L24" s="39" t="s">
        <v>0</v>
      </c>
      <c r="M24" s="39" t="s">
        <v>0</v>
      </c>
      <c r="N24" s="39" t="s">
        <v>0</v>
      </c>
      <c r="O24" s="39" t="s">
        <v>0</v>
      </c>
      <c r="P24" s="39">
        <v>70</v>
      </c>
      <c r="Q24" s="39" t="s">
        <v>0</v>
      </c>
      <c r="R24" s="39" t="s">
        <v>0</v>
      </c>
      <c r="S24" s="39" t="s">
        <v>0</v>
      </c>
      <c r="T24" s="39" t="s">
        <v>0</v>
      </c>
      <c r="U24" s="39" t="s">
        <v>0</v>
      </c>
      <c r="V24" s="39" t="s">
        <v>0</v>
      </c>
      <c r="W24" s="39" t="s">
        <v>0</v>
      </c>
      <c r="X24" s="39" t="s">
        <v>0</v>
      </c>
      <c r="Y24" s="39" t="s">
        <v>0</v>
      </c>
      <c r="Z24" s="39" t="s">
        <v>0</v>
      </c>
      <c r="AA24" s="39">
        <v>70</v>
      </c>
      <c r="AB24" s="39" t="s">
        <v>0</v>
      </c>
      <c r="AC24" s="39" t="s">
        <v>0</v>
      </c>
      <c r="AD24" s="39" t="s">
        <v>0</v>
      </c>
      <c r="AE24" s="39">
        <v>70</v>
      </c>
      <c r="AF24" s="39" t="s">
        <v>0</v>
      </c>
      <c r="AG24" s="39" t="s">
        <v>0</v>
      </c>
      <c r="AH24" s="39" t="s">
        <v>0</v>
      </c>
      <c r="AI24" s="39" t="s">
        <v>0</v>
      </c>
      <c r="AJ24" s="39" t="s">
        <v>0</v>
      </c>
      <c r="AK24" s="39" t="s">
        <v>0</v>
      </c>
      <c r="AL24" s="39" t="s">
        <v>0</v>
      </c>
    </row>
    <row r="25" spans="1:38" s="44" customFormat="1" ht="12">
      <c r="A25" s="36"/>
      <c r="B25" s="42">
        <v>0.02</v>
      </c>
      <c r="C25" s="43">
        <v>0.02</v>
      </c>
      <c r="D25" s="43">
        <v>0.01</v>
      </c>
      <c r="E25" s="42">
        <v>0.02</v>
      </c>
      <c r="F25" s="43">
        <v>0.01</v>
      </c>
      <c r="G25" s="43">
        <v>0.01</v>
      </c>
      <c r="H25" s="43">
        <v>0.02</v>
      </c>
      <c r="I25" s="43">
        <v>0.02</v>
      </c>
      <c r="J25" s="43">
        <v>0.02</v>
      </c>
      <c r="K25" s="42">
        <v>0.02</v>
      </c>
      <c r="L25" s="43">
        <v>0.02</v>
      </c>
      <c r="M25" s="43">
        <v>0</v>
      </c>
      <c r="N25" s="43">
        <v>0.02</v>
      </c>
      <c r="O25" s="43">
        <v>0</v>
      </c>
      <c r="P25" s="42">
        <v>0.02</v>
      </c>
      <c r="Q25" s="43">
        <v>0</v>
      </c>
      <c r="R25" s="43">
        <v>0</v>
      </c>
      <c r="S25" s="43">
        <v>0</v>
      </c>
      <c r="T25" s="43">
        <v>0.28</v>
      </c>
      <c r="U25" s="43">
        <v>0</v>
      </c>
      <c r="V25" s="43">
        <v>0.05</v>
      </c>
      <c r="W25" s="43">
        <v>0</v>
      </c>
      <c r="X25" s="43">
        <v>0.03</v>
      </c>
      <c r="Y25" s="43">
        <v>0.01</v>
      </c>
      <c r="Z25" s="43">
        <v>0.02</v>
      </c>
      <c r="AA25" s="42">
        <v>0.02</v>
      </c>
      <c r="AB25" s="43">
        <v>0</v>
      </c>
      <c r="AC25" s="43">
        <v>0.03</v>
      </c>
      <c r="AD25" s="43">
        <v>0.01</v>
      </c>
      <c r="AE25" s="42">
        <v>0.02</v>
      </c>
      <c r="AF25" s="43">
        <v>0.01</v>
      </c>
      <c r="AG25" s="43">
        <v>0.02</v>
      </c>
      <c r="AH25" s="43">
        <v>0.02</v>
      </c>
      <c r="AI25" s="43">
        <v>0.03</v>
      </c>
      <c r="AJ25" s="43">
        <v>0.01</v>
      </c>
      <c r="AK25" s="43">
        <v>0.03</v>
      </c>
      <c r="AL25" s="43">
        <v>0.01</v>
      </c>
    </row>
    <row r="26" spans="1:38" s="40" customFormat="1" ht="12">
      <c r="A26" s="36" t="s">
        <v>25</v>
      </c>
      <c r="B26" s="39">
        <v>28</v>
      </c>
      <c r="C26" s="39">
        <v>14</v>
      </c>
      <c r="D26" s="39">
        <v>15</v>
      </c>
      <c r="E26" s="39">
        <v>28</v>
      </c>
      <c r="F26" s="39">
        <v>12</v>
      </c>
      <c r="G26" s="39">
        <v>3</v>
      </c>
      <c r="H26" s="39">
        <v>6</v>
      </c>
      <c r="I26" s="39">
        <v>4</v>
      </c>
      <c r="J26" s="39">
        <v>3</v>
      </c>
      <c r="K26" s="39">
        <v>28</v>
      </c>
      <c r="L26" s="39">
        <v>27</v>
      </c>
      <c r="M26" s="39">
        <v>1</v>
      </c>
      <c r="N26" s="39">
        <v>0</v>
      </c>
      <c r="O26" s="39">
        <v>0</v>
      </c>
      <c r="P26" s="39">
        <v>28</v>
      </c>
      <c r="Q26" s="39">
        <v>0</v>
      </c>
      <c r="R26" s="39">
        <v>2</v>
      </c>
      <c r="S26" s="39">
        <v>1</v>
      </c>
      <c r="T26" s="39">
        <v>2</v>
      </c>
      <c r="U26" s="39">
        <v>0</v>
      </c>
      <c r="V26" s="39">
        <v>0</v>
      </c>
      <c r="W26" s="39">
        <v>18</v>
      </c>
      <c r="X26" s="39">
        <v>1</v>
      </c>
      <c r="Y26" s="39">
        <v>1</v>
      </c>
      <c r="Z26" s="39">
        <v>3</v>
      </c>
      <c r="AA26" s="39">
        <v>28</v>
      </c>
      <c r="AB26" s="39">
        <v>15</v>
      </c>
      <c r="AC26" s="39">
        <v>10</v>
      </c>
      <c r="AD26" s="39">
        <v>3</v>
      </c>
      <c r="AE26" s="39">
        <v>28</v>
      </c>
      <c r="AF26" s="39">
        <v>9</v>
      </c>
      <c r="AG26" s="39">
        <v>5</v>
      </c>
      <c r="AH26" s="39">
        <v>5</v>
      </c>
      <c r="AI26" s="39">
        <v>3</v>
      </c>
      <c r="AJ26" s="39">
        <v>3</v>
      </c>
      <c r="AK26" s="39">
        <v>0</v>
      </c>
      <c r="AL26" s="39">
        <v>4</v>
      </c>
    </row>
    <row r="27" spans="1:38" s="40" customFormat="1" ht="12">
      <c r="A27" s="36"/>
      <c r="B27" s="39">
        <v>49</v>
      </c>
      <c r="C27" s="39" t="s">
        <v>0</v>
      </c>
      <c r="D27" s="39" t="s">
        <v>0</v>
      </c>
      <c r="E27" s="39">
        <v>49</v>
      </c>
      <c r="F27" s="39" t="s">
        <v>0</v>
      </c>
      <c r="G27" s="39" t="s">
        <v>0</v>
      </c>
      <c r="H27" s="39" t="s">
        <v>0</v>
      </c>
      <c r="I27" s="39" t="s">
        <v>0</v>
      </c>
      <c r="J27" s="39" t="s">
        <v>0</v>
      </c>
      <c r="K27" s="39">
        <v>49</v>
      </c>
      <c r="L27" s="39" t="s">
        <v>0</v>
      </c>
      <c r="M27" s="39" t="s">
        <v>0</v>
      </c>
      <c r="N27" s="39" t="s">
        <v>0</v>
      </c>
      <c r="O27" s="39" t="s">
        <v>0</v>
      </c>
      <c r="P27" s="39">
        <v>49</v>
      </c>
      <c r="Q27" s="39" t="s">
        <v>0</v>
      </c>
      <c r="R27" s="39" t="s">
        <v>0</v>
      </c>
      <c r="S27" s="39" t="s">
        <v>0</v>
      </c>
      <c r="T27" s="39" t="s">
        <v>0</v>
      </c>
      <c r="U27" s="39" t="s">
        <v>0</v>
      </c>
      <c r="V27" s="39" t="s">
        <v>0</v>
      </c>
      <c r="W27" s="39" t="s">
        <v>0</v>
      </c>
      <c r="X27" s="39" t="s">
        <v>0</v>
      </c>
      <c r="Y27" s="39" t="s">
        <v>0</v>
      </c>
      <c r="Z27" s="39" t="s">
        <v>0</v>
      </c>
      <c r="AA27" s="39">
        <v>49</v>
      </c>
      <c r="AB27" s="39" t="s">
        <v>0</v>
      </c>
      <c r="AC27" s="39" t="s">
        <v>0</v>
      </c>
      <c r="AD27" s="39" t="s">
        <v>0</v>
      </c>
      <c r="AE27" s="39">
        <v>49</v>
      </c>
      <c r="AF27" s="39" t="s">
        <v>0</v>
      </c>
      <c r="AG27" s="39" t="s">
        <v>0</v>
      </c>
      <c r="AH27" s="39" t="s">
        <v>0</v>
      </c>
      <c r="AI27" s="39" t="s">
        <v>0</v>
      </c>
      <c r="AJ27" s="39" t="s">
        <v>0</v>
      </c>
      <c r="AK27" s="39" t="s">
        <v>0</v>
      </c>
      <c r="AL27" s="39" t="s">
        <v>0</v>
      </c>
    </row>
    <row r="28" spans="1:38" s="44" customFormat="1" ht="12">
      <c r="A28" s="36"/>
      <c r="B28" s="42">
        <v>0.01</v>
      </c>
      <c r="C28" s="43">
        <v>0.01</v>
      </c>
      <c r="D28" s="43">
        <v>0.01</v>
      </c>
      <c r="E28" s="42">
        <v>0.01</v>
      </c>
      <c r="F28" s="43">
        <v>0.02</v>
      </c>
      <c r="G28" s="43">
        <v>0.01</v>
      </c>
      <c r="H28" s="43">
        <v>0.02</v>
      </c>
      <c r="I28" s="43">
        <v>0.02</v>
      </c>
      <c r="J28" s="43">
        <v>0.01</v>
      </c>
      <c r="K28" s="42">
        <v>0.01</v>
      </c>
      <c r="L28" s="43">
        <v>0.02</v>
      </c>
      <c r="M28" s="43">
        <v>0.01</v>
      </c>
      <c r="N28" s="43">
        <v>0</v>
      </c>
      <c r="O28" s="43">
        <v>0</v>
      </c>
      <c r="P28" s="42">
        <v>0.01</v>
      </c>
      <c r="Q28" s="43">
        <v>0</v>
      </c>
      <c r="R28" s="43">
        <v>0</v>
      </c>
      <c r="S28" s="43">
        <v>0.01</v>
      </c>
      <c r="T28" s="43">
        <v>0.02</v>
      </c>
      <c r="U28" s="43">
        <v>0</v>
      </c>
      <c r="V28" s="43">
        <v>0</v>
      </c>
      <c r="W28" s="43">
        <v>0.49</v>
      </c>
      <c r="X28" s="43">
        <v>0.05</v>
      </c>
      <c r="Y28" s="43">
        <v>0.01</v>
      </c>
      <c r="Z28" s="43">
        <v>0.01</v>
      </c>
      <c r="AA28" s="42">
        <v>0.01</v>
      </c>
      <c r="AB28" s="43">
        <v>0.02</v>
      </c>
      <c r="AC28" s="43">
        <v>0.01</v>
      </c>
      <c r="AD28" s="43">
        <v>0.01</v>
      </c>
      <c r="AE28" s="42">
        <v>0.01</v>
      </c>
      <c r="AF28" s="43">
        <v>0.02</v>
      </c>
      <c r="AG28" s="43">
        <v>0.02</v>
      </c>
      <c r="AH28" s="43">
        <v>0.02</v>
      </c>
      <c r="AI28" s="43">
        <v>0.01</v>
      </c>
      <c r="AJ28" s="43">
        <v>0.01</v>
      </c>
      <c r="AK28" s="43">
        <v>0</v>
      </c>
      <c r="AL28" s="43">
        <v>0.01</v>
      </c>
    </row>
    <row r="29" spans="1:38" s="40" customFormat="1" ht="12">
      <c r="A29" s="36" t="s">
        <v>26</v>
      </c>
      <c r="B29" s="39">
        <v>11</v>
      </c>
      <c r="C29" s="39">
        <v>7</v>
      </c>
      <c r="D29" s="39">
        <v>3</v>
      </c>
      <c r="E29" s="39">
        <v>11</v>
      </c>
      <c r="F29" s="39">
        <v>3</v>
      </c>
      <c r="G29" s="39">
        <v>1</v>
      </c>
      <c r="H29" s="39">
        <v>1</v>
      </c>
      <c r="I29" s="39">
        <v>2</v>
      </c>
      <c r="J29" s="39">
        <v>3</v>
      </c>
      <c r="K29" s="39">
        <v>11</v>
      </c>
      <c r="L29" s="39">
        <v>11</v>
      </c>
      <c r="M29" s="39">
        <v>0</v>
      </c>
      <c r="N29" s="39">
        <v>0</v>
      </c>
      <c r="O29" s="39">
        <v>0</v>
      </c>
      <c r="P29" s="39">
        <v>11</v>
      </c>
      <c r="Q29" s="39">
        <v>0</v>
      </c>
      <c r="R29" s="39">
        <v>3</v>
      </c>
      <c r="S29" s="39">
        <v>0</v>
      </c>
      <c r="T29" s="39">
        <v>1</v>
      </c>
      <c r="U29" s="39">
        <v>0</v>
      </c>
      <c r="V29" s="39">
        <v>0</v>
      </c>
      <c r="W29" s="39">
        <v>1</v>
      </c>
      <c r="X29" s="39">
        <v>4</v>
      </c>
      <c r="Y29" s="39">
        <v>0</v>
      </c>
      <c r="Z29" s="39">
        <v>2</v>
      </c>
      <c r="AA29" s="39">
        <v>11</v>
      </c>
      <c r="AB29" s="39">
        <v>6</v>
      </c>
      <c r="AC29" s="39">
        <v>4</v>
      </c>
      <c r="AD29" s="39">
        <v>0</v>
      </c>
      <c r="AE29" s="39">
        <v>11</v>
      </c>
      <c r="AF29" s="39">
        <v>3</v>
      </c>
      <c r="AG29" s="39">
        <v>2</v>
      </c>
      <c r="AH29" s="39">
        <v>1</v>
      </c>
      <c r="AI29" s="39">
        <v>0</v>
      </c>
      <c r="AJ29" s="39">
        <v>1</v>
      </c>
      <c r="AK29" s="39">
        <v>4</v>
      </c>
      <c r="AL29" s="39">
        <v>1</v>
      </c>
    </row>
    <row r="30" spans="1:38" s="40" customFormat="1" ht="12">
      <c r="A30" s="36"/>
      <c r="B30" s="39">
        <v>12</v>
      </c>
      <c r="C30" s="39" t="s">
        <v>0</v>
      </c>
      <c r="D30" s="39" t="s">
        <v>0</v>
      </c>
      <c r="E30" s="39">
        <v>12</v>
      </c>
      <c r="F30" s="39" t="s">
        <v>0</v>
      </c>
      <c r="G30" s="39" t="s">
        <v>0</v>
      </c>
      <c r="H30" s="39" t="s">
        <v>0</v>
      </c>
      <c r="I30" s="39" t="s">
        <v>0</v>
      </c>
      <c r="J30" s="39" t="s">
        <v>0</v>
      </c>
      <c r="K30" s="39">
        <v>12</v>
      </c>
      <c r="L30" s="39" t="s">
        <v>0</v>
      </c>
      <c r="M30" s="39" t="s">
        <v>0</v>
      </c>
      <c r="N30" s="39" t="s">
        <v>0</v>
      </c>
      <c r="O30" s="39" t="s">
        <v>0</v>
      </c>
      <c r="P30" s="39">
        <v>12</v>
      </c>
      <c r="Q30" s="39" t="s">
        <v>0</v>
      </c>
      <c r="R30" s="39" t="s">
        <v>0</v>
      </c>
      <c r="S30" s="39" t="s">
        <v>0</v>
      </c>
      <c r="T30" s="39" t="s">
        <v>0</v>
      </c>
      <c r="U30" s="39" t="s">
        <v>0</v>
      </c>
      <c r="V30" s="39" t="s">
        <v>0</v>
      </c>
      <c r="W30" s="39" t="s">
        <v>0</v>
      </c>
      <c r="X30" s="39" t="s">
        <v>0</v>
      </c>
      <c r="Y30" s="39" t="s">
        <v>0</v>
      </c>
      <c r="Z30" s="39" t="s">
        <v>0</v>
      </c>
      <c r="AA30" s="39">
        <v>12</v>
      </c>
      <c r="AB30" s="39" t="s">
        <v>0</v>
      </c>
      <c r="AC30" s="39" t="s">
        <v>0</v>
      </c>
      <c r="AD30" s="39" t="s">
        <v>0</v>
      </c>
      <c r="AE30" s="39">
        <v>12</v>
      </c>
      <c r="AF30" s="39" t="s">
        <v>0</v>
      </c>
      <c r="AG30" s="39" t="s">
        <v>0</v>
      </c>
      <c r="AH30" s="39" t="s">
        <v>0</v>
      </c>
      <c r="AI30" s="39" t="s">
        <v>0</v>
      </c>
      <c r="AJ30" s="39" t="s">
        <v>0</v>
      </c>
      <c r="AK30" s="39" t="s">
        <v>0</v>
      </c>
      <c r="AL30" s="39" t="s">
        <v>0</v>
      </c>
    </row>
    <row r="31" spans="1:38" s="44" customFormat="1" ht="12">
      <c r="A31" s="36"/>
      <c r="B31" s="42">
        <v>0.01</v>
      </c>
      <c r="C31" s="43">
        <v>0.01</v>
      </c>
      <c r="D31" s="43">
        <v>0</v>
      </c>
      <c r="E31" s="42">
        <v>0.01</v>
      </c>
      <c r="F31" s="43">
        <v>0.01</v>
      </c>
      <c r="G31" s="43">
        <v>0</v>
      </c>
      <c r="H31" s="43">
        <v>0</v>
      </c>
      <c r="I31" s="43">
        <v>0.01</v>
      </c>
      <c r="J31" s="43">
        <v>0.01</v>
      </c>
      <c r="K31" s="42">
        <v>0.01</v>
      </c>
      <c r="L31" s="43">
        <v>0.01</v>
      </c>
      <c r="M31" s="43">
        <v>0</v>
      </c>
      <c r="N31" s="43">
        <v>0</v>
      </c>
      <c r="O31" s="43">
        <v>0</v>
      </c>
      <c r="P31" s="42">
        <v>0.01</v>
      </c>
      <c r="Q31" s="43">
        <v>0</v>
      </c>
      <c r="R31" s="43">
        <v>0</v>
      </c>
      <c r="S31" s="43">
        <v>0</v>
      </c>
      <c r="T31" s="43">
        <v>0.01</v>
      </c>
      <c r="U31" s="43">
        <v>0</v>
      </c>
      <c r="V31" s="43">
        <v>0</v>
      </c>
      <c r="W31" s="43">
        <v>0.03</v>
      </c>
      <c r="X31" s="43">
        <v>0.37</v>
      </c>
      <c r="Y31" s="43">
        <v>0</v>
      </c>
      <c r="Z31" s="43">
        <v>0.01</v>
      </c>
      <c r="AA31" s="42">
        <v>0.01</v>
      </c>
      <c r="AB31" s="43">
        <v>0.01</v>
      </c>
      <c r="AC31" s="43">
        <v>0</v>
      </c>
      <c r="AD31" s="43">
        <v>0</v>
      </c>
      <c r="AE31" s="42">
        <v>0.01</v>
      </c>
      <c r="AF31" s="43">
        <v>0.01</v>
      </c>
      <c r="AG31" s="43">
        <v>0.01</v>
      </c>
      <c r="AH31" s="43">
        <v>0</v>
      </c>
      <c r="AI31" s="43">
        <v>0</v>
      </c>
      <c r="AJ31" s="43">
        <v>0.01</v>
      </c>
      <c r="AK31" s="43">
        <v>0.01</v>
      </c>
      <c r="AL31" s="43">
        <v>0</v>
      </c>
    </row>
    <row r="32" spans="1:38" s="40" customFormat="1" ht="12">
      <c r="A32" s="36" t="s">
        <v>31</v>
      </c>
      <c r="B32" s="39">
        <v>204</v>
      </c>
      <c r="C32" s="39">
        <v>101</v>
      </c>
      <c r="D32" s="39">
        <v>103</v>
      </c>
      <c r="E32" s="39">
        <v>204</v>
      </c>
      <c r="F32" s="39">
        <v>75</v>
      </c>
      <c r="G32" s="39">
        <v>50</v>
      </c>
      <c r="H32" s="39">
        <v>28</v>
      </c>
      <c r="I32" s="39">
        <v>27</v>
      </c>
      <c r="J32" s="39">
        <v>24</v>
      </c>
      <c r="K32" s="39">
        <v>204</v>
      </c>
      <c r="L32" s="39">
        <v>185</v>
      </c>
      <c r="M32" s="39">
        <v>14</v>
      </c>
      <c r="N32" s="39">
        <v>5</v>
      </c>
      <c r="O32" s="39">
        <v>0</v>
      </c>
      <c r="P32" s="39">
        <v>204</v>
      </c>
      <c r="Q32" s="39">
        <v>17</v>
      </c>
      <c r="R32" s="39">
        <v>15</v>
      </c>
      <c r="S32" s="39">
        <v>3</v>
      </c>
      <c r="T32" s="39">
        <v>9</v>
      </c>
      <c r="U32" s="39">
        <v>2</v>
      </c>
      <c r="V32" s="39">
        <v>0</v>
      </c>
      <c r="W32" s="39">
        <v>3</v>
      </c>
      <c r="X32" s="39">
        <v>0</v>
      </c>
      <c r="Y32" s="39">
        <v>121</v>
      </c>
      <c r="Z32" s="39">
        <v>34</v>
      </c>
      <c r="AA32" s="39">
        <v>204</v>
      </c>
      <c r="AB32" s="39">
        <v>32</v>
      </c>
      <c r="AC32" s="39">
        <v>46</v>
      </c>
      <c r="AD32" s="39">
        <v>126</v>
      </c>
      <c r="AE32" s="39">
        <v>204</v>
      </c>
      <c r="AF32" s="39">
        <v>50</v>
      </c>
      <c r="AG32" s="39">
        <v>50</v>
      </c>
      <c r="AH32" s="39">
        <v>17</v>
      </c>
      <c r="AI32" s="39">
        <v>21</v>
      </c>
      <c r="AJ32" s="39">
        <v>7</v>
      </c>
      <c r="AK32" s="39">
        <v>21</v>
      </c>
      <c r="AL32" s="39">
        <v>38</v>
      </c>
    </row>
    <row r="33" spans="1:38" s="40" customFormat="1" ht="12">
      <c r="A33" s="36"/>
      <c r="B33" s="39">
        <v>186</v>
      </c>
      <c r="C33" s="39" t="s">
        <v>0</v>
      </c>
      <c r="D33" s="39" t="s">
        <v>0</v>
      </c>
      <c r="E33" s="39">
        <v>186</v>
      </c>
      <c r="F33" s="39" t="s">
        <v>0</v>
      </c>
      <c r="G33" s="39" t="s">
        <v>0</v>
      </c>
      <c r="H33" s="39" t="s">
        <v>0</v>
      </c>
      <c r="I33" s="39" t="s">
        <v>0</v>
      </c>
      <c r="J33" s="39" t="s">
        <v>0</v>
      </c>
      <c r="K33" s="39">
        <v>186</v>
      </c>
      <c r="L33" s="39" t="s">
        <v>0</v>
      </c>
      <c r="M33" s="39" t="s">
        <v>0</v>
      </c>
      <c r="N33" s="39" t="s">
        <v>0</v>
      </c>
      <c r="O33" s="39" t="s">
        <v>0</v>
      </c>
      <c r="P33" s="39">
        <v>186</v>
      </c>
      <c r="Q33" s="39" t="s">
        <v>0</v>
      </c>
      <c r="R33" s="39" t="s">
        <v>0</v>
      </c>
      <c r="S33" s="39" t="s">
        <v>0</v>
      </c>
      <c r="T33" s="39" t="s">
        <v>0</v>
      </c>
      <c r="U33" s="39" t="s">
        <v>0</v>
      </c>
      <c r="V33" s="39" t="s">
        <v>0</v>
      </c>
      <c r="W33" s="39" t="s">
        <v>0</v>
      </c>
      <c r="X33" s="39" t="s">
        <v>0</v>
      </c>
      <c r="Y33" s="39" t="s">
        <v>0</v>
      </c>
      <c r="Z33" s="39" t="s">
        <v>0</v>
      </c>
      <c r="AA33" s="39">
        <v>186</v>
      </c>
      <c r="AB33" s="39" t="s">
        <v>0</v>
      </c>
      <c r="AC33" s="39" t="s">
        <v>0</v>
      </c>
      <c r="AD33" s="39" t="s">
        <v>0</v>
      </c>
      <c r="AE33" s="39">
        <v>186</v>
      </c>
      <c r="AF33" s="39" t="s">
        <v>0</v>
      </c>
      <c r="AG33" s="39" t="s">
        <v>0</v>
      </c>
      <c r="AH33" s="39" t="s">
        <v>0</v>
      </c>
      <c r="AI33" s="39" t="s">
        <v>0</v>
      </c>
      <c r="AJ33" s="39" t="s">
        <v>0</v>
      </c>
      <c r="AK33" s="39" t="s">
        <v>0</v>
      </c>
      <c r="AL33" s="39" t="s">
        <v>0</v>
      </c>
    </row>
    <row r="34" spans="1:38" s="44" customFormat="1" ht="12">
      <c r="A34" s="36"/>
      <c r="B34" s="42">
        <v>0.1</v>
      </c>
      <c r="C34" s="43">
        <v>0.11</v>
      </c>
      <c r="D34" s="43">
        <v>0.1</v>
      </c>
      <c r="E34" s="42">
        <v>0.1</v>
      </c>
      <c r="F34" s="43">
        <v>0.14</v>
      </c>
      <c r="G34" s="43">
        <v>0.16</v>
      </c>
      <c r="H34" s="43">
        <v>0.08</v>
      </c>
      <c r="I34" s="43">
        <v>0.1</v>
      </c>
      <c r="J34" s="43">
        <v>0.05</v>
      </c>
      <c r="K34" s="42">
        <v>0.1</v>
      </c>
      <c r="L34" s="43">
        <v>0.11</v>
      </c>
      <c r="M34" s="43">
        <v>0.08</v>
      </c>
      <c r="N34" s="43">
        <v>0.06</v>
      </c>
      <c r="O34" s="43">
        <v>0</v>
      </c>
      <c r="P34" s="42">
        <v>0.1</v>
      </c>
      <c r="Q34" s="43">
        <v>0.03</v>
      </c>
      <c r="R34" s="43">
        <v>0.02</v>
      </c>
      <c r="S34" s="43">
        <v>0.03</v>
      </c>
      <c r="T34" s="43">
        <v>0.12</v>
      </c>
      <c r="U34" s="43">
        <v>0.03</v>
      </c>
      <c r="V34" s="43">
        <v>0</v>
      </c>
      <c r="W34" s="43">
        <v>0.08</v>
      </c>
      <c r="X34" s="43">
        <v>0</v>
      </c>
      <c r="Y34" s="43">
        <v>0.82</v>
      </c>
      <c r="Z34" s="43">
        <v>0.13</v>
      </c>
      <c r="AA34" s="42">
        <v>0.1</v>
      </c>
      <c r="AB34" s="43">
        <v>0.04</v>
      </c>
      <c r="AC34" s="43">
        <v>0.05</v>
      </c>
      <c r="AD34" s="43">
        <v>0.57</v>
      </c>
      <c r="AE34" s="42">
        <v>0.1</v>
      </c>
      <c r="AF34" s="43">
        <v>0.11</v>
      </c>
      <c r="AG34" s="43">
        <v>0.2</v>
      </c>
      <c r="AH34" s="43">
        <v>0.06</v>
      </c>
      <c r="AI34" s="43">
        <v>0.11</v>
      </c>
      <c r="AJ34" s="43">
        <v>0.03</v>
      </c>
      <c r="AK34" s="43">
        <v>0.08</v>
      </c>
      <c r="AL34" s="43">
        <v>0.14</v>
      </c>
    </row>
    <row r="35" spans="1:38" s="40" customFormat="1" ht="12">
      <c r="A35" s="36" t="s">
        <v>65</v>
      </c>
      <c r="B35" s="39">
        <v>37</v>
      </c>
      <c r="C35" s="39">
        <v>7</v>
      </c>
      <c r="D35" s="39">
        <v>30</v>
      </c>
      <c r="E35" s="39">
        <v>37</v>
      </c>
      <c r="F35" s="39">
        <v>12</v>
      </c>
      <c r="G35" s="39">
        <v>8</v>
      </c>
      <c r="H35" s="39">
        <v>7</v>
      </c>
      <c r="I35" s="39">
        <v>4</v>
      </c>
      <c r="J35" s="39">
        <v>6</v>
      </c>
      <c r="K35" s="39">
        <v>37</v>
      </c>
      <c r="L35" s="39">
        <v>29</v>
      </c>
      <c r="M35" s="39">
        <v>7</v>
      </c>
      <c r="N35" s="39">
        <v>1</v>
      </c>
      <c r="O35" s="39">
        <v>0</v>
      </c>
      <c r="P35" s="39">
        <v>37</v>
      </c>
      <c r="Q35" s="39">
        <v>0</v>
      </c>
      <c r="R35" s="39">
        <v>5</v>
      </c>
      <c r="S35" s="39">
        <v>0</v>
      </c>
      <c r="T35" s="39">
        <v>1</v>
      </c>
      <c r="U35" s="39">
        <v>0</v>
      </c>
      <c r="V35" s="39">
        <v>0</v>
      </c>
      <c r="W35" s="39">
        <v>0</v>
      </c>
      <c r="X35" s="39">
        <v>0</v>
      </c>
      <c r="Y35" s="39">
        <v>6</v>
      </c>
      <c r="Z35" s="39">
        <v>25</v>
      </c>
      <c r="AA35" s="39">
        <v>37</v>
      </c>
      <c r="AB35" s="39">
        <v>10</v>
      </c>
      <c r="AC35" s="39">
        <v>20</v>
      </c>
      <c r="AD35" s="39">
        <v>7</v>
      </c>
      <c r="AE35" s="39">
        <v>37</v>
      </c>
      <c r="AF35" s="39">
        <v>5</v>
      </c>
      <c r="AG35" s="39">
        <v>10</v>
      </c>
      <c r="AH35" s="39">
        <v>2</v>
      </c>
      <c r="AI35" s="39">
        <v>5</v>
      </c>
      <c r="AJ35" s="39">
        <v>0</v>
      </c>
      <c r="AK35" s="39">
        <v>6</v>
      </c>
      <c r="AL35" s="39">
        <v>9</v>
      </c>
    </row>
    <row r="36" spans="1:38" s="40" customFormat="1" ht="12">
      <c r="A36" s="36"/>
      <c r="B36" s="39">
        <v>34</v>
      </c>
      <c r="C36" s="39" t="s">
        <v>0</v>
      </c>
      <c r="D36" s="39" t="s">
        <v>0</v>
      </c>
      <c r="E36" s="39">
        <v>34</v>
      </c>
      <c r="F36" s="39" t="s">
        <v>0</v>
      </c>
      <c r="G36" s="39" t="s">
        <v>0</v>
      </c>
      <c r="H36" s="39" t="s">
        <v>0</v>
      </c>
      <c r="I36" s="39" t="s">
        <v>0</v>
      </c>
      <c r="J36" s="39" t="s">
        <v>0</v>
      </c>
      <c r="K36" s="39">
        <v>34</v>
      </c>
      <c r="L36" s="39" t="s">
        <v>0</v>
      </c>
      <c r="M36" s="39" t="s">
        <v>0</v>
      </c>
      <c r="N36" s="39" t="s">
        <v>0</v>
      </c>
      <c r="O36" s="39" t="s">
        <v>0</v>
      </c>
      <c r="P36" s="39">
        <v>34</v>
      </c>
      <c r="Q36" s="39" t="s">
        <v>0</v>
      </c>
      <c r="R36" s="39" t="s">
        <v>0</v>
      </c>
      <c r="S36" s="39" t="s">
        <v>0</v>
      </c>
      <c r="T36" s="39" t="s">
        <v>0</v>
      </c>
      <c r="U36" s="39" t="s">
        <v>0</v>
      </c>
      <c r="V36" s="39" t="s">
        <v>0</v>
      </c>
      <c r="W36" s="39" t="s">
        <v>0</v>
      </c>
      <c r="X36" s="39" t="s">
        <v>0</v>
      </c>
      <c r="Y36" s="39" t="s">
        <v>0</v>
      </c>
      <c r="Z36" s="39" t="s">
        <v>0</v>
      </c>
      <c r="AA36" s="39">
        <v>34</v>
      </c>
      <c r="AB36" s="39" t="s">
        <v>0</v>
      </c>
      <c r="AC36" s="39" t="s">
        <v>0</v>
      </c>
      <c r="AD36" s="39" t="s">
        <v>0</v>
      </c>
      <c r="AE36" s="39">
        <v>34</v>
      </c>
      <c r="AF36" s="39" t="s">
        <v>0</v>
      </c>
      <c r="AG36" s="39" t="s">
        <v>0</v>
      </c>
      <c r="AH36" s="39" t="s">
        <v>0</v>
      </c>
      <c r="AI36" s="39" t="s">
        <v>0</v>
      </c>
      <c r="AJ36" s="39" t="s">
        <v>0</v>
      </c>
      <c r="AK36" s="39" t="s">
        <v>0</v>
      </c>
      <c r="AL36" s="39" t="s">
        <v>0</v>
      </c>
    </row>
    <row r="37" spans="1:38" s="44" customFormat="1" ht="12">
      <c r="A37" s="36"/>
      <c r="B37" s="42">
        <v>0.02</v>
      </c>
      <c r="C37" s="43">
        <v>0.01</v>
      </c>
      <c r="D37" s="43">
        <v>0.03</v>
      </c>
      <c r="E37" s="42">
        <v>0.02</v>
      </c>
      <c r="F37" s="43">
        <v>0.02</v>
      </c>
      <c r="G37" s="43">
        <v>0.03</v>
      </c>
      <c r="H37" s="43">
        <v>0.02</v>
      </c>
      <c r="I37" s="43">
        <v>0.02</v>
      </c>
      <c r="J37" s="43">
        <v>0.01</v>
      </c>
      <c r="K37" s="42">
        <v>0.02</v>
      </c>
      <c r="L37" s="43">
        <v>0.02</v>
      </c>
      <c r="M37" s="43">
        <v>0.04</v>
      </c>
      <c r="N37" s="43">
        <v>0.01</v>
      </c>
      <c r="O37" s="43">
        <v>0</v>
      </c>
      <c r="P37" s="42">
        <v>0.02</v>
      </c>
      <c r="Q37" s="43">
        <v>0</v>
      </c>
      <c r="R37" s="43">
        <v>0.01</v>
      </c>
      <c r="S37" s="43">
        <v>0</v>
      </c>
      <c r="T37" s="43">
        <v>0.02</v>
      </c>
      <c r="U37" s="43">
        <v>0</v>
      </c>
      <c r="V37" s="43">
        <v>0</v>
      </c>
      <c r="W37" s="43">
        <v>0</v>
      </c>
      <c r="X37" s="43">
        <v>0</v>
      </c>
      <c r="Y37" s="43">
        <v>0.04</v>
      </c>
      <c r="Z37" s="43">
        <v>0.09</v>
      </c>
      <c r="AA37" s="42">
        <v>0.02</v>
      </c>
      <c r="AB37" s="43">
        <v>0.01</v>
      </c>
      <c r="AC37" s="43">
        <v>0.02</v>
      </c>
      <c r="AD37" s="43">
        <v>0.03</v>
      </c>
      <c r="AE37" s="42">
        <v>0.02</v>
      </c>
      <c r="AF37" s="43">
        <v>0.01</v>
      </c>
      <c r="AG37" s="43">
        <v>0.04</v>
      </c>
      <c r="AH37" s="43">
        <v>0.01</v>
      </c>
      <c r="AI37" s="43">
        <v>0.03</v>
      </c>
      <c r="AJ37" s="43">
        <v>0</v>
      </c>
      <c r="AK37" s="43">
        <v>0.02</v>
      </c>
      <c r="AL37" s="43">
        <v>0.03</v>
      </c>
    </row>
    <row r="38" spans="1:38" s="40" customFormat="1" ht="12">
      <c r="A38" s="36" t="s">
        <v>66</v>
      </c>
      <c r="B38" s="39">
        <v>37</v>
      </c>
      <c r="C38" s="39">
        <v>5</v>
      </c>
      <c r="D38" s="39">
        <v>32</v>
      </c>
      <c r="E38" s="39">
        <v>37</v>
      </c>
      <c r="F38" s="39">
        <v>19</v>
      </c>
      <c r="G38" s="39">
        <v>5</v>
      </c>
      <c r="H38" s="39">
        <v>4</v>
      </c>
      <c r="I38" s="39">
        <v>5</v>
      </c>
      <c r="J38" s="39">
        <v>4</v>
      </c>
      <c r="K38" s="39">
        <v>37</v>
      </c>
      <c r="L38" s="39">
        <v>34</v>
      </c>
      <c r="M38" s="39">
        <v>3</v>
      </c>
      <c r="N38" s="39">
        <v>1</v>
      </c>
      <c r="O38" s="39">
        <v>0</v>
      </c>
      <c r="P38" s="39">
        <v>37</v>
      </c>
      <c r="Q38" s="39">
        <v>0</v>
      </c>
      <c r="R38" s="39">
        <v>6</v>
      </c>
      <c r="S38" s="39">
        <v>0</v>
      </c>
      <c r="T38" s="39">
        <v>0</v>
      </c>
      <c r="U38" s="39">
        <v>0</v>
      </c>
      <c r="V38" s="39">
        <v>0</v>
      </c>
      <c r="W38" s="39">
        <v>0</v>
      </c>
      <c r="X38" s="39">
        <v>1</v>
      </c>
      <c r="Y38" s="39">
        <v>3</v>
      </c>
      <c r="Z38" s="39">
        <v>27</v>
      </c>
      <c r="AA38" s="39">
        <v>37</v>
      </c>
      <c r="AB38" s="39">
        <v>12</v>
      </c>
      <c r="AC38" s="39">
        <v>11</v>
      </c>
      <c r="AD38" s="39">
        <v>15</v>
      </c>
      <c r="AE38" s="39">
        <v>37</v>
      </c>
      <c r="AF38" s="39">
        <v>9</v>
      </c>
      <c r="AG38" s="39">
        <v>8</v>
      </c>
      <c r="AH38" s="39">
        <v>3</v>
      </c>
      <c r="AI38" s="39">
        <v>2</v>
      </c>
      <c r="AJ38" s="39">
        <v>2</v>
      </c>
      <c r="AK38" s="39">
        <v>1</v>
      </c>
      <c r="AL38" s="39">
        <v>11</v>
      </c>
    </row>
    <row r="39" spans="1:38" s="40" customFormat="1" ht="12">
      <c r="A39" s="36"/>
      <c r="B39" s="39">
        <v>37</v>
      </c>
      <c r="C39" s="39" t="s">
        <v>0</v>
      </c>
      <c r="D39" s="39" t="s">
        <v>0</v>
      </c>
      <c r="E39" s="39">
        <v>37</v>
      </c>
      <c r="F39" s="39" t="s">
        <v>0</v>
      </c>
      <c r="G39" s="39" t="s">
        <v>0</v>
      </c>
      <c r="H39" s="39" t="s">
        <v>0</v>
      </c>
      <c r="I39" s="39" t="s">
        <v>0</v>
      </c>
      <c r="J39" s="39" t="s">
        <v>0</v>
      </c>
      <c r="K39" s="39">
        <v>37</v>
      </c>
      <c r="L39" s="39" t="s">
        <v>0</v>
      </c>
      <c r="M39" s="39" t="s">
        <v>0</v>
      </c>
      <c r="N39" s="39" t="s">
        <v>0</v>
      </c>
      <c r="O39" s="39" t="s">
        <v>0</v>
      </c>
      <c r="P39" s="39">
        <v>37</v>
      </c>
      <c r="Q39" s="39" t="s">
        <v>0</v>
      </c>
      <c r="R39" s="39" t="s">
        <v>0</v>
      </c>
      <c r="S39" s="39" t="s">
        <v>0</v>
      </c>
      <c r="T39" s="39" t="s">
        <v>0</v>
      </c>
      <c r="U39" s="39" t="s">
        <v>0</v>
      </c>
      <c r="V39" s="39" t="s">
        <v>0</v>
      </c>
      <c r="W39" s="39" t="s">
        <v>0</v>
      </c>
      <c r="X39" s="39" t="s">
        <v>0</v>
      </c>
      <c r="Y39" s="39" t="s">
        <v>0</v>
      </c>
      <c r="Z39" s="39" t="s">
        <v>0</v>
      </c>
      <c r="AA39" s="39">
        <v>37</v>
      </c>
      <c r="AB39" s="39" t="s">
        <v>0</v>
      </c>
      <c r="AC39" s="39" t="s">
        <v>0</v>
      </c>
      <c r="AD39" s="39" t="s">
        <v>0</v>
      </c>
      <c r="AE39" s="39">
        <v>37</v>
      </c>
      <c r="AF39" s="39" t="s">
        <v>0</v>
      </c>
      <c r="AG39" s="39" t="s">
        <v>0</v>
      </c>
      <c r="AH39" s="39" t="s">
        <v>0</v>
      </c>
      <c r="AI39" s="39" t="s">
        <v>0</v>
      </c>
      <c r="AJ39" s="39" t="s">
        <v>0</v>
      </c>
      <c r="AK39" s="39" t="s">
        <v>0</v>
      </c>
      <c r="AL39" s="39" t="s">
        <v>0</v>
      </c>
    </row>
    <row r="40" spans="1:38" s="44" customFormat="1" ht="12">
      <c r="A40" s="36"/>
      <c r="B40" s="42">
        <v>0.02</v>
      </c>
      <c r="C40" s="43">
        <v>0.01</v>
      </c>
      <c r="D40" s="43">
        <v>0.03</v>
      </c>
      <c r="E40" s="42">
        <v>0.02</v>
      </c>
      <c r="F40" s="43">
        <v>0.03</v>
      </c>
      <c r="G40" s="43">
        <v>0.01</v>
      </c>
      <c r="H40" s="43">
        <v>0.01</v>
      </c>
      <c r="I40" s="43">
        <v>0.02</v>
      </c>
      <c r="J40" s="43">
        <v>0.01</v>
      </c>
      <c r="K40" s="42">
        <v>0.02</v>
      </c>
      <c r="L40" s="43">
        <v>0.02</v>
      </c>
      <c r="M40" s="43">
        <v>0.01</v>
      </c>
      <c r="N40" s="43">
        <v>0.01</v>
      </c>
      <c r="O40" s="43">
        <v>0</v>
      </c>
      <c r="P40" s="42">
        <v>0.02</v>
      </c>
      <c r="Q40" s="43">
        <v>0</v>
      </c>
      <c r="R40" s="43">
        <v>0.01</v>
      </c>
      <c r="S40" s="43">
        <v>0</v>
      </c>
      <c r="T40" s="43">
        <v>0</v>
      </c>
      <c r="U40" s="43">
        <v>0</v>
      </c>
      <c r="V40" s="43">
        <v>0</v>
      </c>
      <c r="W40" s="43">
        <v>0</v>
      </c>
      <c r="X40" s="43">
        <v>0.1</v>
      </c>
      <c r="Y40" s="43">
        <v>0.02</v>
      </c>
      <c r="Z40" s="43">
        <v>0.1</v>
      </c>
      <c r="AA40" s="42">
        <v>0.02</v>
      </c>
      <c r="AB40" s="43">
        <v>0.01</v>
      </c>
      <c r="AC40" s="43">
        <v>0.01</v>
      </c>
      <c r="AD40" s="43">
        <v>0.07</v>
      </c>
      <c r="AE40" s="42">
        <v>0.02</v>
      </c>
      <c r="AF40" s="43">
        <v>0.02</v>
      </c>
      <c r="AG40" s="43">
        <v>0.03</v>
      </c>
      <c r="AH40" s="43">
        <v>0.01</v>
      </c>
      <c r="AI40" s="43">
        <v>0.01</v>
      </c>
      <c r="AJ40" s="43">
        <v>0.01</v>
      </c>
      <c r="AK40" s="43">
        <v>0.01</v>
      </c>
      <c r="AL40" s="43">
        <v>0.04</v>
      </c>
    </row>
    <row r="41" s="40" customFormat="1" ht="12">
      <c r="A41" s="35"/>
    </row>
    <row r="42" s="40" customFormat="1" ht="12.75">
      <c r="A42" s="37" t="s">
        <v>248</v>
      </c>
    </row>
    <row r="43" s="44" customFormat="1" ht="12"/>
  </sheetData>
  <sheetProtection/>
  <mergeCells count="21">
    <mergeCell ref="A1:A2"/>
    <mergeCell ref="B1:D1"/>
    <mergeCell ref="E1:J1"/>
    <mergeCell ref="K1:O1"/>
    <mergeCell ref="P1:Z1"/>
    <mergeCell ref="AA1:AD1"/>
    <mergeCell ref="A8:A10"/>
    <mergeCell ref="A11:A13"/>
    <mergeCell ref="A14:A16"/>
    <mergeCell ref="A17:A19"/>
    <mergeCell ref="A20:A22"/>
    <mergeCell ref="AE1:AL1"/>
    <mergeCell ref="A3:AL3"/>
    <mergeCell ref="A4:AL4"/>
    <mergeCell ref="A5:A7"/>
    <mergeCell ref="A38:A40"/>
    <mergeCell ref="A23:A25"/>
    <mergeCell ref="A26:A28"/>
    <mergeCell ref="A29:A31"/>
    <mergeCell ref="A32:A34"/>
    <mergeCell ref="A35:A37"/>
  </mergeCells>
  <hyperlinks>
    <hyperlink ref="A42"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7.xml><?xml version="1.0" encoding="utf-8"?>
<worksheet xmlns="http://schemas.openxmlformats.org/spreadsheetml/2006/main" xmlns:r="http://schemas.openxmlformats.org/officeDocument/2006/relationships">
  <dimension ref="A1:AL42"/>
  <sheetViews>
    <sheetView showGridLines="0" zoomScalePageLayoutView="0" workbookViewId="0" topLeftCell="A1">
      <pane xSplit="1" ySplit="7" topLeftCell="B8" activePane="bottomRight" state="frozen"/>
      <selection pane="topLeft" activeCell="A5" sqref="A5:A7"/>
      <selection pane="topRight" activeCell="A5" sqref="A5:A7"/>
      <selection pane="bottomLeft" activeCell="A5" sqref="A5:A7"/>
      <selection pane="bottomRight" activeCell="A5" sqref="A5:A7"/>
    </sheetView>
  </sheetViews>
  <sheetFormatPr defaultColWidth="7.875" defaultRowHeight="14.25"/>
  <cols>
    <col min="1" max="1" width="40.625" style="6" customWidth="1"/>
    <col min="2" max="15" width="9.625" style="3" customWidth="1"/>
    <col min="16" max="38" width="10.625" style="3" customWidth="1"/>
    <col min="39" max="16384" width="7.875" style="3" customWidth="1"/>
  </cols>
  <sheetData>
    <row r="1" spans="1:38" ht="12">
      <c r="A1" s="1"/>
      <c r="B1" s="2" t="s">
        <v>249</v>
      </c>
      <c r="C1" s="2"/>
      <c r="D1" s="2"/>
      <c r="E1" s="2" t="s">
        <v>1</v>
      </c>
      <c r="F1" s="2"/>
      <c r="G1" s="2"/>
      <c r="H1" s="2"/>
      <c r="I1" s="2"/>
      <c r="J1" s="2"/>
      <c r="K1" s="2" t="s">
        <v>2</v>
      </c>
      <c r="L1" s="2"/>
      <c r="M1" s="2"/>
      <c r="N1" s="2"/>
      <c r="O1" s="2"/>
      <c r="P1" s="2" t="s">
        <v>250</v>
      </c>
      <c r="Q1" s="2"/>
      <c r="R1" s="2"/>
      <c r="S1" s="2"/>
      <c r="T1" s="2"/>
      <c r="U1" s="2"/>
      <c r="V1" s="2"/>
      <c r="W1" s="2"/>
      <c r="X1" s="2"/>
      <c r="Y1" s="2"/>
      <c r="Z1" s="2"/>
      <c r="AA1" s="2" t="s">
        <v>5</v>
      </c>
      <c r="AB1" s="2"/>
      <c r="AC1" s="2"/>
      <c r="AD1" s="2"/>
      <c r="AE1" s="2" t="s">
        <v>6</v>
      </c>
      <c r="AF1" s="2"/>
      <c r="AG1" s="2"/>
      <c r="AH1" s="2"/>
      <c r="AI1" s="2"/>
      <c r="AJ1" s="2"/>
      <c r="AK1" s="2"/>
      <c r="AL1" s="2"/>
    </row>
    <row r="2" spans="1:38" ht="36">
      <c r="A2" s="1"/>
      <c r="B2" s="8" t="s">
        <v>7</v>
      </c>
      <c r="C2" s="7" t="s">
        <v>8</v>
      </c>
      <c r="D2" s="7" t="s">
        <v>9</v>
      </c>
      <c r="E2" s="8" t="s">
        <v>7</v>
      </c>
      <c r="F2" s="7" t="s">
        <v>10</v>
      </c>
      <c r="G2" s="7" t="s">
        <v>11</v>
      </c>
      <c r="H2" s="7" t="s">
        <v>12</v>
      </c>
      <c r="I2" s="7" t="s">
        <v>13</v>
      </c>
      <c r="J2" s="7" t="s">
        <v>14</v>
      </c>
      <c r="K2" s="8" t="s">
        <v>7</v>
      </c>
      <c r="L2" s="7" t="s">
        <v>15</v>
      </c>
      <c r="M2" s="7" t="s">
        <v>16</v>
      </c>
      <c r="N2" s="7" t="s">
        <v>17</v>
      </c>
      <c r="O2" s="7" t="s">
        <v>18</v>
      </c>
      <c r="P2" s="8" t="s">
        <v>7</v>
      </c>
      <c r="Q2" s="7" t="s">
        <v>19</v>
      </c>
      <c r="R2" s="7" t="s">
        <v>20</v>
      </c>
      <c r="S2" s="7" t="s">
        <v>21</v>
      </c>
      <c r="T2" s="7" t="s">
        <v>22</v>
      </c>
      <c r="U2" s="7" t="s">
        <v>23</v>
      </c>
      <c r="V2" s="7" t="s">
        <v>24</v>
      </c>
      <c r="W2" s="7" t="s">
        <v>25</v>
      </c>
      <c r="X2" s="7" t="s">
        <v>26</v>
      </c>
      <c r="Y2" s="7" t="s">
        <v>27</v>
      </c>
      <c r="Z2" s="7" t="s">
        <v>67</v>
      </c>
      <c r="AA2" s="8" t="s">
        <v>7</v>
      </c>
      <c r="AB2" s="7" t="s">
        <v>29</v>
      </c>
      <c r="AC2" s="7" t="s">
        <v>30</v>
      </c>
      <c r="AD2" s="7" t="s">
        <v>31</v>
      </c>
      <c r="AE2" s="8" t="s">
        <v>7</v>
      </c>
      <c r="AF2" s="7" t="s">
        <v>32</v>
      </c>
      <c r="AG2" s="7" t="s">
        <v>33</v>
      </c>
      <c r="AH2" s="7" t="s">
        <v>34</v>
      </c>
      <c r="AI2" s="7" t="s">
        <v>35</v>
      </c>
      <c r="AJ2" s="7" t="s">
        <v>36</v>
      </c>
      <c r="AK2" s="7" t="s">
        <v>37</v>
      </c>
      <c r="AL2" s="7" t="s">
        <v>38</v>
      </c>
    </row>
    <row r="3" spans="1:38" ht="12">
      <c r="A3" s="4" t="s">
        <v>68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12">
      <c r="A4" s="5" t="s">
        <v>69</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s="40" customFormat="1" ht="12">
      <c r="A5" s="38" t="s">
        <v>258</v>
      </c>
      <c r="B5" s="39">
        <v>1949</v>
      </c>
      <c r="C5" s="39">
        <v>956</v>
      </c>
      <c r="D5" s="39">
        <v>993</v>
      </c>
      <c r="E5" s="39">
        <v>1949</v>
      </c>
      <c r="F5" s="39">
        <v>557</v>
      </c>
      <c r="G5" s="39">
        <v>309</v>
      </c>
      <c r="H5" s="39">
        <v>350</v>
      </c>
      <c r="I5" s="39">
        <v>283</v>
      </c>
      <c r="J5" s="39">
        <v>449</v>
      </c>
      <c r="K5" s="39">
        <v>1949</v>
      </c>
      <c r="L5" s="39">
        <v>1683</v>
      </c>
      <c r="M5" s="39">
        <v>169</v>
      </c>
      <c r="N5" s="39">
        <v>96</v>
      </c>
      <c r="O5" s="39">
        <v>0</v>
      </c>
      <c r="P5" s="39">
        <v>1949</v>
      </c>
      <c r="Q5" s="39">
        <v>609</v>
      </c>
      <c r="R5" s="39">
        <v>634</v>
      </c>
      <c r="S5" s="39">
        <v>108</v>
      </c>
      <c r="T5" s="39">
        <v>72</v>
      </c>
      <c r="U5" s="39">
        <v>56</v>
      </c>
      <c r="V5" s="39">
        <v>11</v>
      </c>
      <c r="W5" s="39">
        <v>37</v>
      </c>
      <c r="X5" s="39">
        <v>11</v>
      </c>
      <c r="Y5" s="39">
        <v>148</v>
      </c>
      <c r="Z5" s="39">
        <v>263</v>
      </c>
      <c r="AA5" s="39">
        <v>1949</v>
      </c>
      <c r="AB5" s="39">
        <v>829</v>
      </c>
      <c r="AC5" s="39">
        <v>898</v>
      </c>
      <c r="AD5" s="39">
        <v>222</v>
      </c>
      <c r="AE5" s="39">
        <v>1949</v>
      </c>
      <c r="AF5" s="39">
        <v>460</v>
      </c>
      <c r="AG5" s="39">
        <v>248</v>
      </c>
      <c r="AH5" s="39">
        <v>289</v>
      </c>
      <c r="AI5" s="39">
        <v>200</v>
      </c>
      <c r="AJ5" s="39">
        <v>218</v>
      </c>
      <c r="AK5" s="39">
        <v>261</v>
      </c>
      <c r="AL5" s="39">
        <v>273</v>
      </c>
    </row>
    <row r="6" spans="1:38" s="40" customFormat="1" ht="12">
      <c r="A6" s="41"/>
      <c r="B6" s="39">
        <v>1953</v>
      </c>
      <c r="C6" s="39">
        <v>868</v>
      </c>
      <c r="D6" s="39">
        <v>1085</v>
      </c>
      <c r="E6" s="39">
        <v>1953</v>
      </c>
      <c r="F6" s="39">
        <v>446</v>
      </c>
      <c r="G6" s="39">
        <v>347</v>
      </c>
      <c r="H6" s="39">
        <v>410</v>
      </c>
      <c r="I6" s="39">
        <v>346</v>
      </c>
      <c r="J6" s="39">
        <v>404</v>
      </c>
      <c r="K6" s="39">
        <v>1953</v>
      </c>
      <c r="L6" s="39">
        <v>1654</v>
      </c>
      <c r="M6" s="39">
        <v>190</v>
      </c>
      <c r="N6" s="39">
        <v>109</v>
      </c>
      <c r="O6" s="39">
        <v>0</v>
      </c>
      <c r="P6" s="39">
        <v>1953</v>
      </c>
      <c r="Q6" s="39">
        <v>553</v>
      </c>
      <c r="R6" s="39">
        <v>651</v>
      </c>
      <c r="S6" s="39">
        <v>129</v>
      </c>
      <c r="T6" s="39">
        <v>77</v>
      </c>
      <c r="U6" s="39">
        <v>76</v>
      </c>
      <c r="V6" s="39">
        <v>10</v>
      </c>
      <c r="W6" s="39">
        <v>50</v>
      </c>
      <c r="X6" s="39">
        <v>12</v>
      </c>
      <c r="Y6" s="39">
        <v>125</v>
      </c>
      <c r="Z6" s="39">
        <v>270</v>
      </c>
      <c r="AA6" s="39">
        <v>1953</v>
      </c>
      <c r="AB6" s="39">
        <v>928</v>
      </c>
      <c r="AC6" s="39">
        <v>822</v>
      </c>
      <c r="AD6" s="39">
        <v>203</v>
      </c>
      <c r="AE6" s="39">
        <v>1953</v>
      </c>
      <c r="AF6" s="39">
        <v>477</v>
      </c>
      <c r="AG6" s="39">
        <v>144</v>
      </c>
      <c r="AH6" s="39">
        <v>425</v>
      </c>
      <c r="AI6" s="39">
        <v>154</v>
      </c>
      <c r="AJ6" s="39">
        <v>253</v>
      </c>
      <c r="AK6" s="39">
        <v>158</v>
      </c>
      <c r="AL6" s="39">
        <v>342</v>
      </c>
    </row>
    <row r="7" spans="1:38" s="44" customFormat="1" ht="12">
      <c r="A7" s="41"/>
      <c r="B7" s="42">
        <v>1</v>
      </c>
      <c r="C7" s="42">
        <v>1</v>
      </c>
      <c r="D7" s="42">
        <v>1</v>
      </c>
      <c r="E7" s="42">
        <v>1</v>
      </c>
      <c r="F7" s="42">
        <v>1</v>
      </c>
      <c r="G7" s="42">
        <v>1</v>
      </c>
      <c r="H7" s="42">
        <v>1</v>
      </c>
      <c r="I7" s="42">
        <v>1</v>
      </c>
      <c r="J7" s="42">
        <v>1</v>
      </c>
      <c r="K7" s="42">
        <v>1</v>
      </c>
      <c r="L7" s="42">
        <v>1</v>
      </c>
      <c r="M7" s="42">
        <v>1</v>
      </c>
      <c r="N7" s="42">
        <v>1</v>
      </c>
      <c r="O7" s="42">
        <v>0</v>
      </c>
      <c r="P7" s="42">
        <v>1</v>
      </c>
      <c r="Q7" s="42">
        <v>1</v>
      </c>
      <c r="R7" s="42">
        <v>1</v>
      </c>
      <c r="S7" s="42">
        <v>1</v>
      </c>
      <c r="T7" s="42">
        <v>1</v>
      </c>
      <c r="U7" s="42">
        <v>1</v>
      </c>
      <c r="V7" s="42">
        <v>1</v>
      </c>
      <c r="W7" s="42">
        <v>1</v>
      </c>
      <c r="X7" s="42">
        <v>1</v>
      </c>
      <c r="Y7" s="42">
        <v>1</v>
      </c>
      <c r="Z7" s="42">
        <v>1</v>
      </c>
      <c r="AA7" s="42">
        <v>1</v>
      </c>
      <c r="AB7" s="42">
        <v>1</v>
      </c>
      <c r="AC7" s="42">
        <v>1</v>
      </c>
      <c r="AD7" s="42">
        <v>1</v>
      </c>
      <c r="AE7" s="42">
        <v>1</v>
      </c>
      <c r="AF7" s="42">
        <v>1</v>
      </c>
      <c r="AG7" s="42">
        <v>1</v>
      </c>
      <c r="AH7" s="42">
        <v>1</v>
      </c>
      <c r="AI7" s="42">
        <v>1</v>
      </c>
      <c r="AJ7" s="42">
        <v>1</v>
      </c>
      <c r="AK7" s="42">
        <v>1</v>
      </c>
      <c r="AL7" s="42">
        <v>1</v>
      </c>
    </row>
    <row r="8" spans="1:38" s="40" customFormat="1" ht="12">
      <c r="A8" s="36" t="s">
        <v>62</v>
      </c>
      <c r="B8" s="39">
        <v>605</v>
      </c>
      <c r="C8" s="39">
        <v>311</v>
      </c>
      <c r="D8" s="39">
        <v>294</v>
      </c>
      <c r="E8" s="39">
        <v>605</v>
      </c>
      <c r="F8" s="39">
        <v>104</v>
      </c>
      <c r="G8" s="39">
        <v>86</v>
      </c>
      <c r="H8" s="39">
        <v>98</v>
      </c>
      <c r="I8" s="39">
        <v>96</v>
      </c>
      <c r="J8" s="39">
        <v>221</v>
      </c>
      <c r="K8" s="39">
        <v>605</v>
      </c>
      <c r="L8" s="39">
        <v>546</v>
      </c>
      <c r="M8" s="39">
        <v>36</v>
      </c>
      <c r="N8" s="39">
        <v>23</v>
      </c>
      <c r="O8" s="39">
        <v>0</v>
      </c>
      <c r="P8" s="39">
        <v>605</v>
      </c>
      <c r="Q8" s="39">
        <v>470</v>
      </c>
      <c r="R8" s="39">
        <v>37</v>
      </c>
      <c r="S8" s="39">
        <v>14</v>
      </c>
      <c r="T8" s="39">
        <v>6</v>
      </c>
      <c r="U8" s="39">
        <v>2</v>
      </c>
      <c r="V8" s="39">
        <v>2</v>
      </c>
      <c r="W8" s="39">
        <v>2</v>
      </c>
      <c r="X8" s="39">
        <v>2</v>
      </c>
      <c r="Y8" s="39">
        <v>10</v>
      </c>
      <c r="Z8" s="39">
        <v>61</v>
      </c>
      <c r="AA8" s="39">
        <v>605</v>
      </c>
      <c r="AB8" s="39">
        <v>229</v>
      </c>
      <c r="AC8" s="39">
        <v>357</v>
      </c>
      <c r="AD8" s="39">
        <v>19</v>
      </c>
      <c r="AE8" s="39">
        <v>605</v>
      </c>
      <c r="AF8" s="39">
        <v>129</v>
      </c>
      <c r="AG8" s="39">
        <v>42</v>
      </c>
      <c r="AH8" s="39">
        <v>128</v>
      </c>
      <c r="AI8" s="39">
        <v>40</v>
      </c>
      <c r="AJ8" s="39">
        <v>101</v>
      </c>
      <c r="AK8" s="39">
        <v>121</v>
      </c>
      <c r="AL8" s="39">
        <v>44</v>
      </c>
    </row>
    <row r="9" spans="1:38" s="40" customFormat="1" ht="12">
      <c r="A9" s="36"/>
      <c r="B9" s="39">
        <v>577</v>
      </c>
      <c r="C9" s="39" t="s">
        <v>0</v>
      </c>
      <c r="D9" s="39" t="s">
        <v>0</v>
      </c>
      <c r="E9" s="39">
        <v>577</v>
      </c>
      <c r="F9" s="39" t="s">
        <v>0</v>
      </c>
      <c r="G9" s="39" t="s">
        <v>0</v>
      </c>
      <c r="H9" s="39" t="s">
        <v>0</v>
      </c>
      <c r="I9" s="39" t="s">
        <v>0</v>
      </c>
      <c r="J9" s="39" t="s">
        <v>0</v>
      </c>
      <c r="K9" s="39">
        <v>577</v>
      </c>
      <c r="L9" s="39" t="s">
        <v>0</v>
      </c>
      <c r="M9" s="39" t="s">
        <v>0</v>
      </c>
      <c r="N9" s="39" t="s">
        <v>0</v>
      </c>
      <c r="O9" s="39" t="s">
        <v>0</v>
      </c>
      <c r="P9" s="39">
        <v>577</v>
      </c>
      <c r="Q9" s="39" t="s">
        <v>0</v>
      </c>
      <c r="R9" s="39" t="s">
        <v>0</v>
      </c>
      <c r="S9" s="39" t="s">
        <v>0</v>
      </c>
      <c r="T9" s="39" t="s">
        <v>0</v>
      </c>
      <c r="U9" s="39" t="s">
        <v>0</v>
      </c>
      <c r="V9" s="39" t="s">
        <v>0</v>
      </c>
      <c r="W9" s="39" t="s">
        <v>0</v>
      </c>
      <c r="X9" s="39" t="s">
        <v>0</v>
      </c>
      <c r="Y9" s="39" t="s">
        <v>0</v>
      </c>
      <c r="Z9" s="39" t="s">
        <v>0</v>
      </c>
      <c r="AA9" s="39">
        <v>577</v>
      </c>
      <c r="AB9" s="39" t="s">
        <v>0</v>
      </c>
      <c r="AC9" s="39" t="s">
        <v>0</v>
      </c>
      <c r="AD9" s="39" t="s">
        <v>0</v>
      </c>
      <c r="AE9" s="39">
        <v>577</v>
      </c>
      <c r="AF9" s="39" t="s">
        <v>0</v>
      </c>
      <c r="AG9" s="39" t="s">
        <v>0</v>
      </c>
      <c r="AH9" s="39" t="s">
        <v>0</v>
      </c>
      <c r="AI9" s="39" t="s">
        <v>0</v>
      </c>
      <c r="AJ9" s="39" t="s">
        <v>0</v>
      </c>
      <c r="AK9" s="39" t="s">
        <v>0</v>
      </c>
      <c r="AL9" s="39" t="s">
        <v>0</v>
      </c>
    </row>
    <row r="10" spans="1:38" s="44" customFormat="1" ht="12">
      <c r="A10" s="36"/>
      <c r="B10" s="42">
        <v>0.31</v>
      </c>
      <c r="C10" s="43">
        <v>0.33</v>
      </c>
      <c r="D10" s="43">
        <v>0.3</v>
      </c>
      <c r="E10" s="42">
        <v>0.31</v>
      </c>
      <c r="F10" s="43">
        <v>0.19</v>
      </c>
      <c r="G10" s="43">
        <v>0.28</v>
      </c>
      <c r="H10" s="43">
        <v>0.28</v>
      </c>
      <c r="I10" s="43">
        <v>0.34</v>
      </c>
      <c r="J10" s="43">
        <v>0.49</v>
      </c>
      <c r="K10" s="42">
        <v>0.31</v>
      </c>
      <c r="L10" s="43">
        <v>0.32</v>
      </c>
      <c r="M10" s="43">
        <v>0.21</v>
      </c>
      <c r="N10" s="43">
        <v>0.24</v>
      </c>
      <c r="O10" s="43">
        <v>0</v>
      </c>
      <c r="P10" s="42">
        <v>0.31</v>
      </c>
      <c r="Q10" s="43">
        <v>0.77</v>
      </c>
      <c r="R10" s="43">
        <v>0.06</v>
      </c>
      <c r="S10" s="43">
        <v>0.13</v>
      </c>
      <c r="T10" s="43">
        <v>0.08</v>
      </c>
      <c r="U10" s="43">
        <v>0.04</v>
      </c>
      <c r="V10" s="43">
        <v>0.15</v>
      </c>
      <c r="W10" s="43">
        <v>0.04</v>
      </c>
      <c r="X10" s="43">
        <v>0.18</v>
      </c>
      <c r="Y10" s="43">
        <v>0.07</v>
      </c>
      <c r="Z10" s="43">
        <v>0.23</v>
      </c>
      <c r="AA10" s="42">
        <v>0.31</v>
      </c>
      <c r="AB10" s="43">
        <v>0.28</v>
      </c>
      <c r="AC10" s="43">
        <v>0.4</v>
      </c>
      <c r="AD10" s="43">
        <v>0.09</v>
      </c>
      <c r="AE10" s="42">
        <v>0.31</v>
      </c>
      <c r="AF10" s="43">
        <v>0.28</v>
      </c>
      <c r="AG10" s="43">
        <v>0.17</v>
      </c>
      <c r="AH10" s="43">
        <v>0.44</v>
      </c>
      <c r="AI10" s="43">
        <v>0.2</v>
      </c>
      <c r="AJ10" s="43">
        <v>0.47</v>
      </c>
      <c r="AK10" s="43">
        <v>0.46</v>
      </c>
      <c r="AL10" s="43">
        <v>0.16</v>
      </c>
    </row>
    <row r="11" spans="1:38" s="40" customFormat="1" ht="12">
      <c r="A11" s="36" t="s">
        <v>20</v>
      </c>
      <c r="B11" s="39">
        <v>501</v>
      </c>
      <c r="C11" s="39">
        <v>258</v>
      </c>
      <c r="D11" s="39">
        <v>243</v>
      </c>
      <c r="E11" s="39">
        <v>501</v>
      </c>
      <c r="F11" s="39">
        <v>170</v>
      </c>
      <c r="G11" s="39">
        <v>83</v>
      </c>
      <c r="H11" s="39">
        <v>105</v>
      </c>
      <c r="I11" s="39">
        <v>64</v>
      </c>
      <c r="J11" s="39">
        <v>79</v>
      </c>
      <c r="K11" s="39">
        <v>501</v>
      </c>
      <c r="L11" s="39">
        <v>443</v>
      </c>
      <c r="M11" s="39">
        <v>21</v>
      </c>
      <c r="N11" s="39">
        <v>37</v>
      </c>
      <c r="O11" s="39">
        <v>0</v>
      </c>
      <c r="P11" s="39">
        <v>501</v>
      </c>
      <c r="Q11" s="39">
        <v>27</v>
      </c>
      <c r="R11" s="39">
        <v>399</v>
      </c>
      <c r="S11" s="39">
        <v>14</v>
      </c>
      <c r="T11" s="39">
        <v>5</v>
      </c>
      <c r="U11" s="39">
        <v>0</v>
      </c>
      <c r="V11" s="39">
        <v>0</v>
      </c>
      <c r="W11" s="39">
        <v>2</v>
      </c>
      <c r="X11" s="39">
        <v>2</v>
      </c>
      <c r="Y11" s="39">
        <v>8</v>
      </c>
      <c r="Z11" s="39">
        <v>44</v>
      </c>
      <c r="AA11" s="39">
        <v>501</v>
      </c>
      <c r="AB11" s="39">
        <v>322</v>
      </c>
      <c r="AC11" s="39">
        <v>155</v>
      </c>
      <c r="AD11" s="39">
        <v>24</v>
      </c>
      <c r="AE11" s="39">
        <v>501</v>
      </c>
      <c r="AF11" s="39">
        <v>142</v>
      </c>
      <c r="AG11" s="39">
        <v>73</v>
      </c>
      <c r="AH11" s="39">
        <v>64</v>
      </c>
      <c r="AI11" s="39">
        <v>61</v>
      </c>
      <c r="AJ11" s="39">
        <v>43</v>
      </c>
      <c r="AK11" s="39">
        <v>37</v>
      </c>
      <c r="AL11" s="39">
        <v>81</v>
      </c>
    </row>
    <row r="12" spans="1:38" s="40" customFormat="1" ht="12">
      <c r="A12" s="36"/>
      <c r="B12" s="39">
        <v>544</v>
      </c>
      <c r="C12" s="39" t="s">
        <v>0</v>
      </c>
      <c r="D12" s="39" t="s">
        <v>0</v>
      </c>
      <c r="E12" s="39">
        <v>544</v>
      </c>
      <c r="F12" s="39" t="s">
        <v>0</v>
      </c>
      <c r="G12" s="39" t="s">
        <v>0</v>
      </c>
      <c r="H12" s="39" t="s">
        <v>0</v>
      </c>
      <c r="I12" s="39" t="s">
        <v>0</v>
      </c>
      <c r="J12" s="39" t="s">
        <v>0</v>
      </c>
      <c r="K12" s="39">
        <v>544</v>
      </c>
      <c r="L12" s="39" t="s">
        <v>0</v>
      </c>
      <c r="M12" s="39" t="s">
        <v>0</v>
      </c>
      <c r="N12" s="39" t="s">
        <v>0</v>
      </c>
      <c r="O12" s="39" t="s">
        <v>0</v>
      </c>
      <c r="P12" s="39">
        <v>544</v>
      </c>
      <c r="Q12" s="39" t="s">
        <v>0</v>
      </c>
      <c r="R12" s="39" t="s">
        <v>0</v>
      </c>
      <c r="S12" s="39" t="s">
        <v>0</v>
      </c>
      <c r="T12" s="39" t="s">
        <v>0</v>
      </c>
      <c r="U12" s="39" t="s">
        <v>0</v>
      </c>
      <c r="V12" s="39" t="s">
        <v>0</v>
      </c>
      <c r="W12" s="39" t="s">
        <v>0</v>
      </c>
      <c r="X12" s="39" t="s">
        <v>0</v>
      </c>
      <c r="Y12" s="39" t="s">
        <v>0</v>
      </c>
      <c r="Z12" s="39" t="s">
        <v>0</v>
      </c>
      <c r="AA12" s="39">
        <v>544</v>
      </c>
      <c r="AB12" s="39" t="s">
        <v>0</v>
      </c>
      <c r="AC12" s="39" t="s">
        <v>0</v>
      </c>
      <c r="AD12" s="39" t="s">
        <v>0</v>
      </c>
      <c r="AE12" s="39">
        <v>544</v>
      </c>
      <c r="AF12" s="39" t="s">
        <v>0</v>
      </c>
      <c r="AG12" s="39" t="s">
        <v>0</v>
      </c>
      <c r="AH12" s="39" t="s">
        <v>0</v>
      </c>
      <c r="AI12" s="39" t="s">
        <v>0</v>
      </c>
      <c r="AJ12" s="39" t="s">
        <v>0</v>
      </c>
      <c r="AK12" s="39" t="s">
        <v>0</v>
      </c>
      <c r="AL12" s="39" t="s">
        <v>0</v>
      </c>
    </row>
    <row r="13" spans="1:38" s="44" customFormat="1" ht="12">
      <c r="A13" s="36"/>
      <c r="B13" s="42">
        <v>0.26</v>
      </c>
      <c r="C13" s="43">
        <v>0.27</v>
      </c>
      <c r="D13" s="43">
        <v>0.24</v>
      </c>
      <c r="E13" s="42">
        <v>0.26</v>
      </c>
      <c r="F13" s="43">
        <v>0.31</v>
      </c>
      <c r="G13" s="43">
        <v>0.27</v>
      </c>
      <c r="H13" s="43">
        <v>0.3</v>
      </c>
      <c r="I13" s="43">
        <v>0.23</v>
      </c>
      <c r="J13" s="43">
        <v>0.18</v>
      </c>
      <c r="K13" s="42">
        <v>0.26</v>
      </c>
      <c r="L13" s="43">
        <v>0.26</v>
      </c>
      <c r="M13" s="43">
        <v>0.13</v>
      </c>
      <c r="N13" s="43">
        <v>0.38</v>
      </c>
      <c r="O13" s="43">
        <v>0</v>
      </c>
      <c r="P13" s="42">
        <v>0.26</v>
      </c>
      <c r="Q13" s="43">
        <v>0.04</v>
      </c>
      <c r="R13" s="43">
        <v>0.63</v>
      </c>
      <c r="S13" s="43">
        <v>0.13</v>
      </c>
      <c r="T13" s="43">
        <v>0.07</v>
      </c>
      <c r="U13" s="43">
        <v>0.01</v>
      </c>
      <c r="V13" s="43">
        <v>0</v>
      </c>
      <c r="W13" s="43">
        <v>0.06</v>
      </c>
      <c r="X13" s="43">
        <v>0.15</v>
      </c>
      <c r="Y13" s="43">
        <v>0.05</v>
      </c>
      <c r="Z13" s="43">
        <v>0.17</v>
      </c>
      <c r="AA13" s="42">
        <v>0.26</v>
      </c>
      <c r="AB13" s="43">
        <v>0.39</v>
      </c>
      <c r="AC13" s="43">
        <v>0.17</v>
      </c>
      <c r="AD13" s="43">
        <v>0.11</v>
      </c>
      <c r="AE13" s="42">
        <v>0.26</v>
      </c>
      <c r="AF13" s="43">
        <v>0.31</v>
      </c>
      <c r="AG13" s="43">
        <v>0.29</v>
      </c>
      <c r="AH13" s="43">
        <v>0.22</v>
      </c>
      <c r="AI13" s="43">
        <v>0.3</v>
      </c>
      <c r="AJ13" s="43">
        <v>0.2</v>
      </c>
      <c r="AK13" s="43">
        <v>0.14</v>
      </c>
      <c r="AL13" s="43">
        <v>0.3</v>
      </c>
    </row>
    <row r="14" spans="1:38" s="40" customFormat="1" ht="12">
      <c r="A14" s="36" t="s">
        <v>63</v>
      </c>
      <c r="B14" s="39">
        <v>129</v>
      </c>
      <c r="C14" s="39">
        <v>56</v>
      </c>
      <c r="D14" s="39">
        <v>73</v>
      </c>
      <c r="E14" s="39">
        <v>129</v>
      </c>
      <c r="F14" s="39">
        <v>48</v>
      </c>
      <c r="G14" s="39">
        <v>14</v>
      </c>
      <c r="H14" s="39">
        <v>16</v>
      </c>
      <c r="I14" s="39">
        <v>18</v>
      </c>
      <c r="J14" s="39">
        <v>34</v>
      </c>
      <c r="K14" s="39">
        <v>129</v>
      </c>
      <c r="L14" s="39">
        <v>121</v>
      </c>
      <c r="M14" s="39">
        <v>6</v>
      </c>
      <c r="N14" s="39">
        <v>2</v>
      </c>
      <c r="O14" s="39">
        <v>0</v>
      </c>
      <c r="P14" s="39">
        <v>129</v>
      </c>
      <c r="Q14" s="39">
        <v>11</v>
      </c>
      <c r="R14" s="39">
        <v>33</v>
      </c>
      <c r="S14" s="39">
        <v>64</v>
      </c>
      <c r="T14" s="39">
        <v>1</v>
      </c>
      <c r="U14" s="39">
        <v>0</v>
      </c>
      <c r="V14" s="39">
        <v>1</v>
      </c>
      <c r="W14" s="39">
        <v>4</v>
      </c>
      <c r="X14" s="39">
        <v>0</v>
      </c>
      <c r="Y14" s="39">
        <v>0</v>
      </c>
      <c r="Z14" s="39">
        <v>15</v>
      </c>
      <c r="AA14" s="39">
        <v>129</v>
      </c>
      <c r="AB14" s="39">
        <v>89</v>
      </c>
      <c r="AC14" s="39">
        <v>35</v>
      </c>
      <c r="AD14" s="39">
        <v>5</v>
      </c>
      <c r="AE14" s="39">
        <v>129</v>
      </c>
      <c r="AF14" s="39">
        <v>45</v>
      </c>
      <c r="AG14" s="39">
        <v>11</v>
      </c>
      <c r="AH14" s="39">
        <v>21</v>
      </c>
      <c r="AI14" s="39">
        <v>5</v>
      </c>
      <c r="AJ14" s="39">
        <v>17</v>
      </c>
      <c r="AK14" s="39">
        <v>21</v>
      </c>
      <c r="AL14" s="39">
        <v>10</v>
      </c>
    </row>
    <row r="15" spans="1:38" s="40" customFormat="1" ht="12">
      <c r="A15" s="36"/>
      <c r="B15" s="39">
        <v>159</v>
      </c>
      <c r="C15" s="39" t="s">
        <v>0</v>
      </c>
      <c r="D15" s="39" t="s">
        <v>0</v>
      </c>
      <c r="E15" s="39">
        <v>159</v>
      </c>
      <c r="F15" s="39" t="s">
        <v>0</v>
      </c>
      <c r="G15" s="39" t="s">
        <v>0</v>
      </c>
      <c r="H15" s="39" t="s">
        <v>0</v>
      </c>
      <c r="I15" s="39" t="s">
        <v>0</v>
      </c>
      <c r="J15" s="39" t="s">
        <v>0</v>
      </c>
      <c r="K15" s="39">
        <v>159</v>
      </c>
      <c r="L15" s="39" t="s">
        <v>0</v>
      </c>
      <c r="M15" s="39" t="s">
        <v>0</v>
      </c>
      <c r="N15" s="39" t="s">
        <v>0</v>
      </c>
      <c r="O15" s="39" t="s">
        <v>0</v>
      </c>
      <c r="P15" s="39">
        <v>159</v>
      </c>
      <c r="Q15" s="39" t="s">
        <v>0</v>
      </c>
      <c r="R15" s="39" t="s">
        <v>0</v>
      </c>
      <c r="S15" s="39" t="s">
        <v>0</v>
      </c>
      <c r="T15" s="39" t="s">
        <v>0</v>
      </c>
      <c r="U15" s="39" t="s">
        <v>0</v>
      </c>
      <c r="V15" s="39" t="s">
        <v>0</v>
      </c>
      <c r="W15" s="39" t="s">
        <v>0</v>
      </c>
      <c r="X15" s="39" t="s">
        <v>0</v>
      </c>
      <c r="Y15" s="39" t="s">
        <v>0</v>
      </c>
      <c r="Z15" s="39" t="s">
        <v>0</v>
      </c>
      <c r="AA15" s="39">
        <v>159</v>
      </c>
      <c r="AB15" s="39" t="s">
        <v>0</v>
      </c>
      <c r="AC15" s="39" t="s">
        <v>0</v>
      </c>
      <c r="AD15" s="39" t="s">
        <v>0</v>
      </c>
      <c r="AE15" s="39">
        <v>159</v>
      </c>
      <c r="AF15" s="39" t="s">
        <v>0</v>
      </c>
      <c r="AG15" s="39" t="s">
        <v>0</v>
      </c>
      <c r="AH15" s="39" t="s">
        <v>0</v>
      </c>
      <c r="AI15" s="39" t="s">
        <v>0</v>
      </c>
      <c r="AJ15" s="39" t="s">
        <v>0</v>
      </c>
      <c r="AK15" s="39" t="s">
        <v>0</v>
      </c>
      <c r="AL15" s="39" t="s">
        <v>0</v>
      </c>
    </row>
    <row r="16" spans="1:38" s="44" customFormat="1" ht="12">
      <c r="A16" s="36"/>
      <c r="B16" s="42">
        <v>0.07</v>
      </c>
      <c r="C16" s="43">
        <v>0.06</v>
      </c>
      <c r="D16" s="43">
        <v>0.07</v>
      </c>
      <c r="E16" s="42">
        <v>0.07</v>
      </c>
      <c r="F16" s="43">
        <v>0.09</v>
      </c>
      <c r="G16" s="43">
        <v>0.05</v>
      </c>
      <c r="H16" s="43">
        <v>0.05</v>
      </c>
      <c r="I16" s="43">
        <v>0.06</v>
      </c>
      <c r="J16" s="43">
        <v>0.08</v>
      </c>
      <c r="K16" s="42">
        <v>0.07</v>
      </c>
      <c r="L16" s="43">
        <v>0.07</v>
      </c>
      <c r="M16" s="43">
        <v>0.03</v>
      </c>
      <c r="N16" s="43">
        <v>0.02</v>
      </c>
      <c r="O16" s="43">
        <v>0</v>
      </c>
      <c r="P16" s="42">
        <v>0.07</v>
      </c>
      <c r="Q16" s="43">
        <v>0.02</v>
      </c>
      <c r="R16" s="43">
        <v>0.05</v>
      </c>
      <c r="S16" s="43">
        <v>0.59</v>
      </c>
      <c r="T16" s="43">
        <v>0.02</v>
      </c>
      <c r="U16" s="43">
        <v>0.01</v>
      </c>
      <c r="V16" s="43">
        <v>0.06</v>
      </c>
      <c r="W16" s="43">
        <v>0.1</v>
      </c>
      <c r="X16" s="43">
        <v>0</v>
      </c>
      <c r="Y16" s="43">
        <v>0</v>
      </c>
      <c r="Z16" s="43">
        <v>0.06</v>
      </c>
      <c r="AA16" s="42">
        <v>0.07</v>
      </c>
      <c r="AB16" s="43">
        <v>0.11</v>
      </c>
      <c r="AC16" s="43">
        <v>0.04</v>
      </c>
      <c r="AD16" s="43">
        <v>0.02</v>
      </c>
      <c r="AE16" s="42">
        <v>0.07</v>
      </c>
      <c r="AF16" s="43">
        <v>0.1</v>
      </c>
      <c r="AG16" s="43">
        <v>0.04</v>
      </c>
      <c r="AH16" s="43">
        <v>0.07</v>
      </c>
      <c r="AI16" s="43">
        <v>0.03</v>
      </c>
      <c r="AJ16" s="43">
        <v>0.08</v>
      </c>
      <c r="AK16" s="43">
        <v>0.08</v>
      </c>
      <c r="AL16" s="43">
        <v>0.04</v>
      </c>
    </row>
    <row r="17" spans="1:38" s="40" customFormat="1" ht="12">
      <c r="A17" s="36" t="s">
        <v>64</v>
      </c>
      <c r="B17" s="39">
        <v>78</v>
      </c>
      <c r="C17" s="39">
        <v>36</v>
      </c>
      <c r="D17" s="39">
        <v>42</v>
      </c>
      <c r="E17" s="39">
        <v>78</v>
      </c>
      <c r="F17" s="39">
        <v>21</v>
      </c>
      <c r="G17" s="39">
        <v>14</v>
      </c>
      <c r="H17" s="39">
        <v>18</v>
      </c>
      <c r="I17" s="39">
        <v>15</v>
      </c>
      <c r="J17" s="39">
        <v>11</v>
      </c>
      <c r="K17" s="39">
        <v>78</v>
      </c>
      <c r="L17" s="39">
        <v>0</v>
      </c>
      <c r="M17" s="39">
        <v>78</v>
      </c>
      <c r="N17" s="39">
        <v>0</v>
      </c>
      <c r="O17" s="39">
        <v>0</v>
      </c>
      <c r="P17" s="39">
        <v>78</v>
      </c>
      <c r="Q17" s="39">
        <v>1</v>
      </c>
      <c r="R17" s="39">
        <v>11</v>
      </c>
      <c r="S17" s="39">
        <v>0</v>
      </c>
      <c r="T17" s="39">
        <v>2</v>
      </c>
      <c r="U17" s="39">
        <v>51</v>
      </c>
      <c r="V17" s="39">
        <v>0</v>
      </c>
      <c r="W17" s="39">
        <v>6</v>
      </c>
      <c r="X17" s="39">
        <v>0</v>
      </c>
      <c r="Y17" s="39">
        <v>2</v>
      </c>
      <c r="Z17" s="39">
        <v>5</v>
      </c>
      <c r="AA17" s="39">
        <v>78</v>
      </c>
      <c r="AB17" s="39">
        <v>53</v>
      </c>
      <c r="AC17" s="39">
        <v>24</v>
      </c>
      <c r="AD17" s="39">
        <v>1</v>
      </c>
      <c r="AE17" s="39">
        <v>78</v>
      </c>
      <c r="AF17" s="39">
        <v>17</v>
      </c>
      <c r="AG17" s="39">
        <v>8</v>
      </c>
      <c r="AH17" s="39">
        <v>10</v>
      </c>
      <c r="AI17" s="39">
        <v>12</v>
      </c>
      <c r="AJ17" s="39">
        <v>9</v>
      </c>
      <c r="AK17" s="39">
        <v>8</v>
      </c>
      <c r="AL17" s="39">
        <v>15</v>
      </c>
    </row>
    <row r="18" spans="1:38" s="40" customFormat="1" ht="12">
      <c r="A18" s="36"/>
      <c r="B18" s="39">
        <v>82</v>
      </c>
      <c r="C18" s="39" t="s">
        <v>0</v>
      </c>
      <c r="D18" s="39" t="s">
        <v>0</v>
      </c>
      <c r="E18" s="39">
        <v>82</v>
      </c>
      <c r="F18" s="39" t="s">
        <v>0</v>
      </c>
      <c r="G18" s="39" t="s">
        <v>0</v>
      </c>
      <c r="H18" s="39" t="s">
        <v>0</v>
      </c>
      <c r="I18" s="39" t="s">
        <v>0</v>
      </c>
      <c r="J18" s="39" t="s">
        <v>0</v>
      </c>
      <c r="K18" s="39">
        <v>82</v>
      </c>
      <c r="L18" s="39" t="s">
        <v>0</v>
      </c>
      <c r="M18" s="39" t="s">
        <v>0</v>
      </c>
      <c r="N18" s="39" t="s">
        <v>0</v>
      </c>
      <c r="O18" s="39" t="s">
        <v>0</v>
      </c>
      <c r="P18" s="39">
        <v>82</v>
      </c>
      <c r="Q18" s="39" t="s">
        <v>0</v>
      </c>
      <c r="R18" s="39" t="s">
        <v>0</v>
      </c>
      <c r="S18" s="39" t="s">
        <v>0</v>
      </c>
      <c r="T18" s="39" t="s">
        <v>0</v>
      </c>
      <c r="U18" s="39" t="s">
        <v>0</v>
      </c>
      <c r="V18" s="39" t="s">
        <v>0</v>
      </c>
      <c r="W18" s="39" t="s">
        <v>0</v>
      </c>
      <c r="X18" s="39" t="s">
        <v>0</v>
      </c>
      <c r="Y18" s="39" t="s">
        <v>0</v>
      </c>
      <c r="Z18" s="39" t="s">
        <v>0</v>
      </c>
      <c r="AA18" s="39">
        <v>82</v>
      </c>
      <c r="AB18" s="39" t="s">
        <v>0</v>
      </c>
      <c r="AC18" s="39" t="s">
        <v>0</v>
      </c>
      <c r="AD18" s="39" t="s">
        <v>0</v>
      </c>
      <c r="AE18" s="39">
        <v>82</v>
      </c>
      <c r="AF18" s="39" t="s">
        <v>0</v>
      </c>
      <c r="AG18" s="39" t="s">
        <v>0</v>
      </c>
      <c r="AH18" s="39" t="s">
        <v>0</v>
      </c>
      <c r="AI18" s="39" t="s">
        <v>0</v>
      </c>
      <c r="AJ18" s="39" t="s">
        <v>0</v>
      </c>
      <c r="AK18" s="39" t="s">
        <v>0</v>
      </c>
      <c r="AL18" s="39" t="s">
        <v>0</v>
      </c>
    </row>
    <row r="19" spans="1:38" s="44" customFormat="1" ht="12">
      <c r="A19" s="36"/>
      <c r="B19" s="42">
        <v>0.04</v>
      </c>
      <c r="C19" s="43">
        <v>0.04</v>
      </c>
      <c r="D19" s="43">
        <v>0.04</v>
      </c>
      <c r="E19" s="42">
        <v>0.04</v>
      </c>
      <c r="F19" s="43">
        <v>0.04</v>
      </c>
      <c r="G19" s="43">
        <v>0.04</v>
      </c>
      <c r="H19" s="43">
        <v>0.05</v>
      </c>
      <c r="I19" s="43">
        <v>0.05</v>
      </c>
      <c r="J19" s="43">
        <v>0.02</v>
      </c>
      <c r="K19" s="42">
        <v>0.04</v>
      </c>
      <c r="L19" s="43">
        <v>0</v>
      </c>
      <c r="M19" s="43">
        <v>0.46</v>
      </c>
      <c r="N19" s="43">
        <v>0</v>
      </c>
      <c r="O19" s="43">
        <v>0</v>
      </c>
      <c r="P19" s="42">
        <v>0.04</v>
      </c>
      <c r="Q19" s="43">
        <v>0</v>
      </c>
      <c r="R19" s="43">
        <v>0.02</v>
      </c>
      <c r="S19" s="43">
        <v>0</v>
      </c>
      <c r="T19" s="43">
        <v>0.03</v>
      </c>
      <c r="U19" s="43">
        <v>0.92</v>
      </c>
      <c r="V19" s="43">
        <v>0</v>
      </c>
      <c r="W19" s="43">
        <v>0.15</v>
      </c>
      <c r="X19" s="43">
        <v>0</v>
      </c>
      <c r="Y19" s="43">
        <v>0.01</v>
      </c>
      <c r="Z19" s="43">
        <v>0.02</v>
      </c>
      <c r="AA19" s="42">
        <v>0.04</v>
      </c>
      <c r="AB19" s="43">
        <v>0.06</v>
      </c>
      <c r="AC19" s="43">
        <v>0.03</v>
      </c>
      <c r="AD19" s="43">
        <v>0</v>
      </c>
      <c r="AE19" s="42">
        <v>0.04</v>
      </c>
      <c r="AF19" s="43">
        <v>0.04</v>
      </c>
      <c r="AG19" s="43">
        <v>0.03</v>
      </c>
      <c r="AH19" s="43">
        <v>0.03</v>
      </c>
      <c r="AI19" s="43">
        <v>0.06</v>
      </c>
      <c r="AJ19" s="43">
        <v>0.04</v>
      </c>
      <c r="AK19" s="43">
        <v>0.03</v>
      </c>
      <c r="AL19" s="43">
        <v>0.05</v>
      </c>
    </row>
    <row r="20" spans="1:38" s="40" customFormat="1" ht="12">
      <c r="A20" s="36" t="s">
        <v>24</v>
      </c>
      <c r="B20" s="39">
        <v>10</v>
      </c>
      <c r="C20" s="39">
        <v>8</v>
      </c>
      <c r="D20" s="39">
        <v>2</v>
      </c>
      <c r="E20" s="39">
        <v>10</v>
      </c>
      <c r="F20" s="39">
        <v>2</v>
      </c>
      <c r="G20" s="39">
        <v>0</v>
      </c>
      <c r="H20" s="39">
        <v>6</v>
      </c>
      <c r="I20" s="39">
        <v>0</v>
      </c>
      <c r="J20" s="39">
        <v>1</v>
      </c>
      <c r="K20" s="39">
        <v>10</v>
      </c>
      <c r="L20" s="39">
        <v>0</v>
      </c>
      <c r="M20" s="39">
        <v>0</v>
      </c>
      <c r="N20" s="39">
        <v>10</v>
      </c>
      <c r="O20" s="39">
        <v>0</v>
      </c>
      <c r="P20" s="39">
        <v>10</v>
      </c>
      <c r="Q20" s="39">
        <v>2</v>
      </c>
      <c r="R20" s="39">
        <v>1</v>
      </c>
      <c r="S20" s="39">
        <v>0</v>
      </c>
      <c r="T20" s="39">
        <v>0</v>
      </c>
      <c r="U20" s="39">
        <v>0</v>
      </c>
      <c r="V20" s="39">
        <v>6</v>
      </c>
      <c r="W20" s="39">
        <v>0</v>
      </c>
      <c r="X20" s="39">
        <v>0</v>
      </c>
      <c r="Y20" s="39">
        <v>0</v>
      </c>
      <c r="Z20" s="39">
        <v>0</v>
      </c>
      <c r="AA20" s="39">
        <v>10</v>
      </c>
      <c r="AB20" s="39">
        <v>6</v>
      </c>
      <c r="AC20" s="39">
        <v>4</v>
      </c>
      <c r="AD20" s="39">
        <v>0</v>
      </c>
      <c r="AE20" s="39">
        <v>10</v>
      </c>
      <c r="AF20" s="39">
        <v>2</v>
      </c>
      <c r="AG20" s="39">
        <v>0</v>
      </c>
      <c r="AH20" s="39">
        <v>2</v>
      </c>
      <c r="AI20" s="39">
        <v>4</v>
      </c>
      <c r="AJ20" s="39">
        <v>1</v>
      </c>
      <c r="AK20" s="39">
        <v>0</v>
      </c>
      <c r="AL20" s="39">
        <v>0</v>
      </c>
    </row>
    <row r="21" spans="1:38" s="40" customFormat="1" ht="12">
      <c r="A21" s="36"/>
      <c r="B21" s="39">
        <v>9</v>
      </c>
      <c r="C21" s="39" t="s">
        <v>0</v>
      </c>
      <c r="D21" s="39" t="s">
        <v>0</v>
      </c>
      <c r="E21" s="39">
        <v>9</v>
      </c>
      <c r="F21" s="39" t="s">
        <v>0</v>
      </c>
      <c r="G21" s="39" t="s">
        <v>0</v>
      </c>
      <c r="H21" s="39" t="s">
        <v>0</v>
      </c>
      <c r="I21" s="39" t="s">
        <v>0</v>
      </c>
      <c r="J21" s="39" t="s">
        <v>0</v>
      </c>
      <c r="K21" s="39">
        <v>9</v>
      </c>
      <c r="L21" s="39" t="s">
        <v>0</v>
      </c>
      <c r="M21" s="39" t="s">
        <v>0</v>
      </c>
      <c r="N21" s="39" t="s">
        <v>0</v>
      </c>
      <c r="O21" s="39" t="s">
        <v>0</v>
      </c>
      <c r="P21" s="39">
        <v>9</v>
      </c>
      <c r="Q21" s="39" t="s">
        <v>0</v>
      </c>
      <c r="R21" s="39" t="s">
        <v>0</v>
      </c>
      <c r="S21" s="39" t="s">
        <v>0</v>
      </c>
      <c r="T21" s="39" t="s">
        <v>0</v>
      </c>
      <c r="U21" s="39" t="s">
        <v>0</v>
      </c>
      <c r="V21" s="39" t="s">
        <v>0</v>
      </c>
      <c r="W21" s="39" t="s">
        <v>0</v>
      </c>
      <c r="X21" s="39" t="s">
        <v>0</v>
      </c>
      <c r="Y21" s="39" t="s">
        <v>0</v>
      </c>
      <c r="Z21" s="39" t="s">
        <v>0</v>
      </c>
      <c r="AA21" s="39">
        <v>9</v>
      </c>
      <c r="AB21" s="39" t="s">
        <v>0</v>
      </c>
      <c r="AC21" s="39" t="s">
        <v>0</v>
      </c>
      <c r="AD21" s="39" t="s">
        <v>0</v>
      </c>
      <c r="AE21" s="39">
        <v>9</v>
      </c>
      <c r="AF21" s="39" t="s">
        <v>0</v>
      </c>
      <c r="AG21" s="39" t="s">
        <v>0</v>
      </c>
      <c r="AH21" s="39" t="s">
        <v>0</v>
      </c>
      <c r="AI21" s="39" t="s">
        <v>0</v>
      </c>
      <c r="AJ21" s="39" t="s">
        <v>0</v>
      </c>
      <c r="AK21" s="39" t="s">
        <v>0</v>
      </c>
      <c r="AL21" s="39" t="s">
        <v>0</v>
      </c>
    </row>
    <row r="22" spans="1:38" s="44" customFormat="1" ht="12">
      <c r="A22" s="36"/>
      <c r="B22" s="42">
        <v>0.01</v>
      </c>
      <c r="C22" s="43">
        <v>0.01</v>
      </c>
      <c r="D22" s="43">
        <v>0</v>
      </c>
      <c r="E22" s="42">
        <v>0.01</v>
      </c>
      <c r="F22" s="43">
        <v>0</v>
      </c>
      <c r="G22" s="43">
        <v>0</v>
      </c>
      <c r="H22" s="43">
        <v>0.02</v>
      </c>
      <c r="I22" s="43">
        <v>0</v>
      </c>
      <c r="J22" s="43">
        <v>0</v>
      </c>
      <c r="K22" s="42">
        <v>0.01</v>
      </c>
      <c r="L22" s="43">
        <v>0</v>
      </c>
      <c r="M22" s="43">
        <v>0</v>
      </c>
      <c r="N22" s="43">
        <v>0.1</v>
      </c>
      <c r="O22" s="43">
        <v>0</v>
      </c>
      <c r="P22" s="42">
        <v>0.01</v>
      </c>
      <c r="Q22" s="43">
        <v>0</v>
      </c>
      <c r="R22" s="43">
        <v>0</v>
      </c>
      <c r="S22" s="43">
        <v>0</v>
      </c>
      <c r="T22" s="43">
        <v>0</v>
      </c>
      <c r="U22" s="43">
        <v>0</v>
      </c>
      <c r="V22" s="43">
        <v>0.6</v>
      </c>
      <c r="W22" s="43">
        <v>0</v>
      </c>
      <c r="X22" s="43">
        <v>0</v>
      </c>
      <c r="Y22" s="43">
        <v>0</v>
      </c>
      <c r="Z22" s="43">
        <v>0</v>
      </c>
      <c r="AA22" s="42">
        <v>0.01</v>
      </c>
      <c r="AB22" s="43">
        <v>0.01</v>
      </c>
      <c r="AC22" s="43">
        <v>0</v>
      </c>
      <c r="AD22" s="43">
        <v>0</v>
      </c>
      <c r="AE22" s="42">
        <v>0.01</v>
      </c>
      <c r="AF22" s="43">
        <v>0.01</v>
      </c>
      <c r="AG22" s="43">
        <v>0</v>
      </c>
      <c r="AH22" s="43">
        <v>0.01</v>
      </c>
      <c r="AI22" s="43">
        <v>0.02</v>
      </c>
      <c r="AJ22" s="43">
        <v>0</v>
      </c>
      <c r="AK22" s="43">
        <v>0</v>
      </c>
      <c r="AL22" s="43">
        <v>0</v>
      </c>
    </row>
    <row r="23" spans="1:38" s="40" customFormat="1" ht="12">
      <c r="A23" s="36" t="s">
        <v>40</v>
      </c>
      <c r="B23" s="39">
        <v>207</v>
      </c>
      <c r="C23" s="39">
        <v>120</v>
      </c>
      <c r="D23" s="39">
        <v>87</v>
      </c>
      <c r="E23" s="39">
        <v>207</v>
      </c>
      <c r="F23" s="39">
        <v>25</v>
      </c>
      <c r="G23" s="39">
        <v>28</v>
      </c>
      <c r="H23" s="39">
        <v>55</v>
      </c>
      <c r="I23" s="39">
        <v>41</v>
      </c>
      <c r="J23" s="39">
        <v>58</v>
      </c>
      <c r="K23" s="39">
        <v>207</v>
      </c>
      <c r="L23" s="39">
        <v>196</v>
      </c>
      <c r="M23" s="39">
        <v>2</v>
      </c>
      <c r="N23" s="39">
        <v>9</v>
      </c>
      <c r="O23" s="39">
        <v>0</v>
      </c>
      <c r="P23" s="39">
        <v>207</v>
      </c>
      <c r="Q23" s="39">
        <v>66</v>
      </c>
      <c r="R23" s="39">
        <v>42</v>
      </c>
      <c r="S23" s="39">
        <v>7</v>
      </c>
      <c r="T23" s="39">
        <v>51</v>
      </c>
      <c r="U23" s="39">
        <v>0</v>
      </c>
      <c r="V23" s="39">
        <v>2</v>
      </c>
      <c r="W23" s="39">
        <v>1</v>
      </c>
      <c r="X23" s="39">
        <v>0</v>
      </c>
      <c r="Y23" s="39">
        <v>5</v>
      </c>
      <c r="Z23" s="39">
        <v>34</v>
      </c>
      <c r="AA23" s="39">
        <v>207</v>
      </c>
      <c r="AB23" s="39">
        <v>12</v>
      </c>
      <c r="AC23" s="39">
        <v>190</v>
      </c>
      <c r="AD23" s="39">
        <v>5</v>
      </c>
      <c r="AE23" s="39">
        <v>207</v>
      </c>
      <c r="AF23" s="39">
        <v>15</v>
      </c>
      <c r="AG23" s="39">
        <v>17</v>
      </c>
      <c r="AH23" s="39">
        <v>32</v>
      </c>
      <c r="AI23" s="39">
        <v>42</v>
      </c>
      <c r="AJ23" s="39">
        <v>27</v>
      </c>
      <c r="AK23" s="39">
        <v>39</v>
      </c>
      <c r="AL23" s="39">
        <v>35</v>
      </c>
    </row>
    <row r="24" spans="1:38" s="40" customFormat="1" ht="12">
      <c r="A24" s="36"/>
      <c r="B24" s="39">
        <v>172</v>
      </c>
      <c r="C24" s="39" t="s">
        <v>0</v>
      </c>
      <c r="D24" s="39" t="s">
        <v>0</v>
      </c>
      <c r="E24" s="39">
        <v>172</v>
      </c>
      <c r="F24" s="39" t="s">
        <v>0</v>
      </c>
      <c r="G24" s="39" t="s">
        <v>0</v>
      </c>
      <c r="H24" s="39" t="s">
        <v>0</v>
      </c>
      <c r="I24" s="39" t="s">
        <v>0</v>
      </c>
      <c r="J24" s="39" t="s">
        <v>0</v>
      </c>
      <c r="K24" s="39">
        <v>172</v>
      </c>
      <c r="L24" s="39" t="s">
        <v>0</v>
      </c>
      <c r="M24" s="39" t="s">
        <v>0</v>
      </c>
      <c r="N24" s="39" t="s">
        <v>0</v>
      </c>
      <c r="O24" s="39" t="s">
        <v>0</v>
      </c>
      <c r="P24" s="39">
        <v>172</v>
      </c>
      <c r="Q24" s="39" t="s">
        <v>0</v>
      </c>
      <c r="R24" s="39" t="s">
        <v>0</v>
      </c>
      <c r="S24" s="39" t="s">
        <v>0</v>
      </c>
      <c r="T24" s="39" t="s">
        <v>0</v>
      </c>
      <c r="U24" s="39" t="s">
        <v>0</v>
      </c>
      <c r="V24" s="39" t="s">
        <v>0</v>
      </c>
      <c r="W24" s="39" t="s">
        <v>0</v>
      </c>
      <c r="X24" s="39" t="s">
        <v>0</v>
      </c>
      <c r="Y24" s="39" t="s">
        <v>0</v>
      </c>
      <c r="Z24" s="39" t="s">
        <v>0</v>
      </c>
      <c r="AA24" s="39">
        <v>172</v>
      </c>
      <c r="AB24" s="39" t="s">
        <v>0</v>
      </c>
      <c r="AC24" s="39" t="s">
        <v>0</v>
      </c>
      <c r="AD24" s="39" t="s">
        <v>0</v>
      </c>
      <c r="AE24" s="39">
        <v>172</v>
      </c>
      <c r="AF24" s="39" t="s">
        <v>0</v>
      </c>
      <c r="AG24" s="39" t="s">
        <v>0</v>
      </c>
      <c r="AH24" s="39" t="s">
        <v>0</v>
      </c>
      <c r="AI24" s="39" t="s">
        <v>0</v>
      </c>
      <c r="AJ24" s="39" t="s">
        <v>0</v>
      </c>
      <c r="AK24" s="39" t="s">
        <v>0</v>
      </c>
      <c r="AL24" s="39" t="s">
        <v>0</v>
      </c>
    </row>
    <row r="25" spans="1:38" s="44" customFormat="1" ht="12">
      <c r="A25" s="36"/>
      <c r="B25" s="42">
        <v>0.11</v>
      </c>
      <c r="C25" s="43">
        <v>0.13</v>
      </c>
      <c r="D25" s="43">
        <v>0.09</v>
      </c>
      <c r="E25" s="42">
        <v>0.11</v>
      </c>
      <c r="F25" s="43">
        <v>0.04</v>
      </c>
      <c r="G25" s="43">
        <v>0.09</v>
      </c>
      <c r="H25" s="43">
        <v>0.16</v>
      </c>
      <c r="I25" s="43">
        <v>0.14</v>
      </c>
      <c r="J25" s="43">
        <v>0.13</v>
      </c>
      <c r="K25" s="42">
        <v>0.11</v>
      </c>
      <c r="L25" s="43">
        <v>0.12</v>
      </c>
      <c r="M25" s="43">
        <v>0.01</v>
      </c>
      <c r="N25" s="43">
        <v>0.09</v>
      </c>
      <c r="O25" s="43">
        <v>0</v>
      </c>
      <c r="P25" s="42">
        <v>0.11</v>
      </c>
      <c r="Q25" s="43">
        <v>0.11</v>
      </c>
      <c r="R25" s="43">
        <v>0.07</v>
      </c>
      <c r="S25" s="43">
        <v>0.06</v>
      </c>
      <c r="T25" s="43">
        <v>0.7</v>
      </c>
      <c r="U25" s="43">
        <v>0</v>
      </c>
      <c r="V25" s="43">
        <v>0.19</v>
      </c>
      <c r="W25" s="43">
        <v>0.02</v>
      </c>
      <c r="X25" s="43">
        <v>0.03</v>
      </c>
      <c r="Y25" s="43">
        <v>0.04</v>
      </c>
      <c r="Z25" s="43">
        <v>0.13</v>
      </c>
      <c r="AA25" s="42">
        <v>0.11</v>
      </c>
      <c r="AB25" s="43">
        <v>0.01</v>
      </c>
      <c r="AC25" s="43">
        <v>0.21</v>
      </c>
      <c r="AD25" s="43">
        <v>0.02</v>
      </c>
      <c r="AE25" s="42">
        <v>0.11</v>
      </c>
      <c r="AF25" s="43">
        <v>0.03</v>
      </c>
      <c r="AG25" s="43">
        <v>0.07</v>
      </c>
      <c r="AH25" s="43">
        <v>0.11</v>
      </c>
      <c r="AI25" s="43">
        <v>0.21</v>
      </c>
      <c r="AJ25" s="43">
        <v>0.12</v>
      </c>
      <c r="AK25" s="43">
        <v>0.15</v>
      </c>
      <c r="AL25" s="43">
        <v>0.13</v>
      </c>
    </row>
    <row r="26" spans="1:38" s="40" customFormat="1" ht="12">
      <c r="A26" s="36" t="s">
        <v>25</v>
      </c>
      <c r="B26" s="39">
        <v>62</v>
      </c>
      <c r="C26" s="39">
        <v>30</v>
      </c>
      <c r="D26" s="39">
        <v>32</v>
      </c>
      <c r="E26" s="39">
        <v>62</v>
      </c>
      <c r="F26" s="39">
        <v>26</v>
      </c>
      <c r="G26" s="39">
        <v>11</v>
      </c>
      <c r="H26" s="39">
        <v>7</v>
      </c>
      <c r="I26" s="39">
        <v>10</v>
      </c>
      <c r="J26" s="39">
        <v>8</v>
      </c>
      <c r="K26" s="39">
        <v>62</v>
      </c>
      <c r="L26" s="39">
        <v>56</v>
      </c>
      <c r="M26" s="39">
        <v>4</v>
      </c>
      <c r="N26" s="39">
        <v>2</v>
      </c>
      <c r="O26" s="39">
        <v>0</v>
      </c>
      <c r="P26" s="39">
        <v>62</v>
      </c>
      <c r="Q26" s="39">
        <v>1</v>
      </c>
      <c r="R26" s="39">
        <v>28</v>
      </c>
      <c r="S26" s="39">
        <v>4</v>
      </c>
      <c r="T26" s="39">
        <v>1</v>
      </c>
      <c r="U26" s="39">
        <v>0</v>
      </c>
      <c r="V26" s="39">
        <v>0</v>
      </c>
      <c r="W26" s="39">
        <v>18</v>
      </c>
      <c r="X26" s="39">
        <v>1</v>
      </c>
      <c r="Y26" s="39">
        <v>0</v>
      </c>
      <c r="Z26" s="39">
        <v>9</v>
      </c>
      <c r="AA26" s="39">
        <v>62</v>
      </c>
      <c r="AB26" s="39">
        <v>38</v>
      </c>
      <c r="AC26" s="39">
        <v>21</v>
      </c>
      <c r="AD26" s="39">
        <v>2</v>
      </c>
      <c r="AE26" s="39">
        <v>62</v>
      </c>
      <c r="AF26" s="39">
        <v>19</v>
      </c>
      <c r="AG26" s="39">
        <v>11</v>
      </c>
      <c r="AH26" s="39">
        <v>7</v>
      </c>
      <c r="AI26" s="39">
        <v>5</v>
      </c>
      <c r="AJ26" s="39">
        <v>6</v>
      </c>
      <c r="AK26" s="39">
        <v>4</v>
      </c>
      <c r="AL26" s="39">
        <v>9</v>
      </c>
    </row>
    <row r="27" spans="1:38" s="40" customFormat="1" ht="12">
      <c r="A27" s="36"/>
      <c r="B27" s="39">
        <v>75</v>
      </c>
      <c r="C27" s="39" t="s">
        <v>0</v>
      </c>
      <c r="D27" s="39" t="s">
        <v>0</v>
      </c>
      <c r="E27" s="39">
        <v>75</v>
      </c>
      <c r="F27" s="39" t="s">
        <v>0</v>
      </c>
      <c r="G27" s="39" t="s">
        <v>0</v>
      </c>
      <c r="H27" s="39" t="s">
        <v>0</v>
      </c>
      <c r="I27" s="39" t="s">
        <v>0</v>
      </c>
      <c r="J27" s="39" t="s">
        <v>0</v>
      </c>
      <c r="K27" s="39">
        <v>75</v>
      </c>
      <c r="L27" s="39" t="s">
        <v>0</v>
      </c>
      <c r="M27" s="39" t="s">
        <v>0</v>
      </c>
      <c r="N27" s="39" t="s">
        <v>0</v>
      </c>
      <c r="O27" s="39" t="s">
        <v>0</v>
      </c>
      <c r="P27" s="39">
        <v>75</v>
      </c>
      <c r="Q27" s="39" t="s">
        <v>0</v>
      </c>
      <c r="R27" s="39" t="s">
        <v>0</v>
      </c>
      <c r="S27" s="39" t="s">
        <v>0</v>
      </c>
      <c r="T27" s="39" t="s">
        <v>0</v>
      </c>
      <c r="U27" s="39" t="s">
        <v>0</v>
      </c>
      <c r="V27" s="39" t="s">
        <v>0</v>
      </c>
      <c r="W27" s="39" t="s">
        <v>0</v>
      </c>
      <c r="X27" s="39" t="s">
        <v>0</v>
      </c>
      <c r="Y27" s="39" t="s">
        <v>0</v>
      </c>
      <c r="Z27" s="39" t="s">
        <v>0</v>
      </c>
      <c r="AA27" s="39">
        <v>75</v>
      </c>
      <c r="AB27" s="39" t="s">
        <v>0</v>
      </c>
      <c r="AC27" s="39" t="s">
        <v>0</v>
      </c>
      <c r="AD27" s="39" t="s">
        <v>0</v>
      </c>
      <c r="AE27" s="39">
        <v>75</v>
      </c>
      <c r="AF27" s="39" t="s">
        <v>0</v>
      </c>
      <c r="AG27" s="39" t="s">
        <v>0</v>
      </c>
      <c r="AH27" s="39" t="s">
        <v>0</v>
      </c>
      <c r="AI27" s="39" t="s">
        <v>0</v>
      </c>
      <c r="AJ27" s="39" t="s">
        <v>0</v>
      </c>
      <c r="AK27" s="39" t="s">
        <v>0</v>
      </c>
      <c r="AL27" s="39" t="s">
        <v>0</v>
      </c>
    </row>
    <row r="28" spans="1:38" s="44" customFormat="1" ht="12">
      <c r="A28" s="36"/>
      <c r="B28" s="42">
        <v>0.03</v>
      </c>
      <c r="C28" s="43">
        <v>0.03</v>
      </c>
      <c r="D28" s="43">
        <v>0.03</v>
      </c>
      <c r="E28" s="42">
        <v>0.03</v>
      </c>
      <c r="F28" s="43">
        <v>0.05</v>
      </c>
      <c r="G28" s="43">
        <v>0.03</v>
      </c>
      <c r="H28" s="43">
        <v>0.02</v>
      </c>
      <c r="I28" s="43">
        <v>0.03</v>
      </c>
      <c r="J28" s="43">
        <v>0.02</v>
      </c>
      <c r="K28" s="42">
        <v>0.03</v>
      </c>
      <c r="L28" s="43">
        <v>0.03</v>
      </c>
      <c r="M28" s="43">
        <v>0.02</v>
      </c>
      <c r="N28" s="43">
        <v>0.02</v>
      </c>
      <c r="O28" s="43">
        <v>0</v>
      </c>
      <c r="P28" s="42">
        <v>0.03</v>
      </c>
      <c r="Q28" s="43">
        <v>0</v>
      </c>
      <c r="R28" s="43">
        <v>0.04</v>
      </c>
      <c r="S28" s="43">
        <v>0.04</v>
      </c>
      <c r="T28" s="43">
        <v>0.02</v>
      </c>
      <c r="U28" s="43">
        <v>0.01</v>
      </c>
      <c r="V28" s="43">
        <v>0</v>
      </c>
      <c r="W28" s="43">
        <v>0.48</v>
      </c>
      <c r="X28" s="43">
        <v>0.05</v>
      </c>
      <c r="Y28" s="43">
        <v>0</v>
      </c>
      <c r="Z28" s="43">
        <v>0.03</v>
      </c>
      <c r="AA28" s="42">
        <v>0.03</v>
      </c>
      <c r="AB28" s="43">
        <v>0.05</v>
      </c>
      <c r="AC28" s="43">
        <v>0.02</v>
      </c>
      <c r="AD28" s="43">
        <v>0.01</v>
      </c>
      <c r="AE28" s="42">
        <v>0.03</v>
      </c>
      <c r="AF28" s="43">
        <v>0.04</v>
      </c>
      <c r="AG28" s="43">
        <v>0.05</v>
      </c>
      <c r="AH28" s="43">
        <v>0.02</v>
      </c>
      <c r="AI28" s="43">
        <v>0.03</v>
      </c>
      <c r="AJ28" s="43">
        <v>0.03</v>
      </c>
      <c r="AK28" s="43">
        <v>0.02</v>
      </c>
      <c r="AL28" s="43">
        <v>0.03</v>
      </c>
    </row>
    <row r="29" spans="1:38" s="40" customFormat="1" ht="12">
      <c r="A29" s="36" t="s">
        <v>26</v>
      </c>
      <c r="B29" s="39">
        <v>15</v>
      </c>
      <c r="C29" s="39">
        <v>7</v>
      </c>
      <c r="D29" s="39">
        <v>8</v>
      </c>
      <c r="E29" s="39">
        <v>15</v>
      </c>
      <c r="F29" s="39">
        <v>3</v>
      </c>
      <c r="G29" s="39">
        <v>1</v>
      </c>
      <c r="H29" s="39">
        <v>4</v>
      </c>
      <c r="I29" s="39">
        <v>4</v>
      </c>
      <c r="J29" s="39">
        <v>3</v>
      </c>
      <c r="K29" s="39">
        <v>15</v>
      </c>
      <c r="L29" s="39">
        <v>14</v>
      </c>
      <c r="M29" s="39">
        <v>0</v>
      </c>
      <c r="N29" s="39">
        <v>1</v>
      </c>
      <c r="O29" s="39">
        <v>0</v>
      </c>
      <c r="P29" s="39">
        <v>15</v>
      </c>
      <c r="Q29" s="39">
        <v>1</v>
      </c>
      <c r="R29" s="39">
        <v>6</v>
      </c>
      <c r="S29" s="39">
        <v>0</v>
      </c>
      <c r="T29" s="39">
        <v>0</v>
      </c>
      <c r="U29" s="39">
        <v>0</v>
      </c>
      <c r="V29" s="39">
        <v>0</v>
      </c>
      <c r="W29" s="39">
        <v>0</v>
      </c>
      <c r="X29" s="39">
        <v>5</v>
      </c>
      <c r="Y29" s="39">
        <v>0</v>
      </c>
      <c r="Z29" s="39">
        <v>2</v>
      </c>
      <c r="AA29" s="39">
        <v>15</v>
      </c>
      <c r="AB29" s="39">
        <v>7</v>
      </c>
      <c r="AC29" s="39">
        <v>6</v>
      </c>
      <c r="AD29" s="39">
        <v>1</v>
      </c>
      <c r="AE29" s="39">
        <v>15</v>
      </c>
      <c r="AF29" s="39">
        <v>4</v>
      </c>
      <c r="AG29" s="39">
        <v>0</v>
      </c>
      <c r="AH29" s="39">
        <v>3</v>
      </c>
      <c r="AI29" s="39">
        <v>0</v>
      </c>
      <c r="AJ29" s="39">
        <v>1</v>
      </c>
      <c r="AK29" s="39">
        <v>5</v>
      </c>
      <c r="AL29" s="39">
        <v>1</v>
      </c>
    </row>
    <row r="30" spans="1:38" s="40" customFormat="1" ht="12">
      <c r="A30" s="36"/>
      <c r="B30" s="39">
        <v>17</v>
      </c>
      <c r="C30" s="39" t="s">
        <v>0</v>
      </c>
      <c r="D30" s="39" t="s">
        <v>0</v>
      </c>
      <c r="E30" s="39">
        <v>17</v>
      </c>
      <c r="F30" s="39" t="s">
        <v>0</v>
      </c>
      <c r="G30" s="39" t="s">
        <v>0</v>
      </c>
      <c r="H30" s="39" t="s">
        <v>0</v>
      </c>
      <c r="I30" s="39" t="s">
        <v>0</v>
      </c>
      <c r="J30" s="39" t="s">
        <v>0</v>
      </c>
      <c r="K30" s="39">
        <v>17</v>
      </c>
      <c r="L30" s="39" t="s">
        <v>0</v>
      </c>
      <c r="M30" s="39" t="s">
        <v>0</v>
      </c>
      <c r="N30" s="39" t="s">
        <v>0</v>
      </c>
      <c r="O30" s="39" t="s">
        <v>0</v>
      </c>
      <c r="P30" s="39">
        <v>17</v>
      </c>
      <c r="Q30" s="39" t="s">
        <v>0</v>
      </c>
      <c r="R30" s="39" t="s">
        <v>0</v>
      </c>
      <c r="S30" s="39" t="s">
        <v>0</v>
      </c>
      <c r="T30" s="39" t="s">
        <v>0</v>
      </c>
      <c r="U30" s="39" t="s">
        <v>0</v>
      </c>
      <c r="V30" s="39" t="s">
        <v>0</v>
      </c>
      <c r="W30" s="39" t="s">
        <v>0</v>
      </c>
      <c r="X30" s="39" t="s">
        <v>0</v>
      </c>
      <c r="Y30" s="39" t="s">
        <v>0</v>
      </c>
      <c r="Z30" s="39" t="s">
        <v>0</v>
      </c>
      <c r="AA30" s="39">
        <v>17</v>
      </c>
      <c r="AB30" s="39" t="s">
        <v>0</v>
      </c>
      <c r="AC30" s="39" t="s">
        <v>0</v>
      </c>
      <c r="AD30" s="39" t="s">
        <v>0</v>
      </c>
      <c r="AE30" s="39">
        <v>17</v>
      </c>
      <c r="AF30" s="39" t="s">
        <v>0</v>
      </c>
      <c r="AG30" s="39" t="s">
        <v>0</v>
      </c>
      <c r="AH30" s="39" t="s">
        <v>0</v>
      </c>
      <c r="AI30" s="39" t="s">
        <v>0</v>
      </c>
      <c r="AJ30" s="39" t="s">
        <v>0</v>
      </c>
      <c r="AK30" s="39" t="s">
        <v>0</v>
      </c>
      <c r="AL30" s="39" t="s">
        <v>0</v>
      </c>
    </row>
    <row r="31" spans="1:38" s="44" customFormat="1" ht="12">
      <c r="A31" s="36"/>
      <c r="B31" s="42">
        <v>0.01</v>
      </c>
      <c r="C31" s="43">
        <v>0.01</v>
      </c>
      <c r="D31" s="43">
        <v>0.01</v>
      </c>
      <c r="E31" s="42">
        <v>0.01</v>
      </c>
      <c r="F31" s="43">
        <v>0.01</v>
      </c>
      <c r="G31" s="43">
        <v>0</v>
      </c>
      <c r="H31" s="43">
        <v>0.01</v>
      </c>
      <c r="I31" s="43">
        <v>0.01</v>
      </c>
      <c r="J31" s="43">
        <v>0.01</v>
      </c>
      <c r="K31" s="42">
        <v>0.01</v>
      </c>
      <c r="L31" s="43">
        <v>0.01</v>
      </c>
      <c r="M31" s="43">
        <v>0</v>
      </c>
      <c r="N31" s="43">
        <v>0.01</v>
      </c>
      <c r="O31" s="43">
        <v>0</v>
      </c>
      <c r="P31" s="42">
        <v>0.01</v>
      </c>
      <c r="Q31" s="43">
        <v>0</v>
      </c>
      <c r="R31" s="43">
        <v>0.01</v>
      </c>
      <c r="S31" s="43">
        <v>0</v>
      </c>
      <c r="T31" s="43">
        <v>0</v>
      </c>
      <c r="U31" s="43">
        <v>0</v>
      </c>
      <c r="V31" s="43">
        <v>0</v>
      </c>
      <c r="W31" s="43">
        <v>0.01</v>
      </c>
      <c r="X31" s="43">
        <v>0.49</v>
      </c>
      <c r="Y31" s="43">
        <v>0</v>
      </c>
      <c r="Z31" s="43">
        <v>0.01</v>
      </c>
      <c r="AA31" s="42">
        <v>0.01</v>
      </c>
      <c r="AB31" s="43">
        <v>0.01</v>
      </c>
      <c r="AC31" s="43">
        <v>0.01</v>
      </c>
      <c r="AD31" s="43">
        <v>0.01</v>
      </c>
      <c r="AE31" s="42">
        <v>0.01</v>
      </c>
      <c r="AF31" s="43">
        <v>0.01</v>
      </c>
      <c r="AG31" s="43">
        <v>0</v>
      </c>
      <c r="AH31" s="43">
        <v>0.01</v>
      </c>
      <c r="AI31" s="43">
        <v>0</v>
      </c>
      <c r="AJ31" s="43">
        <v>0</v>
      </c>
      <c r="AK31" s="43">
        <v>0.02</v>
      </c>
      <c r="AL31" s="43">
        <v>0.01</v>
      </c>
    </row>
    <row r="32" spans="1:38" s="40" customFormat="1" ht="12">
      <c r="A32" s="36" t="s">
        <v>31</v>
      </c>
      <c r="B32" s="39">
        <v>245</v>
      </c>
      <c r="C32" s="39">
        <v>105</v>
      </c>
      <c r="D32" s="39">
        <v>140</v>
      </c>
      <c r="E32" s="39">
        <v>245</v>
      </c>
      <c r="F32" s="39">
        <v>112</v>
      </c>
      <c r="G32" s="39">
        <v>58</v>
      </c>
      <c r="H32" s="39">
        <v>29</v>
      </c>
      <c r="I32" s="39">
        <v>22</v>
      </c>
      <c r="J32" s="39">
        <v>24</v>
      </c>
      <c r="K32" s="39">
        <v>245</v>
      </c>
      <c r="L32" s="39">
        <v>220</v>
      </c>
      <c r="M32" s="39">
        <v>15</v>
      </c>
      <c r="N32" s="39">
        <v>10</v>
      </c>
      <c r="O32" s="39">
        <v>0</v>
      </c>
      <c r="P32" s="39">
        <v>245</v>
      </c>
      <c r="Q32" s="39">
        <v>24</v>
      </c>
      <c r="R32" s="39">
        <v>53</v>
      </c>
      <c r="S32" s="39">
        <v>2</v>
      </c>
      <c r="T32" s="39">
        <v>4</v>
      </c>
      <c r="U32" s="39">
        <v>1</v>
      </c>
      <c r="V32" s="39">
        <v>0</v>
      </c>
      <c r="W32" s="39">
        <v>5</v>
      </c>
      <c r="X32" s="39">
        <v>0</v>
      </c>
      <c r="Y32" s="39">
        <v>115</v>
      </c>
      <c r="Z32" s="39">
        <v>40</v>
      </c>
      <c r="AA32" s="39">
        <v>245</v>
      </c>
      <c r="AB32" s="39">
        <v>36</v>
      </c>
      <c r="AC32" s="39">
        <v>65</v>
      </c>
      <c r="AD32" s="39">
        <v>145</v>
      </c>
      <c r="AE32" s="39">
        <v>245</v>
      </c>
      <c r="AF32" s="39">
        <v>61</v>
      </c>
      <c r="AG32" s="39">
        <v>61</v>
      </c>
      <c r="AH32" s="39">
        <v>14</v>
      </c>
      <c r="AI32" s="39">
        <v>25</v>
      </c>
      <c r="AJ32" s="39">
        <v>7</v>
      </c>
      <c r="AK32" s="39">
        <v>20</v>
      </c>
      <c r="AL32" s="39">
        <v>57</v>
      </c>
    </row>
    <row r="33" spans="1:38" s="40" customFormat="1" ht="12">
      <c r="A33" s="36"/>
      <c r="B33" s="39">
        <v>222</v>
      </c>
      <c r="C33" s="39" t="s">
        <v>0</v>
      </c>
      <c r="D33" s="39" t="s">
        <v>0</v>
      </c>
      <c r="E33" s="39">
        <v>222</v>
      </c>
      <c r="F33" s="39" t="s">
        <v>0</v>
      </c>
      <c r="G33" s="39" t="s">
        <v>0</v>
      </c>
      <c r="H33" s="39" t="s">
        <v>0</v>
      </c>
      <c r="I33" s="39" t="s">
        <v>0</v>
      </c>
      <c r="J33" s="39" t="s">
        <v>0</v>
      </c>
      <c r="K33" s="39">
        <v>222</v>
      </c>
      <c r="L33" s="39" t="s">
        <v>0</v>
      </c>
      <c r="M33" s="39" t="s">
        <v>0</v>
      </c>
      <c r="N33" s="39" t="s">
        <v>0</v>
      </c>
      <c r="O33" s="39" t="s">
        <v>0</v>
      </c>
      <c r="P33" s="39">
        <v>222</v>
      </c>
      <c r="Q33" s="39" t="s">
        <v>0</v>
      </c>
      <c r="R33" s="39" t="s">
        <v>0</v>
      </c>
      <c r="S33" s="39" t="s">
        <v>0</v>
      </c>
      <c r="T33" s="39" t="s">
        <v>0</v>
      </c>
      <c r="U33" s="39" t="s">
        <v>0</v>
      </c>
      <c r="V33" s="39" t="s">
        <v>0</v>
      </c>
      <c r="W33" s="39" t="s">
        <v>0</v>
      </c>
      <c r="X33" s="39" t="s">
        <v>0</v>
      </c>
      <c r="Y33" s="39" t="s">
        <v>0</v>
      </c>
      <c r="Z33" s="39" t="s">
        <v>0</v>
      </c>
      <c r="AA33" s="39">
        <v>222</v>
      </c>
      <c r="AB33" s="39" t="s">
        <v>0</v>
      </c>
      <c r="AC33" s="39" t="s">
        <v>0</v>
      </c>
      <c r="AD33" s="39" t="s">
        <v>0</v>
      </c>
      <c r="AE33" s="39">
        <v>222</v>
      </c>
      <c r="AF33" s="39" t="s">
        <v>0</v>
      </c>
      <c r="AG33" s="39" t="s">
        <v>0</v>
      </c>
      <c r="AH33" s="39" t="s">
        <v>0</v>
      </c>
      <c r="AI33" s="39" t="s">
        <v>0</v>
      </c>
      <c r="AJ33" s="39" t="s">
        <v>0</v>
      </c>
      <c r="AK33" s="39" t="s">
        <v>0</v>
      </c>
      <c r="AL33" s="39" t="s">
        <v>0</v>
      </c>
    </row>
    <row r="34" spans="1:38" s="44" customFormat="1" ht="12">
      <c r="A34" s="36"/>
      <c r="B34" s="42">
        <v>0.13</v>
      </c>
      <c r="C34" s="43">
        <v>0.11</v>
      </c>
      <c r="D34" s="43">
        <v>0.14</v>
      </c>
      <c r="E34" s="42">
        <v>0.13</v>
      </c>
      <c r="F34" s="43">
        <v>0.2</v>
      </c>
      <c r="G34" s="43">
        <v>0.19</v>
      </c>
      <c r="H34" s="43">
        <v>0.08</v>
      </c>
      <c r="I34" s="43">
        <v>0.08</v>
      </c>
      <c r="J34" s="43">
        <v>0.05</v>
      </c>
      <c r="K34" s="42">
        <v>0.13</v>
      </c>
      <c r="L34" s="43">
        <v>0.13</v>
      </c>
      <c r="M34" s="43">
        <v>0.09</v>
      </c>
      <c r="N34" s="43">
        <v>0.1</v>
      </c>
      <c r="O34" s="43">
        <v>0</v>
      </c>
      <c r="P34" s="42">
        <v>0.13</v>
      </c>
      <c r="Q34" s="43">
        <v>0.04</v>
      </c>
      <c r="R34" s="43">
        <v>0.08</v>
      </c>
      <c r="S34" s="43">
        <v>0.02</v>
      </c>
      <c r="T34" s="43">
        <v>0.06</v>
      </c>
      <c r="U34" s="43">
        <v>0.02</v>
      </c>
      <c r="V34" s="43">
        <v>0</v>
      </c>
      <c r="W34" s="43">
        <v>0.14</v>
      </c>
      <c r="X34" s="43">
        <v>0</v>
      </c>
      <c r="Y34" s="43">
        <v>0.77</v>
      </c>
      <c r="Z34" s="43">
        <v>0.15</v>
      </c>
      <c r="AA34" s="42">
        <v>0.13</v>
      </c>
      <c r="AB34" s="43">
        <v>0.04</v>
      </c>
      <c r="AC34" s="43">
        <v>0.07</v>
      </c>
      <c r="AD34" s="43">
        <v>0.65</v>
      </c>
      <c r="AE34" s="42">
        <v>0.13</v>
      </c>
      <c r="AF34" s="43">
        <v>0.13</v>
      </c>
      <c r="AG34" s="43">
        <v>0.25</v>
      </c>
      <c r="AH34" s="43">
        <v>0.05</v>
      </c>
      <c r="AI34" s="43">
        <v>0.12</v>
      </c>
      <c r="AJ34" s="43">
        <v>0.03</v>
      </c>
      <c r="AK34" s="43">
        <v>0.08</v>
      </c>
      <c r="AL34" s="43">
        <v>0.21</v>
      </c>
    </row>
    <row r="35" spans="1:38" s="40" customFormat="1" ht="12">
      <c r="A35" s="36" t="s">
        <v>65</v>
      </c>
      <c r="B35" s="39">
        <v>70</v>
      </c>
      <c r="C35" s="39">
        <v>16</v>
      </c>
      <c r="D35" s="39">
        <v>54</v>
      </c>
      <c r="E35" s="39">
        <v>70</v>
      </c>
      <c r="F35" s="39">
        <v>31</v>
      </c>
      <c r="G35" s="39">
        <v>12</v>
      </c>
      <c r="H35" s="39">
        <v>9</v>
      </c>
      <c r="I35" s="39">
        <v>10</v>
      </c>
      <c r="J35" s="39">
        <v>8</v>
      </c>
      <c r="K35" s="39">
        <v>70</v>
      </c>
      <c r="L35" s="39">
        <v>63</v>
      </c>
      <c r="M35" s="39">
        <v>5</v>
      </c>
      <c r="N35" s="39">
        <v>3</v>
      </c>
      <c r="O35" s="39">
        <v>0</v>
      </c>
      <c r="P35" s="39">
        <v>70</v>
      </c>
      <c r="Q35" s="39">
        <v>5</v>
      </c>
      <c r="R35" s="39">
        <v>23</v>
      </c>
      <c r="S35" s="39">
        <v>1</v>
      </c>
      <c r="T35" s="39">
        <v>2</v>
      </c>
      <c r="U35" s="39">
        <v>0</v>
      </c>
      <c r="V35" s="39">
        <v>0</v>
      </c>
      <c r="W35" s="39">
        <v>0</v>
      </c>
      <c r="X35" s="39">
        <v>0</v>
      </c>
      <c r="Y35" s="39">
        <v>6</v>
      </c>
      <c r="Z35" s="39">
        <v>33</v>
      </c>
      <c r="AA35" s="39">
        <v>70</v>
      </c>
      <c r="AB35" s="39">
        <v>23</v>
      </c>
      <c r="AC35" s="39">
        <v>36</v>
      </c>
      <c r="AD35" s="39">
        <v>11</v>
      </c>
      <c r="AE35" s="39">
        <v>70</v>
      </c>
      <c r="AF35" s="39">
        <v>16</v>
      </c>
      <c r="AG35" s="39">
        <v>21</v>
      </c>
      <c r="AH35" s="39">
        <v>7</v>
      </c>
      <c r="AI35" s="39">
        <v>4</v>
      </c>
      <c r="AJ35" s="39">
        <v>3</v>
      </c>
      <c r="AK35" s="39">
        <v>6</v>
      </c>
      <c r="AL35" s="39">
        <v>13</v>
      </c>
    </row>
    <row r="36" spans="1:38" s="40" customFormat="1" ht="12">
      <c r="A36" s="36"/>
      <c r="B36" s="39">
        <v>68</v>
      </c>
      <c r="C36" s="39" t="s">
        <v>0</v>
      </c>
      <c r="D36" s="39" t="s">
        <v>0</v>
      </c>
      <c r="E36" s="39">
        <v>68</v>
      </c>
      <c r="F36" s="39" t="s">
        <v>0</v>
      </c>
      <c r="G36" s="39" t="s">
        <v>0</v>
      </c>
      <c r="H36" s="39" t="s">
        <v>0</v>
      </c>
      <c r="I36" s="39" t="s">
        <v>0</v>
      </c>
      <c r="J36" s="39" t="s">
        <v>0</v>
      </c>
      <c r="K36" s="39">
        <v>68</v>
      </c>
      <c r="L36" s="39" t="s">
        <v>0</v>
      </c>
      <c r="M36" s="39" t="s">
        <v>0</v>
      </c>
      <c r="N36" s="39" t="s">
        <v>0</v>
      </c>
      <c r="O36" s="39" t="s">
        <v>0</v>
      </c>
      <c r="P36" s="39">
        <v>68</v>
      </c>
      <c r="Q36" s="39" t="s">
        <v>0</v>
      </c>
      <c r="R36" s="39" t="s">
        <v>0</v>
      </c>
      <c r="S36" s="39" t="s">
        <v>0</v>
      </c>
      <c r="T36" s="39" t="s">
        <v>0</v>
      </c>
      <c r="U36" s="39" t="s">
        <v>0</v>
      </c>
      <c r="V36" s="39" t="s">
        <v>0</v>
      </c>
      <c r="W36" s="39" t="s">
        <v>0</v>
      </c>
      <c r="X36" s="39" t="s">
        <v>0</v>
      </c>
      <c r="Y36" s="39" t="s">
        <v>0</v>
      </c>
      <c r="Z36" s="39" t="s">
        <v>0</v>
      </c>
      <c r="AA36" s="39">
        <v>68</v>
      </c>
      <c r="AB36" s="39" t="s">
        <v>0</v>
      </c>
      <c r="AC36" s="39" t="s">
        <v>0</v>
      </c>
      <c r="AD36" s="39" t="s">
        <v>0</v>
      </c>
      <c r="AE36" s="39">
        <v>68</v>
      </c>
      <c r="AF36" s="39" t="s">
        <v>0</v>
      </c>
      <c r="AG36" s="39" t="s">
        <v>0</v>
      </c>
      <c r="AH36" s="39" t="s">
        <v>0</v>
      </c>
      <c r="AI36" s="39" t="s">
        <v>0</v>
      </c>
      <c r="AJ36" s="39" t="s">
        <v>0</v>
      </c>
      <c r="AK36" s="39" t="s">
        <v>0</v>
      </c>
      <c r="AL36" s="39" t="s">
        <v>0</v>
      </c>
    </row>
    <row r="37" spans="1:38" s="44" customFormat="1" ht="12">
      <c r="A37" s="36"/>
      <c r="B37" s="42">
        <v>0.04</v>
      </c>
      <c r="C37" s="43">
        <v>0.02</v>
      </c>
      <c r="D37" s="43">
        <v>0.05</v>
      </c>
      <c r="E37" s="42">
        <v>0.04</v>
      </c>
      <c r="F37" s="43">
        <v>0.06</v>
      </c>
      <c r="G37" s="43">
        <v>0.04</v>
      </c>
      <c r="H37" s="43">
        <v>0.03</v>
      </c>
      <c r="I37" s="43">
        <v>0.03</v>
      </c>
      <c r="J37" s="43">
        <v>0.02</v>
      </c>
      <c r="K37" s="42">
        <v>0.04</v>
      </c>
      <c r="L37" s="43">
        <v>0.04</v>
      </c>
      <c r="M37" s="43">
        <v>0.03</v>
      </c>
      <c r="N37" s="43">
        <v>0.03</v>
      </c>
      <c r="O37" s="43">
        <v>0</v>
      </c>
      <c r="P37" s="42">
        <v>0.04</v>
      </c>
      <c r="Q37" s="43">
        <v>0.01</v>
      </c>
      <c r="R37" s="43">
        <v>0.04</v>
      </c>
      <c r="S37" s="43">
        <v>0.01</v>
      </c>
      <c r="T37" s="43">
        <v>0.03</v>
      </c>
      <c r="U37" s="43">
        <v>0</v>
      </c>
      <c r="V37" s="43">
        <v>0</v>
      </c>
      <c r="W37" s="43">
        <v>0</v>
      </c>
      <c r="X37" s="43">
        <v>0</v>
      </c>
      <c r="Y37" s="43">
        <v>0.04</v>
      </c>
      <c r="Z37" s="43">
        <v>0.13</v>
      </c>
      <c r="AA37" s="42">
        <v>0.04</v>
      </c>
      <c r="AB37" s="43">
        <v>0.03</v>
      </c>
      <c r="AC37" s="43">
        <v>0.04</v>
      </c>
      <c r="AD37" s="43">
        <v>0.05</v>
      </c>
      <c r="AE37" s="42">
        <v>0.04</v>
      </c>
      <c r="AF37" s="43">
        <v>0.03</v>
      </c>
      <c r="AG37" s="43">
        <v>0.08</v>
      </c>
      <c r="AH37" s="43">
        <v>0.02</v>
      </c>
      <c r="AI37" s="43">
        <v>0.02</v>
      </c>
      <c r="AJ37" s="43">
        <v>0.02</v>
      </c>
      <c r="AK37" s="43">
        <v>0.02</v>
      </c>
      <c r="AL37" s="43">
        <v>0.05</v>
      </c>
    </row>
    <row r="38" spans="1:38" s="40" customFormat="1" ht="12">
      <c r="A38" s="36" t="s">
        <v>66</v>
      </c>
      <c r="B38" s="39">
        <v>26</v>
      </c>
      <c r="C38" s="39">
        <v>8</v>
      </c>
      <c r="D38" s="39">
        <v>18</v>
      </c>
      <c r="E38" s="39">
        <v>26</v>
      </c>
      <c r="F38" s="39">
        <v>13</v>
      </c>
      <c r="G38" s="39">
        <v>3</v>
      </c>
      <c r="H38" s="39">
        <v>2</v>
      </c>
      <c r="I38" s="39">
        <v>5</v>
      </c>
      <c r="J38" s="39">
        <v>3</v>
      </c>
      <c r="K38" s="39">
        <v>26</v>
      </c>
      <c r="L38" s="39">
        <v>24</v>
      </c>
      <c r="M38" s="39">
        <v>3</v>
      </c>
      <c r="N38" s="39">
        <v>0</v>
      </c>
      <c r="O38" s="39">
        <v>0</v>
      </c>
      <c r="P38" s="39">
        <v>26</v>
      </c>
      <c r="Q38" s="39">
        <v>0</v>
      </c>
      <c r="R38" s="39">
        <v>1</v>
      </c>
      <c r="S38" s="39">
        <v>2</v>
      </c>
      <c r="T38" s="39">
        <v>0</v>
      </c>
      <c r="U38" s="39">
        <v>0</v>
      </c>
      <c r="V38" s="39">
        <v>0</v>
      </c>
      <c r="W38" s="39">
        <v>0</v>
      </c>
      <c r="X38" s="39">
        <v>1</v>
      </c>
      <c r="Y38" s="39">
        <v>3</v>
      </c>
      <c r="Z38" s="39">
        <v>19</v>
      </c>
      <c r="AA38" s="39">
        <v>26</v>
      </c>
      <c r="AB38" s="39">
        <v>12</v>
      </c>
      <c r="AC38" s="39">
        <v>6</v>
      </c>
      <c r="AD38" s="39">
        <v>8</v>
      </c>
      <c r="AE38" s="39">
        <v>26</v>
      </c>
      <c r="AF38" s="39">
        <v>8</v>
      </c>
      <c r="AG38" s="39">
        <v>4</v>
      </c>
      <c r="AH38" s="39">
        <v>2</v>
      </c>
      <c r="AI38" s="39">
        <v>1</v>
      </c>
      <c r="AJ38" s="39">
        <v>2</v>
      </c>
      <c r="AK38" s="39">
        <v>0</v>
      </c>
      <c r="AL38" s="39">
        <v>9</v>
      </c>
    </row>
    <row r="39" spans="1:38" s="40" customFormat="1" ht="12">
      <c r="A39" s="36"/>
      <c r="B39" s="39">
        <v>28</v>
      </c>
      <c r="C39" s="39" t="s">
        <v>0</v>
      </c>
      <c r="D39" s="39" t="s">
        <v>0</v>
      </c>
      <c r="E39" s="39">
        <v>28</v>
      </c>
      <c r="F39" s="39" t="s">
        <v>0</v>
      </c>
      <c r="G39" s="39" t="s">
        <v>0</v>
      </c>
      <c r="H39" s="39" t="s">
        <v>0</v>
      </c>
      <c r="I39" s="39" t="s">
        <v>0</v>
      </c>
      <c r="J39" s="39" t="s">
        <v>0</v>
      </c>
      <c r="K39" s="39">
        <v>28</v>
      </c>
      <c r="L39" s="39" t="s">
        <v>0</v>
      </c>
      <c r="M39" s="39" t="s">
        <v>0</v>
      </c>
      <c r="N39" s="39" t="s">
        <v>0</v>
      </c>
      <c r="O39" s="39" t="s">
        <v>0</v>
      </c>
      <c r="P39" s="39">
        <v>28</v>
      </c>
      <c r="Q39" s="39" t="s">
        <v>0</v>
      </c>
      <c r="R39" s="39" t="s">
        <v>0</v>
      </c>
      <c r="S39" s="39" t="s">
        <v>0</v>
      </c>
      <c r="T39" s="39" t="s">
        <v>0</v>
      </c>
      <c r="U39" s="39" t="s">
        <v>0</v>
      </c>
      <c r="V39" s="39" t="s">
        <v>0</v>
      </c>
      <c r="W39" s="39" t="s">
        <v>0</v>
      </c>
      <c r="X39" s="39" t="s">
        <v>0</v>
      </c>
      <c r="Y39" s="39" t="s">
        <v>0</v>
      </c>
      <c r="Z39" s="39" t="s">
        <v>0</v>
      </c>
      <c r="AA39" s="39">
        <v>28</v>
      </c>
      <c r="AB39" s="39" t="s">
        <v>0</v>
      </c>
      <c r="AC39" s="39" t="s">
        <v>0</v>
      </c>
      <c r="AD39" s="39" t="s">
        <v>0</v>
      </c>
      <c r="AE39" s="39">
        <v>28</v>
      </c>
      <c r="AF39" s="39" t="s">
        <v>0</v>
      </c>
      <c r="AG39" s="39" t="s">
        <v>0</v>
      </c>
      <c r="AH39" s="39" t="s">
        <v>0</v>
      </c>
      <c r="AI39" s="39" t="s">
        <v>0</v>
      </c>
      <c r="AJ39" s="39" t="s">
        <v>0</v>
      </c>
      <c r="AK39" s="39" t="s">
        <v>0</v>
      </c>
      <c r="AL39" s="39" t="s">
        <v>0</v>
      </c>
    </row>
    <row r="40" spans="1:38" s="44" customFormat="1" ht="12">
      <c r="A40" s="36"/>
      <c r="B40" s="42">
        <v>0.01</v>
      </c>
      <c r="C40" s="43">
        <v>0.01</v>
      </c>
      <c r="D40" s="43">
        <v>0.02</v>
      </c>
      <c r="E40" s="42">
        <v>0.01</v>
      </c>
      <c r="F40" s="43">
        <v>0.02</v>
      </c>
      <c r="G40" s="43">
        <v>0.01</v>
      </c>
      <c r="H40" s="43">
        <v>0</v>
      </c>
      <c r="I40" s="43">
        <v>0.02</v>
      </c>
      <c r="J40" s="43">
        <v>0.01</v>
      </c>
      <c r="K40" s="42">
        <v>0.01</v>
      </c>
      <c r="L40" s="43">
        <v>0.01</v>
      </c>
      <c r="M40" s="43">
        <v>0.01</v>
      </c>
      <c r="N40" s="43">
        <v>0</v>
      </c>
      <c r="O40" s="43">
        <v>0</v>
      </c>
      <c r="P40" s="42">
        <v>0.01</v>
      </c>
      <c r="Q40" s="43">
        <v>0</v>
      </c>
      <c r="R40" s="43">
        <v>0</v>
      </c>
      <c r="S40" s="43">
        <v>0.02</v>
      </c>
      <c r="T40" s="43">
        <v>0</v>
      </c>
      <c r="U40" s="43">
        <v>0</v>
      </c>
      <c r="V40" s="43">
        <v>0</v>
      </c>
      <c r="W40" s="43">
        <v>0</v>
      </c>
      <c r="X40" s="43">
        <v>0.1</v>
      </c>
      <c r="Y40" s="43">
        <v>0.02</v>
      </c>
      <c r="Z40" s="43">
        <v>0.07</v>
      </c>
      <c r="AA40" s="42">
        <v>0.01</v>
      </c>
      <c r="AB40" s="43">
        <v>0.01</v>
      </c>
      <c r="AC40" s="43">
        <v>0.01</v>
      </c>
      <c r="AD40" s="43">
        <v>0.04</v>
      </c>
      <c r="AE40" s="42">
        <v>0.01</v>
      </c>
      <c r="AF40" s="43">
        <v>0.02</v>
      </c>
      <c r="AG40" s="43">
        <v>0.01</v>
      </c>
      <c r="AH40" s="43">
        <v>0.01</v>
      </c>
      <c r="AI40" s="43">
        <v>0.01</v>
      </c>
      <c r="AJ40" s="43">
        <v>0.01</v>
      </c>
      <c r="AK40" s="43">
        <v>0</v>
      </c>
      <c r="AL40" s="43">
        <v>0.03</v>
      </c>
    </row>
    <row r="41" s="40" customFormat="1" ht="12">
      <c r="A41" s="35"/>
    </row>
    <row r="42" s="40" customFormat="1" ht="12.75">
      <c r="A42" s="37" t="s">
        <v>248</v>
      </c>
    </row>
    <row r="43" s="44" customFormat="1" ht="12"/>
  </sheetData>
  <sheetProtection/>
  <mergeCells count="21">
    <mergeCell ref="A1:A2"/>
    <mergeCell ref="B1:D1"/>
    <mergeCell ref="E1:J1"/>
    <mergeCell ref="K1:O1"/>
    <mergeCell ref="P1:Z1"/>
    <mergeCell ref="AA1:AD1"/>
    <mergeCell ref="A8:A10"/>
    <mergeCell ref="A11:A13"/>
    <mergeCell ref="A14:A16"/>
    <mergeCell ref="A17:A19"/>
    <mergeCell ref="A20:A22"/>
    <mergeCell ref="AE1:AL1"/>
    <mergeCell ref="A3:AL3"/>
    <mergeCell ref="A4:AL4"/>
    <mergeCell ref="A5:A7"/>
    <mergeCell ref="A38:A40"/>
    <mergeCell ref="A23:A25"/>
    <mergeCell ref="A26:A28"/>
    <mergeCell ref="A29:A31"/>
    <mergeCell ref="A32:A34"/>
    <mergeCell ref="A35:A37"/>
  </mergeCells>
  <hyperlinks>
    <hyperlink ref="A42"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xl/worksheets/sheet8.xml><?xml version="1.0" encoding="utf-8"?>
<worksheet xmlns="http://schemas.openxmlformats.org/spreadsheetml/2006/main" xmlns:r="http://schemas.openxmlformats.org/officeDocument/2006/relationships">
  <dimension ref="A2:E42"/>
  <sheetViews>
    <sheetView showGridLines="0" zoomScalePageLayoutView="0" workbookViewId="0" topLeftCell="A1">
      <pane xSplit="1" ySplit="7" topLeftCell="B14" activePane="bottomRight" state="frozen"/>
      <selection pane="topLeft" activeCell="A5" sqref="A5:A7"/>
      <selection pane="topRight" activeCell="A5" sqref="A5:A7"/>
      <selection pane="bottomLeft" activeCell="A5" sqref="A5:A7"/>
      <selection pane="bottomRight" activeCell="B5" sqref="B5"/>
    </sheetView>
  </sheetViews>
  <sheetFormatPr defaultColWidth="7.875" defaultRowHeight="14.25"/>
  <cols>
    <col min="1" max="1" width="40.625" style="6" customWidth="1"/>
    <col min="2" max="5" width="9.625" style="3" customWidth="1"/>
    <col min="6" max="16384" width="7.875" style="3" customWidth="1"/>
  </cols>
  <sheetData>
    <row r="2" spans="1:5" ht="96">
      <c r="A2" s="45"/>
      <c r="B2" s="7" t="s">
        <v>72</v>
      </c>
      <c r="C2" s="7" t="s">
        <v>80</v>
      </c>
      <c r="D2" s="7" t="s">
        <v>83</v>
      </c>
      <c r="E2" s="7" t="s">
        <v>86</v>
      </c>
    </row>
    <row r="3" spans="1:5" ht="12">
      <c r="A3" s="4" t="s">
        <v>271</v>
      </c>
      <c r="B3" s="4"/>
      <c r="C3" s="4"/>
      <c r="D3" s="4"/>
      <c r="E3" s="4"/>
    </row>
    <row r="4" spans="1:5" ht="12" customHeight="1">
      <c r="A4" s="47" t="s">
        <v>274</v>
      </c>
      <c r="B4" s="46"/>
      <c r="C4" s="46"/>
      <c r="D4" s="46"/>
      <c r="E4" s="46"/>
    </row>
    <row r="5" spans="1:5" s="40" customFormat="1" ht="12">
      <c r="A5" s="38" t="s">
        <v>237</v>
      </c>
      <c r="B5" s="39">
        <v>2004</v>
      </c>
      <c r="C5" s="39">
        <v>2004</v>
      </c>
      <c r="D5" s="39">
        <v>2004</v>
      </c>
      <c r="E5" s="39">
        <v>2004</v>
      </c>
    </row>
    <row r="6" spans="1:5" s="40" customFormat="1" ht="12">
      <c r="A6" s="41"/>
      <c r="B6" s="39">
        <v>2004</v>
      </c>
      <c r="C6" s="39">
        <v>2004</v>
      </c>
      <c r="D6" s="39">
        <v>2004</v>
      </c>
      <c r="E6" s="39">
        <v>2004</v>
      </c>
    </row>
    <row r="7" spans="1:5" s="44" customFormat="1" ht="12">
      <c r="A7" s="41"/>
      <c r="B7" s="42">
        <v>1</v>
      </c>
      <c r="C7" s="42">
        <v>1</v>
      </c>
      <c r="D7" s="42">
        <v>1</v>
      </c>
      <c r="E7" s="42">
        <v>1</v>
      </c>
    </row>
    <row r="8" spans="1:5" s="40" customFormat="1" ht="12">
      <c r="A8" s="36" t="s">
        <v>73</v>
      </c>
      <c r="B8" s="39">
        <v>178</v>
      </c>
      <c r="C8" s="39">
        <v>267</v>
      </c>
      <c r="D8" s="39">
        <v>123</v>
      </c>
      <c r="E8" s="39">
        <v>67</v>
      </c>
    </row>
    <row r="9" spans="1:5" s="40" customFormat="1" ht="12">
      <c r="A9" s="36"/>
      <c r="B9" s="39">
        <v>149</v>
      </c>
      <c r="C9" s="39">
        <v>259</v>
      </c>
      <c r="D9" s="39">
        <v>137</v>
      </c>
      <c r="E9" s="39">
        <v>75</v>
      </c>
    </row>
    <row r="10" spans="1:5" s="44" customFormat="1" ht="12">
      <c r="A10" s="36"/>
      <c r="B10" s="42">
        <v>0.09</v>
      </c>
      <c r="C10" s="42">
        <v>0.13</v>
      </c>
      <c r="D10" s="42">
        <v>0.06</v>
      </c>
      <c r="E10" s="42">
        <v>0.03</v>
      </c>
    </row>
    <row r="11" spans="1:5" s="40" customFormat="1" ht="12">
      <c r="A11" s="36" t="s">
        <v>74</v>
      </c>
      <c r="B11" s="39">
        <v>475</v>
      </c>
      <c r="C11" s="39">
        <v>379</v>
      </c>
      <c r="D11" s="39">
        <v>273</v>
      </c>
      <c r="E11" s="39">
        <v>284</v>
      </c>
    </row>
    <row r="12" spans="1:5" s="40" customFormat="1" ht="12">
      <c r="A12" s="36"/>
      <c r="B12" s="39">
        <v>441</v>
      </c>
      <c r="C12" s="39">
        <v>412</v>
      </c>
      <c r="D12" s="39">
        <v>295</v>
      </c>
      <c r="E12" s="39">
        <v>296</v>
      </c>
    </row>
    <row r="13" spans="1:5" s="44" customFormat="1" ht="12">
      <c r="A13" s="36"/>
      <c r="B13" s="42">
        <v>0.24</v>
      </c>
      <c r="C13" s="42">
        <v>0.19</v>
      </c>
      <c r="D13" s="42">
        <v>0.14</v>
      </c>
      <c r="E13" s="42">
        <v>0.14</v>
      </c>
    </row>
    <row r="14" spans="1:5" s="40" customFormat="1" ht="12">
      <c r="A14" s="36" t="s">
        <v>75</v>
      </c>
      <c r="B14" s="39">
        <v>474</v>
      </c>
      <c r="C14" s="39">
        <v>523</v>
      </c>
      <c r="D14" s="39">
        <v>705</v>
      </c>
      <c r="E14" s="39">
        <v>965</v>
      </c>
    </row>
    <row r="15" spans="1:5" s="40" customFormat="1" ht="12">
      <c r="A15" s="36"/>
      <c r="B15" s="39">
        <v>460</v>
      </c>
      <c r="C15" s="39">
        <v>532</v>
      </c>
      <c r="D15" s="39">
        <v>703</v>
      </c>
      <c r="E15" s="39">
        <v>959</v>
      </c>
    </row>
    <row r="16" spans="1:5" s="44" customFormat="1" ht="12">
      <c r="A16" s="36"/>
      <c r="B16" s="42">
        <v>0.24</v>
      </c>
      <c r="C16" s="42">
        <v>0.26</v>
      </c>
      <c r="D16" s="42">
        <v>0.35</v>
      </c>
      <c r="E16" s="42">
        <v>0.48</v>
      </c>
    </row>
    <row r="17" spans="1:5" s="40" customFormat="1" ht="12">
      <c r="A17" s="36" t="s">
        <v>76</v>
      </c>
      <c r="B17" s="39">
        <v>373</v>
      </c>
      <c r="C17" s="39">
        <v>341</v>
      </c>
      <c r="D17" s="39">
        <v>317</v>
      </c>
      <c r="E17" s="39">
        <v>280</v>
      </c>
    </row>
    <row r="18" spans="1:5" s="40" customFormat="1" ht="12">
      <c r="A18" s="36"/>
      <c r="B18" s="39">
        <v>404</v>
      </c>
      <c r="C18" s="39">
        <v>335</v>
      </c>
      <c r="D18" s="39">
        <v>309</v>
      </c>
      <c r="E18" s="39">
        <v>278</v>
      </c>
    </row>
    <row r="19" spans="1:5" s="44" customFormat="1" ht="12">
      <c r="A19" s="36"/>
      <c r="B19" s="42">
        <v>0.19</v>
      </c>
      <c r="C19" s="42">
        <v>0.17</v>
      </c>
      <c r="D19" s="42">
        <v>0.16</v>
      </c>
      <c r="E19" s="42">
        <v>0.14</v>
      </c>
    </row>
    <row r="20" spans="1:5" s="40" customFormat="1" ht="12">
      <c r="A20" s="36" t="s">
        <v>77</v>
      </c>
      <c r="B20" s="39">
        <v>504</v>
      </c>
      <c r="C20" s="39">
        <v>493</v>
      </c>
      <c r="D20" s="39">
        <v>586</v>
      </c>
      <c r="E20" s="39">
        <v>408</v>
      </c>
    </row>
    <row r="21" spans="1:5" s="40" customFormat="1" ht="12">
      <c r="A21" s="36"/>
      <c r="B21" s="39">
        <v>550</v>
      </c>
      <c r="C21" s="39">
        <v>466</v>
      </c>
      <c r="D21" s="39">
        <v>560</v>
      </c>
      <c r="E21" s="39">
        <v>396</v>
      </c>
    </row>
    <row r="22" spans="1:5" s="44" customFormat="1" ht="12">
      <c r="A22" s="36"/>
      <c r="B22" s="42">
        <v>0.25</v>
      </c>
      <c r="C22" s="42">
        <v>0.25</v>
      </c>
      <c r="D22" s="42">
        <v>0.29</v>
      </c>
      <c r="E22" s="42">
        <v>0.2</v>
      </c>
    </row>
    <row r="23" s="40" customFormat="1" ht="12">
      <c r="A23" s="35"/>
    </row>
    <row r="24" s="40" customFormat="1" ht="12.75">
      <c r="A24" s="37" t="s">
        <v>248</v>
      </c>
    </row>
    <row r="25" s="44" customFormat="1" ht="12"/>
    <row r="26" spans="1:5" s="40" customFormat="1" ht="12">
      <c r="A26" s="35" t="s">
        <v>259</v>
      </c>
      <c r="B26" s="44">
        <f>SUM(B8,B11)/B5</f>
        <v>0.3258483033932136</v>
      </c>
      <c r="C26" s="44">
        <f>SUM(C8,C11)/C5</f>
        <v>0.3223552894211577</v>
      </c>
      <c r="D26" s="44">
        <f>SUM(D8,D11)/D5</f>
        <v>0.19760479041916168</v>
      </c>
      <c r="E26" s="44">
        <f>SUM(E8,E11)/E5</f>
        <v>0.1751497005988024</v>
      </c>
    </row>
    <row r="27" spans="1:5" s="40" customFormat="1" ht="12">
      <c r="A27" s="35" t="s">
        <v>260</v>
      </c>
      <c r="B27" s="44">
        <f>SUM(B20,B17)/B5</f>
        <v>0.437624750499002</v>
      </c>
      <c r="C27" s="44">
        <f>SUM(C20,C17)/C5</f>
        <v>0.4161676646706587</v>
      </c>
      <c r="D27" s="44">
        <f>SUM(D20,D17)/D5</f>
        <v>0.4505988023952096</v>
      </c>
      <c r="E27" s="44">
        <f>SUM(E20,E17)/E5</f>
        <v>0.34331337325349304</v>
      </c>
    </row>
    <row r="28" s="44" customFormat="1" ht="12"/>
    <row r="29" s="40" customFormat="1" ht="12">
      <c r="A29" s="35"/>
    </row>
    <row r="30" s="40" customFormat="1" ht="12">
      <c r="A30" s="35"/>
    </row>
    <row r="31" s="44" customFormat="1" ht="12"/>
    <row r="32" s="40" customFormat="1" ht="12">
      <c r="A32" s="35"/>
    </row>
    <row r="33" s="40" customFormat="1" ht="12">
      <c r="A33" s="35"/>
    </row>
    <row r="34" s="44" customFormat="1" ht="12"/>
    <row r="35" s="40" customFormat="1" ht="12">
      <c r="A35" s="35"/>
    </row>
    <row r="36" s="40" customFormat="1" ht="12">
      <c r="A36" s="35"/>
    </row>
    <row r="37" s="44" customFormat="1" ht="12"/>
    <row r="38" s="40" customFormat="1" ht="12">
      <c r="A38" s="35"/>
    </row>
    <row r="39" s="40" customFormat="1" ht="12">
      <c r="A39" s="35"/>
    </row>
    <row r="40" s="44" customFormat="1" ht="12"/>
    <row r="41" s="40" customFormat="1" ht="12">
      <c r="A41" s="35"/>
    </row>
    <row r="42" s="40" customFormat="1" ht="12">
      <c r="A42" s="35"/>
    </row>
    <row r="43" s="44" customFormat="1" ht="12"/>
  </sheetData>
  <sheetProtection/>
  <mergeCells count="7">
    <mergeCell ref="A14:A16"/>
    <mergeCell ref="A17:A19"/>
    <mergeCell ref="A20:A22"/>
    <mergeCell ref="A3:E3"/>
    <mergeCell ref="A5:A7"/>
    <mergeCell ref="A8:A10"/>
    <mergeCell ref="A11:A13"/>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worksheet>
</file>

<file path=xl/worksheets/sheet9.xml><?xml version="1.0" encoding="utf-8"?>
<worksheet xmlns="http://schemas.openxmlformats.org/spreadsheetml/2006/main" xmlns:r="http://schemas.openxmlformats.org/officeDocument/2006/relationships">
  <dimension ref="A1:AL42"/>
  <sheetViews>
    <sheetView showGridLines="0" zoomScalePageLayoutView="0" workbookViewId="0" topLeftCell="A1">
      <pane xSplit="1" ySplit="7" topLeftCell="B8" activePane="bottomRight" state="frozen"/>
      <selection pane="topLeft" activeCell="A1" sqref="A1:A2"/>
      <selection pane="topRight" activeCell="A1" sqref="A1:A2"/>
      <selection pane="bottomLeft" activeCell="A1" sqref="A1:A2"/>
      <selection pane="bottomRight" activeCell="A1" sqref="A1:A2"/>
    </sheetView>
  </sheetViews>
  <sheetFormatPr defaultColWidth="7.875" defaultRowHeight="14.25"/>
  <cols>
    <col min="1" max="1" width="40.625" style="6" customWidth="1"/>
    <col min="2" max="15" width="9.625" style="3" customWidth="1"/>
    <col min="16" max="38" width="10.625" style="3" customWidth="1"/>
    <col min="39" max="16384" width="7.875" style="3" customWidth="1"/>
  </cols>
  <sheetData>
    <row r="1" spans="1:38" ht="12">
      <c r="A1" s="1" t="s">
        <v>273</v>
      </c>
      <c r="B1" s="2" t="s">
        <v>249</v>
      </c>
      <c r="C1" s="2"/>
      <c r="D1" s="2"/>
      <c r="E1" s="2" t="s">
        <v>1</v>
      </c>
      <c r="F1" s="2"/>
      <c r="G1" s="2"/>
      <c r="H1" s="2"/>
      <c r="I1" s="2"/>
      <c r="J1" s="2"/>
      <c r="K1" s="2" t="s">
        <v>2</v>
      </c>
      <c r="L1" s="2"/>
      <c r="M1" s="2"/>
      <c r="N1" s="2"/>
      <c r="O1" s="2"/>
      <c r="P1" s="2" t="s">
        <v>250</v>
      </c>
      <c r="Q1" s="2"/>
      <c r="R1" s="2"/>
      <c r="S1" s="2"/>
      <c r="T1" s="2"/>
      <c r="U1" s="2"/>
      <c r="V1" s="2"/>
      <c r="W1" s="2"/>
      <c r="X1" s="2"/>
      <c r="Y1" s="2"/>
      <c r="Z1" s="2"/>
      <c r="AA1" s="2" t="s">
        <v>5</v>
      </c>
      <c r="AB1" s="2"/>
      <c r="AC1" s="2"/>
      <c r="AD1" s="2"/>
      <c r="AE1" s="2" t="s">
        <v>6</v>
      </c>
      <c r="AF1" s="2"/>
      <c r="AG1" s="2"/>
      <c r="AH1" s="2"/>
      <c r="AI1" s="2"/>
      <c r="AJ1" s="2"/>
      <c r="AK1" s="2"/>
      <c r="AL1" s="2"/>
    </row>
    <row r="2" spans="1:38" ht="36">
      <c r="A2" s="1"/>
      <c r="B2" s="8" t="s">
        <v>7</v>
      </c>
      <c r="C2" s="7" t="s">
        <v>8</v>
      </c>
      <c r="D2" s="7" t="s">
        <v>9</v>
      </c>
      <c r="E2" s="8" t="s">
        <v>7</v>
      </c>
      <c r="F2" s="7" t="s">
        <v>10</v>
      </c>
      <c r="G2" s="7" t="s">
        <v>11</v>
      </c>
      <c r="H2" s="7" t="s">
        <v>12</v>
      </c>
      <c r="I2" s="7" t="s">
        <v>13</v>
      </c>
      <c r="J2" s="7" t="s">
        <v>14</v>
      </c>
      <c r="K2" s="8" t="s">
        <v>7</v>
      </c>
      <c r="L2" s="7" t="s">
        <v>15</v>
      </c>
      <c r="M2" s="7" t="s">
        <v>16</v>
      </c>
      <c r="N2" s="7" t="s">
        <v>17</v>
      </c>
      <c r="O2" s="7" t="s">
        <v>18</v>
      </c>
      <c r="P2" s="8" t="s">
        <v>7</v>
      </c>
      <c r="Q2" s="7" t="s">
        <v>19</v>
      </c>
      <c r="R2" s="7" t="s">
        <v>20</v>
      </c>
      <c r="S2" s="7" t="s">
        <v>21</v>
      </c>
      <c r="T2" s="7" t="s">
        <v>22</v>
      </c>
      <c r="U2" s="7" t="s">
        <v>23</v>
      </c>
      <c r="V2" s="7" t="s">
        <v>24</v>
      </c>
      <c r="W2" s="7" t="s">
        <v>25</v>
      </c>
      <c r="X2" s="7" t="s">
        <v>26</v>
      </c>
      <c r="Y2" s="7" t="s">
        <v>27</v>
      </c>
      <c r="Z2" s="7" t="s">
        <v>70</v>
      </c>
      <c r="AA2" s="8" t="s">
        <v>7</v>
      </c>
      <c r="AB2" s="7" t="s">
        <v>29</v>
      </c>
      <c r="AC2" s="7" t="s">
        <v>30</v>
      </c>
      <c r="AD2" s="7" t="s">
        <v>31</v>
      </c>
      <c r="AE2" s="8" t="s">
        <v>7</v>
      </c>
      <c r="AF2" s="7" t="s">
        <v>32</v>
      </c>
      <c r="AG2" s="7" t="s">
        <v>33</v>
      </c>
      <c r="AH2" s="7" t="s">
        <v>34</v>
      </c>
      <c r="AI2" s="7" t="s">
        <v>35</v>
      </c>
      <c r="AJ2" s="7" t="s">
        <v>36</v>
      </c>
      <c r="AK2" s="7" t="s">
        <v>37</v>
      </c>
      <c r="AL2" s="7" t="s">
        <v>38</v>
      </c>
    </row>
    <row r="3" spans="1:38" ht="12">
      <c r="A3" s="4" t="s">
        <v>71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12">
      <c r="A4" s="5" t="s">
        <v>72</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s="40" customFormat="1" ht="12">
      <c r="A5" s="38" t="s">
        <v>237</v>
      </c>
      <c r="B5" s="39">
        <v>2004</v>
      </c>
      <c r="C5" s="39">
        <v>978</v>
      </c>
      <c r="D5" s="39">
        <v>1026</v>
      </c>
      <c r="E5" s="39">
        <v>2004</v>
      </c>
      <c r="F5" s="39">
        <v>571</v>
      </c>
      <c r="G5" s="39">
        <v>323</v>
      </c>
      <c r="H5" s="39">
        <v>358</v>
      </c>
      <c r="I5" s="39">
        <v>294</v>
      </c>
      <c r="J5" s="39">
        <v>457</v>
      </c>
      <c r="K5" s="39">
        <v>2004</v>
      </c>
      <c r="L5" s="39">
        <v>1683</v>
      </c>
      <c r="M5" s="39">
        <v>169</v>
      </c>
      <c r="N5" s="39">
        <v>96</v>
      </c>
      <c r="O5" s="39">
        <v>55</v>
      </c>
      <c r="P5" s="39">
        <v>1949</v>
      </c>
      <c r="Q5" s="39">
        <v>609</v>
      </c>
      <c r="R5" s="39">
        <v>634</v>
      </c>
      <c r="S5" s="39">
        <v>108</v>
      </c>
      <c r="T5" s="39">
        <v>72</v>
      </c>
      <c r="U5" s="39">
        <v>56</v>
      </c>
      <c r="V5" s="39">
        <v>11</v>
      </c>
      <c r="W5" s="39">
        <v>37</v>
      </c>
      <c r="X5" s="39">
        <v>11</v>
      </c>
      <c r="Y5" s="39">
        <v>148</v>
      </c>
      <c r="Z5" s="39">
        <v>263</v>
      </c>
      <c r="AA5" s="39">
        <v>2004</v>
      </c>
      <c r="AB5" s="39">
        <v>850</v>
      </c>
      <c r="AC5" s="39">
        <v>917</v>
      </c>
      <c r="AD5" s="39">
        <v>237</v>
      </c>
      <c r="AE5" s="39">
        <v>2004</v>
      </c>
      <c r="AF5" s="39">
        <v>475</v>
      </c>
      <c r="AG5" s="39">
        <v>258</v>
      </c>
      <c r="AH5" s="39">
        <v>296</v>
      </c>
      <c r="AI5" s="39">
        <v>206</v>
      </c>
      <c r="AJ5" s="39">
        <v>226</v>
      </c>
      <c r="AK5" s="39">
        <v>263</v>
      </c>
      <c r="AL5" s="39">
        <v>279</v>
      </c>
    </row>
    <row r="6" spans="1:38" s="40" customFormat="1" ht="12">
      <c r="A6" s="41"/>
      <c r="B6" s="39">
        <v>2004</v>
      </c>
      <c r="C6" s="39">
        <v>887</v>
      </c>
      <c r="D6" s="39">
        <v>1117</v>
      </c>
      <c r="E6" s="39">
        <v>2004</v>
      </c>
      <c r="F6" s="39">
        <v>455</v>
      </c>
      <c r="G6" s="39">
        <v>361</v>
      </c>
      <c r="H6" s="39">
        <v>419</v>
      </c>
      <c r="I6" s="39">
        <v>358</v>
      </c>
      <c r="J6" s="39">
        <v>411</v>
      </c>
      <c r="K6" s="39">
        <v>2004</v>
      </c>
      <c r="L6" s="39">
        <v>1654</v>
      </c>
      <c r="M6" s="39">
        <v>190</v>
      </c>
      <c r="N6" s="39">
        <v>109</v>
      </c>
      <c r="O6" s="39">
        <v>51</v>
      </c>
      <c r="P6" s="39">
        <v>1953</v>
      </c>
      <c r="Q6" s="39">
        <v>553</v>
      </c>
      <c r="R6" s="39">
        <v>651</v>
      </c>
      <c r="S6" s="39">
        <v>129</v>
      </c>
      <c r="T6" s="39">
        <v>77</v>
      </c>
      <c r="U6" s="39">
        <v>76</v>
      </c>
      <c r="V6" s="39">
        <v>10</v>
      </c>
      <c r="W6" s="39">
        <v>50</v>
      </c>
      <c r="X6" s="39">
        <v>12</v>
      </c>
      <c r="Y6" s="39">
        <v>125</v>
      </c>
      <c r="Z6" s="39">
        <v>270</v>
      </c>
      <c r="AA6" s="39">
        <v>2004</v>
      </c>
      <c r="AB6" s="39">
        <v>949</v>
      </c>
      <c r="AC6" s="39">
        <v>840</v>
      </c>
      <c r="AD6" s="39">
        <v>215</v>
      </c>
      <c r="AE6" s="39">
        <v>2004</v>
      </c>
      <c r="AF6" s="39">
        <v>492</v>
      </c>
      <c r="AG6" s="39">
        <v>149</v>
      </c>
      <c r="AH6" s="39">
        <v>434</v>
      </c>
      <c r="AI6" s="39">
        <v>158</v>
      </c>
      <c r="AJ6" s="39">
        <v>262</v>
      </c>
      <c r="AK6" s="39">
        <v>159</v>
      </c>
      <c r="AL6" s="39">
        <v>350</v>
      </c>
    </row>
    <row r="7" spans="1:38" s="44" customFormat="1" ht="12">
      <c r="A7" s="41"/>
      <c r="B7" s="42">
        <v>1</v>
      </c>
      <c r="C7" s="42">
        <v>1</v>
      </c>
      <c r="D7" s="42">
        <v>1</v>
      </c>
      <c r="E7" s="42">
        <v>1</v>
      </c>
      <c r="F7" s="42">
        <v>1</v>
      </c>
      <c r="G7" s="42">
        <v>1</v>
      </c>
      <c r="H7" s="42">
        <v>1</v>
      </c>
      <c r="I7" s="42">
        <v>1</v>
      </c>
      <c r="J7" s="42">
        <v>1</v>
      </c>
      <c r="K7" s="42">
        <v>1</v>
      </c>
      <c r="L7" s="42">
        <v>1</v>
      </c>
      <c r="M7" s="42">
        <v>1</v>
      </c>
      <c r="N7" s="42">
        <v>1</v>
      </c>
      <c r="O7" s="42">
        <v>1</v>
      </c>
      <c r="P7" s="42">
        <v>1</v>
      </c>
      <c r="Q7" s="42">
        <v>1</v>
      </c>
      <c r="R7" s="42">
        <v>1</v>
      </c>
      <c r="S7" s="42">
        <v>1</v>
      </c>
      <c r="T7" s="42">
        <v>1</v>
      </c>
      <c r="U7" s="42">
        <v>1</v>
      </c>
      <c r="V7" s="42">
        <v>1</v>
      </c>
      <c r="W7" s="42">
        <v>1</v>
      </c>
      <c r="X7" s="42">
        <v>1</v>
      </c>
      <c r="Y7" s="42">
        <v>1</v>
      </c>
      <c r="Z7" s="42">
        <v>1</v>
      </c>
      <c r="AA7" s="42">
        <v>1</v>
      </c>
      <c r="AB7" s="42">
        <v>1</v>
      </c>
      <c r="AC7" s="42">
        <v>1</v>
      </c>
      <c r="AD7" s="42">
        <v>1</v>
      </c>
      <c r="AE7" s="42">
        <v>1</v>
      </c>
      <c r="AF7" s="42">
        <v>1</v>
      </c>
      <c r="AG7" s="42">
        <v>1</v>
      </c>
      <c r="AH7" s="42">
        <v>1</v>
      </c>
      <c r="AI7" s="42">
        <v>1</v>
      </c>
      <c r="AJ7" s="42">
        <v>1</v>
      </c>
      <c r="AK7" s="42">
        <v>1</v>
      </c>
      <c r="AL7" s="42">
        <v>1</v>
      </c>
    </row>
    <row r="8" spans="1:38" s="40" customFormat="1" ht="12">
      <c r="A8" s="36" t="s">
        <v>73</v>
      </c>
      <c r="B8" s="39">
        <v>178</v>
      </c>
      <c r="C8" s="39">
        <v>98</v>
      </c>
      <c r="D8" s="39">
        <v>81</v>
      </c>
      <c r="E8" s="39">
        <v>178</v>
      </c>
      <c r="F8" s="39">
        <v>46</v>
      </c>
      <c r="G8" s="39">
        <v>19</v>
      </c>
      <c r="H8" s="39">
        <v>26</v>
      </c>
      <c r="I8" s="39">
        <v>21</v>
      </c>
      <c r="J8" s="39">
        <v>66</v>
      </c>
      <c r="K8" s="39">
        <v>178</v>
      </c>
      <c r="L8" s="39">
        <v>151</v>
      </c>
      <c r="M8" s="39">
        <v>16</v>
      </c>
      <c r="N8" s="39">
        <v>6</v>
      </c>
      <c r="O8" s="39">
        <v>5</v>
      </c>
      <c r="P8" s="39">
        <v>173</v>
      </c>
      <c r="Q8" s="39">
        <v>137</v>
      </c>
      <c r="R8" s="39">
        <v>15</v>
      </c>
      <c r="S8" s="39">
        <v>7</v>
      </c>
      <c r="T8" s="39">
        <v>6</v>
      </c>
      <c r="U8" s="39">
        <v>0</v>
      </c>
      <c r="V8" s="39">
        <v>0</v>
      </c>
      <c r="W8" s="39">
        <v>0</v>
      </c>
      <c r="X8" s="39">
        <v>0</v>
      </c>
      <c r="Y8" s="39">
        <v>3</v>
      </c>
      <c r="Z8" s="39">
        <v>6</v>
      </c>
      <c r="AA8" s="39">
        <v>178</v>
      </c>
      <c r="AB8" s="39">
        <v>70</v>
      </c>
      <c r="AC8" s="39">
        <v>101</v>
      </c>
      <c r="AD8" s="39">
        <v>7</v>
      </c>
      <c r="AE8" s="39">
        <v>178</v>
      </c>
      <c r="AF8" s="39">
        <v>40</v>
      </c>
      <c r="AG8" s="39">
        <v>19</v>
      </c>
      <c r="AH8" s="39">
        <v>26</v>
      </c>
      <c r="AI8" s="39">
        <v>10</v>
      </c>
      <c r="AJ8" s="39">
        <v>24</v>
      </c>
      <c r="AK8" s="39">
        <v>44</v>
      </c>
      <c r="AL8" s="39">
        <v>15</v>
      </c>
    </row>
    <row r="9" spans="1:38" s="40" customFormat="1" ht="12">
      <c r="A9" s="36"/>
      <c r="B9" s="39">
        <v>149</v>
      </c>
      <c r="C9" s="39" t="s">
        <v>0</v>
      </c>
      <c r="D9" s="39" t="s">
        <v>0</v>
      </c>
      <c r="E9" s="39">
        <v>149</v>
      </c>
      <c r="F9" s="39" t="s">
        <v>0</v>
      </c>
      <c r="G9" s="39" t="s">
        <v>0</v>
      </c>
      <c r="H9" s="39" t="s">
        <v>0</v>
      </c>
      <c r="I9" s="39" t="s">
        <v>0</v>
      </c>
      <c r="J9" s="39" t="s">
        <v>0</v>
      </c>
      <c r="K9" s="39">
        <v>149</v>
      </c>
      <c r="L9" s="39" t="s">
        <v>0</v>
      </c>
      <c r="M9" s="39" t="s">
        <v>0</v>
      </c>
      <c r="N9" s="39" t="s">
        <v>0</v>
      </c>
      <c r="O9" s="39" t="s">
        <v>0</v>
      </c>
      <c r="P9" s="39">
        <v>144</v>
      </c>
      <c r="Q9" s="39" t="s">
        <v>0</v>
      </c>
      <c r="R9" s="39" t="s">
        <v>0</v>
      </c>
      <c r="S9" s="39" t="s">
        <v>0</v>
      </c>
      <c r="T9" s="39" t="s">
        <v>0</v>
      </c>
      <c r="U9" s="39" t="s">
        <v>0</v>
      </c>
      <c r="V9" s="39" t="s">
        <v>0</v>
      </c>
      <c r="W9" s="39" t="s">
        <v>0</v>
      </c>
      <c r="X9" s="39" t="s">
        <v>0</v>
      </c>
      <c r="Y9" s="39" t="s">
        <v>0</v>
      </c>
      <c r="Z9" s="39" t="s">
        <v>0</v>
      </c>
      <c r="AA9" s="39">
        <v>149</v>
      </c>
      <c r="AB9" s="39" t="s">
        <v>0</v>
      </c>
      <c r="AC9" s="39" t="s">
        <v>0</v>
      </c>
      <c r="AD9" s="39" t="s">
        <v>0</v>
      </c>
      <c r="AE9" s="39">
        <v>149</v>
      </c>
      <c r="AF9" s="39" t="s">
        <v>0</v>
      </c>
      <c r="AG9" s="39" t="s">
        <v>0</v>
      </c>
      <c r="AH9" s="39" t="s">
        <v>0</v>
      </c>
      <c r="AI9" s="39" t="s">
        <v>0</v>
      </c>
      <c r="AJ9" s="39" t="s">
        <v>0</v>
      </c>
      <c r="AK9" s="39" t="s">
        <v>0</v>
      </c>
      <c r="AL9" s="39" t="s">
        <v>0</v>
      </c>
    </row>
    <row r="10" spans="1:38" s="44" customFormat="1" ht="12">
      <c r="A10" s="36"/>
      <c r="B10" s="42">
        <v>0.09</v>
      </c>
      <c r="C10" s="43">
        <v>0.1</v>
      </c>
      <c r="D10" s="43">
        <v>0.08</v>
      </c>
      <c r="E10" s="42">
        <v>0.09</v>
      </c>
      <c r="F10" s="43">
        <v>0.08</v>
      </c>
      <c r="G10" s="43">
        <v>0.06</v>
      </c>
      <c r="H10" s="43">
        <v>0.07</v>
      </c>
      <c r="I10" s="43">
        <v>0.07</v>
      </c>
      <c r="J10" s="43">
        <v>0.14</v>
      </c>
      <c r="K10" s="42">
        <v>0.09</v>
      </c>
      <c r="L10" s="43">
        <v>0.09</v>
      </c>
      <c r="M10" s="43">
        <v>0.09</v>
      </c>
      <c r="N10" s="43">
        <v>0.06</v>
      </c>
      <c r="O10" s="43">
        <v>0.09</v>
      </c>
      <c r="P10" s="42">
        <v>0.09</v>
      </c>
      <c r="Q10" s="43">
        <v>0.22</v>
      </c>
      <c r="R10" s="43">
        <v>0.02</v>
      </c>
      <c r="S10" s="43">
        <v>0.06</v>
      </c>
      <c r="T10" s="43">
        <v>0.08</v>
      </c>
      <c r="U10" s="43">
        <v>0.01</v>
      </c>
      <c r="V10" s="43">
        <v>0</v>
      </c>
      <c r="W10" s="43">
        <v>0</v>
      </c>
      <c r="X10" s="43">
        <v>0</v>
      </c>
      <c r="Y10" s="43">
        <v>0.02</v>
      </c>
      <c r="Z10" s="43">
        <v>0.02</v>
      </c>
      <c r="AA10" s="42">
        <v>0.09</v>
      </c>
      <c r="AB10" s="43">
        <v>0.08</v>
      </c>
      <c r="AC10" s="43">
        <v>0.11</v>
      </c>
      <c r="AD10" s="43">
        <v>0.03</v>
      </c>
      <c r="AE10" s="42">
        <v>0.09</v>
      </c>
      <c r="AF10" s="43">
        <v>0.08</v>
      </c>
      <c r="AG10" s="43">
        <v>0.07</v>
      </c>
      <c r="AH10" s="43">
        <v>0.09</v>
      </c>
      <c r="AI10" s="43">
        <v>0.05</v>
      </c>
      <c r="AJ10" s="43">
        <v>0.11</v>
      </c>
      <c r="AK10" s="43">
        <v>0.17</v>
      </c>
      <c r="AL10" s="43">
        <v>0.05</v>
      </c>
    </row>
    <row r="11" spans="1:38" s="40" customFormat="1" ht="12">
      <c r="A11" s="36" t="s">
        <v>74</v>
      </c>
      <c r="B11" s="39">
        <v>475</v>
      </c>
      <c r="C11" s="39">
        <v>255</v>
      </c>
      <c r="D11" s="39">
        <v>220</v>
      </c>
      <c r="E11" s="39">
        <v>475</v>
      </c>
      <c r="F11" s="39">
        <v>112</v>
      </c>
      <c r="G11" s="39">
        <v>63</v>
      </c>
      <c r="H11" s="39">
        <v>79</v>
      </c>
      <c r="I11" s="39">
        <v>74</v>
      </c>
      <c r="J11" s="39">
        <v>146</v>
      </c>
      <c r="K11" s="39">
        <v>475</v>
      </c>
      <c r="L11" s="39">
        <v>411</v>
      </c>
      <c r="M11" s="39">
        <v>33</v>
      </c>
      <c r="N11" s="39">
        <v>21</v>
      </c>
      <c r="O11" s="39">
        <v>11</v>
      </c>
      <c r="P11" s="39">
        <v>465</v>
      </c>
      <c r="Q11" s="39">
        <v>303</v>
      </c>
      <c r="R11" s="39">
        <v>56</v>
      </c>
      <c r="S11" s="39">
        <v>19</v>
      </c>
      <c r="T11" s="39">
        <v>13</v>
      </c>
      <c r="U11" s="39">
        <v>7</v>
      </c>
      <c r="V11" s="39">
        <v>3</v>
      </c>
      <c r="W11" s="39">
        <v>4</v>
      </c>
      <c r="X11" s="39">
        <v>0</v>
      </c>
      <c r="Y11" s="39">
        <v>9</v>
      </c>
      <c r="Z11" s="39">
        <v>51</v>
      </c>
      <c r="AA11" s="39">
        <v>475</v>
      </c>
      <c r="AB11" s="39">
        <v>146</v>
      </c>
      <c r="AC11" s="39">
        <v>297</v>
      </c>
      <c r="AD11" s="39">
        <v>32</v>
      </c>
      <c r="AE11" s="39">
        <v>475</v>
      </c>
      <c r="AF11" s="39">
        <v>122</v>
      </c>
      <c r="AG11" s="39">
        <v>32</v>
      </c>
      <c r="AH11" s="39">
        <v>86</v>
      </c>
      <c r="AI11" s="39">
        <v>45</v>
      </c>
      <c r="AJ11" s="39">
        <v>65</v>
      </c>
      <c r="AK11" s="39">
        <v>81</v>
      </c>
      <c r="AL11" s="39">
        <v>44</v>
      </c>
    </row>
    <row r="12" spans="1:38" s="40" customFormat="1" ht="12">
      <c r="A12" s="36"/>
      <c r="B12" s="39">
        <v>441</v>
      </c>
      <c r="C12" s="39" t="s">
        <v>0</v>
      </c>
      <c r="D12" s="39" t="s">
        <v>0</v>
      </c>
      <c r="E12" s="39">
        <v>441</v>
      </c>
      <c r="F12" s="39" t="s">
        <v>0</v>
      </c>
      <c r="G12" s="39" t="s">
        <v>0</v>
      </c>
      <c r="H12" s="39" t="s">
        <v>0</v>
      </c>
      <c r="I12" s="39" t="s">
        <v>0</v>
      </c>
      <c r="J12" s="39" t="s">
        <v>0</v>
      </c>
      <c r="K12" s="39">
        <v>441</v>
      </c>
      <c r="L12" s="39" t="s">
        <v>0</v>
      </c>
      <c r="M12" s="39" t="s">
        <v>0</v>
      </c>
      <c r="N12" s="39" t="s">
        <v>0</v>
      </c>
      <c r="O12" s="39" t="s">
        <v>0</v>
      </c>
      <c r="P12" s="39">
        <v>431</v>
      </c>
      <c r="Q12" s="39" t="s">
        <v>0</v>
      </c>
      <c r="R12" s="39" t="s">
        <v>0</v>
      </c>
      <c r="S12" s="39" t="s">
        <v>0</v>
      </c>
      <c r="T12" s="39" t="s">
        <v>0</v>
      </c>
      <c r="U12" s="39" t="s">
        <v>0</v>
      </c>
      <c r="V12" s="39" t="s">
        <v>0</v>
      </c>
      <c r="W12" s="39" t="s">
        <v>0</v>
      </c>
      <c r="X12" s="39" t="s">
        <v>0</v>
      </c>
      <c r="Y12" s="39" t="s">
        <v>0</v>
      </c>
      <c r="Z12" s="39" t="s">
        <v>0</v>
      </c>
      <c r="AA12" s="39">
        <v>441</v>
      </c>
      <c r="AB12" s="39" t="s">
        <v>0</v>
      </c>
      <c r="AC12" s="39" t="s">
        <v>0</v>
      </c>
      <c r="AD12" s="39" t="s">
        <v>0</v>
      </c>
      <c r="AE12" s="39">
        <v>441</v>
      </c>
      <c r="AF12" s="39" t="s">
        <v>0</v>
      </c>
      <c r="AG12" s="39" t="s">
        <v>0</v>
      </c>
      <c r="AH12" s="39" t="s">
        <v>0</v>
      </c>
      <c r="AI12" s="39" t="s">
        <v>0</v>
      </c>
      <c r="AJ12" s="39" t="s">
        <v>0</v>
      </c>
      <c r="AK12" s="39" t="s">
        <v>0</v>
      </c>
      <c r="AL12" s="39" t="s">
        <v>0</v>
      </c>
    </row>
    <row r="13" spans="1:38" s="44" customFormat="1" ht="12">
      <c r="A13" s="36"/>
      <c r="B13" s="42">
        <v>0.24</v>
      </c>
      <c r="C13" s="43">
        <v>0.26</v>
      </c>
      <c r="D13" s="43">
        <v>0.21</v>
      </c>
      <c r="E13" s="42">
        <v>0.24</v>
      </c>
      <c r="F13" s="43">
        <v>0.2</v>
      </c>
      <c r="G13" s="43">
        <v>0.2</v>
      </c>
      <c r="H13" s="43">
        <v>0.22</v>
      </c>
      <c r="I13" s="43">
        <v>0.25</v>
      </c>
      <c r="J13" s="43">
        <v>0.32</v>
      </c>
      <c r="K13" s="42">
        <v>0.24</v>
      </c>
      <c r="L13" s="43">
        <v>0.24</v>
      </c>
      <c r="M13" s="43">
        <v>0.19</v>
      </c>
      <c r="N13" s="43">
        <v>0.22</v>
      </c>
      <c r="O13" s="43">
        <v>0.19</v>
      </c>
      <c r="P13" s="42">
        <v>0.24</v>
      </c>
      <c r="Q13" s="43">
        <v>0.5</v>
      </c>
      <c r="R13" s="43">
        <v>0.09</v>
      </c>
      <c r="S13" s="43">
        <v>0.18</v>
      </c>
      <c r="T13" s="43">
        <v>0.18</v>
      </c>
      <c r="U13" s="43">
        <v>0.12</v>
      </c>
      <c r="V13" s="43">
        <v>0.26</v>
      </c>
      <c r="W13" s="43">
        <v>0.11</v>
      </c>
      <c r="X13" s="43">
        <v>0.03</v>
      </c>
      <c r="Y13" s="43">
        <v>0.06</v>
      </c>
      <c r="Z13" s="43">
        <v>0.19</v>
      </c>
      <c r="AA13" s="42">
        <v>0.24</v>
      </c>
      <c r="AB13" s="43">
        <v>0.17</v>
      </c>
      <c r="AC13" s="43">
        <v>0.32</v>
      </c>
      <c r="AD13" s="43">
        <v>0.13</v>
      </c>
      <c r="AE13" s="42">
        <v>0.24</v>
      </c>
      <c r="AF13" s="43">
        <v>0.26</v>
      </c>
      <c r="AG13" s="43">
        <v>0.12</v>
      </c>
      <c r="AH13" s="43">
        <v>0.29</v>
      </c>
      <c r="AI13" s="43">
        <v>0.22</v>
      </c>
      <c r="AJ13" s="43">
        <v>0.29</v>
      </c>
      <c r="AK13" s="43">
        <v>0.31</v>
      </c>
      <c r="AL13" s="43">
        <v>0.16</v>
      </c>
    </row>
    <row r="14" spans="1:38" s="40" customFormat="1" ht="12">
      <c r="A14" s="36" t="s">
        <v>75</v>
      </c>
      <c r="B14" s="39">
        <v>474</v>
      </c>
      <c r="C14" s="39">
        <v>196</v>
      </c>
      <c r="D14" s="39">
        <v>278</v>
      </c>
      <c r="E14" s="39">
        <v>474</v>
      </c>
      <c r="F14" s="39">
        <v>137</v>
      </c>
      <c r="G14" s="39">
        <v>99</v>
      </c>
      <c r="H14" s="39">
        <v>81</v>
      </c>
      <c r="I14" s="39">
        <v>63</v>
      </c>
      <c r="J14" s="39">
        <v>94</v>
      </c>
      <c r="K14" s="39">
        <v>474</v>
      </c>
      <c r="L14" s="39">
        <v>409</v>
      </c>
      <c r="M14" s="39">
        <v>29</v>
      </c>
      <c r="N14" s="39">
        <v>20</v>
      </c>
      <c r="O14" s="39">
        <v>15</v>
      </c>
      <c r="P14" s="39">
        <v>459</v>
      </c>
      <c r="Q14" s="39">
        <v>104</v>
      </c>
      <c r="R14" s="39">
        <v>89</v>
      </c>
      <c r="S14" s="39">
        <v>19</v>
      </c>
      <c r="T14" s="39">
        <v>23</v>
      </c>
      <c r="U14" s="39">
        <v>7</v>
      </c>
      <c r="V14" s="39">
        <v>4</v>
      </c>
      <c r="W14" s="39">
        <v>8</v>
      </c>
      <c r="X14" s="39">
        <v>3</v>
      </c>
      <c r="Y14" s="39">
        <v>79</v>
      </c>
      <c r="Z14" s="39">
        <v>124</v>
      </c>
      <c r="AA14" s="39">
        <v>474</v>
      </c>
      <c r="AB14" s="39">
        <v>143</v>
      </c>
      <c r="AC14" s="39">
        <v>225</v>
      </c>
      <c r="AD14" s="39">
        <v>106</v>
      </c>
      <c r="AE14" s="39">
        <v>474</v>
      </c>
      <c r="AF14" s="39">
        <v>100</v>
      </c>
      <c r="AG14" s="39">
        <v>95</v>
      </c>
      <c r="AH14" s="39">
        <v>60</v>
      </c>
      <c r="AI14" s="39">
        <v>49</v>
      </c>
      <c r="AJ14" s="39">
        <v>48</v>
      </c>
      <c r="AK14" s="39">
        <v>59</v>
      </c>
      <c r="AL14" s="39">
        <v>62</v>
      </c>
    </row>
    <row r="15" spans="1:38" s="40" customFormat="1" ht="12">
      <c r="A15" s="36"/>
      <c r="B15" s="39">
        <v>460</v>
      </c>
      <c r="C15" s="39" t="s">
        <v>0</v>
      </c>
      <c r="D15" s="39" t="s">
        <v>0</v>
      </c>
      <c r="E15" s="39">
        <v>460</v>
      </c>
      <c r="F15" s="39" t="s">
        <v>0</v>
      </c>
      <c r="G15" s="39" t="s">
        <v>0</v>
      </c>
      <c r="H15" s="39" t="s">
        <v>0</v>
      </c>
      <c r="I15" s="39" t="s">
        <v>0</v>
      </c>
      <c r="J15" s="39" t="s">
        <v>0</v>
      </c>
      <c r="K15" s="39">
        <v>460</v>
      </c>
      <c r="L15" s="39" t="s">
        <v>0</v>
      </c>
      <c r="M15" s="39" t="s">
        <v>0</v>
      </c>
      <c r="N15" s="39" t="s">
        <v>0</v>
      </c>
      <c r="O15" s="39" t="s">
        <v>0</v>
      </c>
      <c r="P15" s="39">
        <v>448</v>
      </c>
      <c r="Q15" s="39" t="s">
        <v>0</v>
      </c>
      <c r="R15" s="39" t="s">
        <v>0</v>
      </c>
      <c r="S15" s="39" t="s">
        <v>0</v>
      </c>
      <c r="T15" s="39" t="s">
        <v>0</v>
      </c>
      <c r="U15" s="39" t="s">
        <v>0</v>
      </c>
      <c r="V15" s="39" t="s">
        <v>0</v>
      </c>
      <c r="W15" s="39" t="s">
        <v>0</v>
      </c>
      <c r="X15" s="39" t="s">
        <v>0</v>
      </c>
      <c r="Y15" s="39" t="s">
        <v>0</v>
      </c>
      <c r="Z15" s="39" t="s">
        <v>0</v>
      </c>
      <c r="AA15" s="39">
        <v>460</v>
      </c>
      <c r="AB15" s="39" t="s">
        <v>0</v>
      </c>
      <c r="AC15" s="39" t="s">
        <v>0</v>
      </c>
      <c r="AD15" s="39" t="s">
        <v>0</v>
      </c>
      <c r="AE15" s="39">
        <v>460</v>
      </c>
      <c r="AF15" s="39" t="s">
        <v>0</v>
      </c>
      <c r="AG15" s="39" t="s">
        <v>0</v>
      </c>
      <c r="AH15" s="39" t="s">
        <v>0</v>
      </c>
      <c r="AI15" s="39" t="s">
        <v>0</v>
      </c>
      <c r="AJ15" s="39" t="s">
        <v>0</v>
      </c>
      <c r="AK15" s="39" t="s">
        <v>0</v>
      </c>
      <c r="AL15" s="39" t="s">
        <v>0</v>
      </c>
    </row>
    <row r="16" spans="1:38" s="44" customFormat="1" ht="12">
      <c r="A16" s="36"/>
      <c r="B16" s="42">
        <v>0.24</v>
      </c>
      <c r="C16" s="43">
        <v>0.2</v>
      </c>
      <c r="D16" s="43">
        <v>0.27</v>
      </c>
      <c r="E16" s="42">
        <v>0.24</v>
      </c>
      <c r="F16" s="43">
        <v>0.24</v>
      </c>
      <c r="G16" s="43">
        <v>0.3</v>
      </c>
      <c r="H16" s="43">
        <v>0.23</v>
      </c>
      <c r="I16" s="43">
        <v>0.22</v>
      </c>
      <c r="J16" s="43">
        <v>0.21</v>
      </c>
      <c r="K16" s="42">
        <v>0.24</v>
      </c>
      <c r="L16" s="43">
        <v>0.24</v>
      </c>
      <c r="M16" s="43">
        <v>0.17</v>
      </c>
      <c r="N16" s="43">
        <v>0.21</v>
      </c>
      <c r="O16" s="43">
        <v>0.27</v>
      </c>
      <c r="P16" s="42">
        <v>0.24</v>
      </c>
      <c r="Q16" s="43">
        <v>0.17</v>
      </c>
      <c r="R16" s="43">
        <v>0.14</v>
      </c>
      <c r="S16" s="43">
        <v>0.18</v>
      </c>
      <c r="T16" s="43">
        <v>0.31</v>
      </c>
      <c r="U16" s="43">
        <v>0.13</v>
      </c>
      <c r="V16" s="43">
        <v>0.34</v>
      </c>
      <c r="W16" s="43">
        <v>0.22</v>
      </c>
      <c r="X16" s="43">
        <v>0.26</v>
      </c>
      <c r="Y16" s="43">
        <v>0.53</v>
      </c>
      <c r="Z16" s="43">
        <v>0.47</v>
      </c>
      <c r="AA16" s="42">
        <v>0.24</v>
      </c>
      <c r="AB16" s="43">
        <v>0.17</v>
      </c>
      <c r="AC16" s="43">
        <v>0.25</v>
      </c>
      <c r="AD16" s="43">
        <v>0.45</v>
      </c>
      <c r="AE16" s="42">
        <v>0.24</v>
      </c>
      <c r="AF16" s="43">
        <v>0.21</v>
      </c>
      <c r="AG16" s="43">
        <v>0.37</v>
      </c>
      <c r="AH16" s="43">
        <v>0.2</v>
      </c>
      <c r="AI16" s="43">
        <v>0.24</v>
      </c>
      <c r="AJ16" s="43">
        <v>0.21</v>
      </c>
      <c r="AK16" s="43">
        <v>0.22</v>
      </c>
      <c r="AL16" s="43">
        <v>0.22</v>
      </c>
    </row>
    <row r="17" spans="1:38" s="40" customFormat="1" ht="12">
      <c r="A17" s="36" t="s">
        <v>76</v>
      </c>
      <c r="B17" s="39">
        <v>373</v>
      </c>
      <c r="C17" s="39">
        <v>168</v>
      </c>
      <c r="D17" s="39">
        <v>205</v>
      </c>
      <c r="E17" s="39">
        <v>373</v>
      </c>
      <c r="F17" s="39">
        <v>112</v>
      </c>
      <c r="G17" s="39">
        <v>57</v>
      </c>
      <c r="H17" s="39">
        <v>68</v>
      </c>
      <c r="I17" s="39">
        <v>64</v>
      </c>
      <c r="J17" s="39">
        <v>72</v>
      </c>
      <c r="K17" s="39">
        <v>373</v>
      </c>
      <c r="L17" s="39">
        <v>306</v>
      </c>
      <c r="M17" s="39">
        <v>35</v>
      </c>
      <c r="N17" s="39">
        <v>20</v>
      </c>
      <c r="O17" s="39">
        <v>12</v>
      </c>
      <c r="P17" s="39">
        <v>360</v>
      </c>
      <c r="Q17" s="39">
        <v>52</v>
      </c>
      <c r="R17" s="39">
        <v>157</v>
      </c>
      <c r="S17" s="39">
        <v>33</v>
      </c>
      <c r="T17" s="39">
        <v>21</v>
      </c>
      <c r="U17" s="39">
        <v>8</v>
      </c>
      <c r="V17" s="39">
        <v>1</v>
      </c>
      <c r="W17" s="39">
        <v>10</v>
      </c>
      <c r="X17" s="39">
        <v>2</v>
      </c>
      <c r="Y17" s="39">
        <v>22</v>
      </c>
      <c r="Z17" s="39">
        <v>55</v>
      </c>
      <c r="AA17" s="39">
        <v>373</v>
      </c>
      <c r="AB17" s="39">
        <v>187</v>
      </c>
      <c r="AC17" s="39">
        <v>141</v>
      </c>
      <c r="AD17" s="39">
        <v>44</v>
      </c>
      <c r="AE17" s="39">
        <v>373</v>
      </c>
      <c r="AF17" s="39">
        <v>97</v>
      </c>
      <c r="AG17" s="39">
        <v>43</v>
      </c>
      <c r="AH17" s="39">
        <v>51</v>
      </c>
      <c r="AI17" s="39">
        <v>49</v>
      </c>
      <c r="AJ17" s="39">
        <v>51</v>
      </c>
      <c r="AK17" s="39">
        <v>27</v>
      </c>
      <c r="AL17" s="39">
        <v>55</v>
      </c>
    </row>
    <row r="18" spans="1:38" s="40" customFormat="1" ht="12">
      <c r="A18" s="36"/>
      <c r="B18" s="39">
        <v>404</v>
      </c>
      <c r="C18" s="39" t="s">
        <v>0</v>
      </c>
      <c r="D18" s="39" t="s">
        <v>0</v>
      </c>
      <c r="E18" s="39">
        <v>404</v>
      </c>
      <c r="F18" s="39" t="s">
        <v>0</v>
      </c>
      <c r="G18" s="39" t="s">
        <v>0</v>
      </c>
      <c r="H18" s="39" t="s">
        <v>0</v>
      </c>
      <c r="I18" s="39" t="s">
        <v>0</v>
      </c>
      <c r="J18" s="39" t="s">
        <v>0</v>
      </c>
      <c r="K18" s="39">
        <v>404</v>
      </c>
      <c r="L18" s="39" t="s">
        <v>0</v>
      </c>
      <c r="M18" s="39" t="s">
        <v>0</v>
      </c>
      <c r="N18" s="39" t="s">
        <v>0</v>
      </c>
      <c r="O18" s="39" t="s">
        <v>0</v>
      </c>
      <c r="P18" s="39">
        <v>393</v>
      </c>
      <c r="Q18" s="39" t="s">
        <v>0</v>
      </c>
      <c r="R18" s="39" t="s">
        <v>0</v>
      </c>
      <c r="S18" s="39" t="s">
        <v>0</v>
      </c>
      <c r="T18" s="39" t="s">
        <v>0</v>
      </c>
      <c r="U18" s="39" t="s">
        <v>0</v>
      </c>
      <c r="V18" s="39" t="s">
        <v>0</v>
      </c>
      <c r="W18" s="39" t="s">
        <v>0</v>
      </c>
      <c r="X18" s="39" t="s">
        <v>0</v>
      </c>
      <c r="Y18" s="39" t="s">
        <v>0</v>
      </c>
      <c r="Z18" s="39" t="s">
        <v>0</v>
      </c>
      <c r="AA18" s="39">
        <v>404</v>
      </c>
      <c r="AB18" s="39" t="s">
        <v>0</v>
      </c>
      <c r="AC18" s="39" t="s">
        <v>0</v>
      </c>
      <c r="AD18" s="39" t="s">
        <v>0</v>
      </c>
      <c r="AE18" s="39">
        <v>404</v>
      </c>
      <c r="AF18" s="39" t="s">
        <v>0</v>
      </c>
      <c r="AG18" s="39" t="s">
        <v>0</v>
      </c>
      <c r="AH18" s="39" t="s">
        <v>0</v>
      </c>
      <c r="AI18" s="39" t="s">
        <v>0</v>
      </c>
      <c r="AJ18" s="39" t="s">
        <v>0</v>
      </c>
      <c r="AK18" s="39" t="s">
        <v>0</v>
      </c>
      <c r="AL18" s="39" t="s">
        <v>0</v>
      </c>
    </row>
    <row r="19" spans="1:38" s="44" customFormat="1" ht="12">
      <c r="A19" s="36"/>
      <c r="B19" s="42">
        <v>0.19</v>
      </c>
      <c r="C19" s="43">
        <v>0.17</v>
      </c>
      <c r="D19" s="43">
        <v>0.2</v>
      </c>
      <c r="E19" s="42">
        <v>0.19</v>
      </c>
      <c r="F19" s="43">
        <v>0.2</v>
      </c>
      <c r="G19" s="43">
        <v>0.18</v>
      </c>
      <c r="H19" s="43">
        <v>0.19</v>
      </c>
      <c r="I19" s="43">
        <v>0.22</v>
      </c>
      <c r="J19" s="43">
        <v>0.16</v>
      </c>
      <c r="K19" s="42">
        <v>0.19</v>
      </c>
      <c r="L19" s="43">
        <v>0.18</v>
      </c>
      <c r="M19" s="43">
        <v>0.2</v>
      </c>
      <c r="N19" s="43">
        <v>0.21</v>
      </c>
      <c r="O19" s="43">
        <v>0.22</v>
      </c>
      <c r="P19" s="42">
        <v>0.18</v>
      </c>
      <c r="Q19" s="43">
        <v>0.08</v>
      </c>
      <c r="R19" s="43">
        <v>0.25</v>
      </c>
      <c r="S19" s="43">
        <v>0.3</v>
      </c>
      <c r="T19" s="43">
        <v>0.28</v>
      </c>
      <c r="U19" s="43">
        <v>0.15</v>
      </c>
      <c r="V19" s="43">
        <v>0.07</v>
      </c>
      <c r="W19" s="43">
        <v>0.27</v>
      </c>
      <c r="X19" s="43">
        <v>0.21</v>
      </c>
      <c r="Y19" s="43">
        <v>0.15</v>
      </c>
      <c r="Z19" s="43">
        <v>0.21</v>
      </c>
      <c r="AA19" s="42">
        <v>0.19</v>
      </c>
      <c r="AB19" s="43">
        <v>0.22</v>
      </c>
      <c r="AC19" s="43">
        <v>0.15</v>
      </c>
      <c r="AD19" s="43">
        <v>0.19</v>
      </c>
      <c r="AE19" s="42">
        <v>0.19</v>
      </c>
      <c r="AF19" s="43">
        <v>0.2</v>
      </c>
      <c r="AG19" s="43">
        <v>0.17</v>
      </c>
      <c r="AH19" s="43">
        <v>0.17</v>
      </c>
      <c r="AI19" s="43">
        <v>0.24</v>
      </c>
      <c r="AJ19" s="43">
        <v>0.22</v>
      </c>
      <c r="AK19" s="43">
        <v>0.1</v>
      </c>
      <c r="AL19" s="43">
        <v>0.2</v>
      </c>
    </row>
    <row r="20" spans="1:38" s="40" customFormat="1" ht="12">
      <c r="A20" s="36" t="s">
        <v>77</v>
      </c>
      <c r="B20" s="39">
        <v>504</v>
      </c>
      <c r="C20" s="39">
        <v>262</v>
      </c>
      <c r="D20" s="39">
        <v>243</v>
      </c>
      <c r="E20" s="39">
        <v>504</v>
      </c>
      <c r="F20" s="39">
        <v>164</v>
      </c>
      <c r="G20" s="39">
        <v>85</v>
      </c>
      <c r="H20" s="39">
        <v>104</v>
      </c>
      <c r="I20" s="39">
        <v>71</v>
      </c>
      <c r="J20" s="39">
        <v>80</v>
      </c>
      <c r="K20" s="39">
        <v>504</v>
      </c>
      <c r="L20" s="39">
        <v>406</v>
      </c>
      <c r="M20" s="39">
        <v>57</v>
      </c>
      <c r="N20" s="39">
        <v>29</v>
      </c>
      <c r="O20" s="39">
        <v>12</v>
      </c>
      <c r="P20" s="39">
        <v>492</v>
      </c>
      <c r="Q20" s="39">
        <v>14</v>
      </c>
      <c r="R20" s="39">
        <v>318</v>
      </c>
      <c r="S20" s="39">
        <v>30</v>
      </c>
      <c r="T20" s="39">
        <v>11</v>
      </c>
      <c r="U20" s="39">
        <v>33</v>
      </c>
      <c r="V20" s="39">
        <v>3</v>
      </c>
      <c r="W20" s="39">
        <v>15</v>
      </c>
      <c r="X20" s="39">
        <v>5</v>
      </c>
      <c r="Y20" s="39">
        <v>36</v>
      </c>
      <c r="Z20" s="39">
        <v>28</v>
      </c>
      <c r="AA20" s="39">
        <v>504</v>
      </c>
      <c r="AB20" s="39">
        <v>303</v>
      </c>
      <c r="AC20" s="39">
        <v>153</v>
      </c>
      <c r="AD20" s="39">
        <v>48</v>
      </c>
      <c r="AE20" s="39">
        <v>504</v>
      </c>
      <c r="AF20" s="39">
        <v>115</v>
      </c>
      <c r="AG20" s="39">
        <v>69</v>
      </c>
      <c r="AH20" s="39">
        <v>72</v>
      </c>
      <c r="AI20" s="39">
        <v>53</v>
      </c>
      <c r="AJ20" s="39">
        <v>38</v>
      </c>
      <c r="AK20" s="39">
        <v>53</v>
      </c>
      <c r="AL20" s="39">
        <v>104</v>
      </c>
    </row>
    <row r="21" spans="1:38" s="40" customFormat="1" ht="12">
      <c r="A21" s="36"/>
      <c r="B21" s="39">
        <v>550</v>
      </c>
      <c r="C21" s="39" t="s">
        <v>0</v>
      </c>
      <c r="D21" s="39" t="s">
        <v>0</v>
      </c>
      <c r="E21" s="39">
        <v>550</v>
      </c>
      <c r="F21" s="39" t="s">
        <v>0</v>
      </c>
      <c r="G21" s="39" t="s">
        <v>0</v>
      </c>
      <c r="H21" s="39" t="s">
        <v>0</v>
      </c>
      <c r="I21" s="39" t="s">
        <v>0</v>
      </c>
      <c r="J21" s="39" t="s">
        <v>0</v>
      </c>
      <c r="K21" s="39">
        <v>550</v>
      </c>
      <c r="L21" s="39" t="s">
        <v>0</v>
      </c>
      <c r="M21" s="39" t="s">
        <v>0</v>
      </c>
      <c r="N21" s="39" t="s">
        <v>0</v>
      </c>
      <c r="O21" s="39" t="s">
        <v>0</v>
      </c>
      <c r="P21" s="39">
        <v>537</v>
      </c>
      <c r="Q21" s="39" t="s">
        <v>0</v>
      </c>
      <c r="R21" s="39" t="s">
        <v>0</v>
      </c>
      <c r="S21" s="39" t="s">
        <v>0</v>
      </c>
      <c r="T21" s="39" t="s">
        <v>0</v>
      </c>
      <c r="U21" s="39" t="s">
        <v>0</v>
      </c>
      <c r="V21" s="39" t="s">
        <v>0</v>
      </c>
      <c r="W21" s="39" t="s">
        <v>0</v>
      </c>
      <c r="X21" s="39" t="s">
        <v>0</v>
      </c>
      <c r="Y21" s="39" t="s">
        <v>0</v>
      </c>
      <c r="Z21" s="39" t="s">
        <v>0</v>
      </c>
      <c r="AA21" s="39">
        <v>550</v>
      </c>
      <c r="AB21" s="39" t="s">
        <v>0</v>
      </c>
      <c r="AC21" s="39" t="s">
        <v>0</v>
      </c>
      <c r="AD21" s="39" t="s">
        <v>0</v>
      </c>
      <c r="AE21" s="39">
        <v>550</v>
      </c>
      <c r="AF21" s="39" t="s">
        <v>0</v>
      </c>
      <c r="AG21" s="39" t="s">
        <v>0</v>
      </c>
      <c r="AH21" s="39" t="s">
        <v>0</v>
      </c>
      <c r="AI21" s="39" t="s">
        <v>0</v>
      </c>
      <c r="AJ21" s="39" t="s">
        <v>0</v>
      </c>
      <c r="AK21" s="39" t="s">
        <v>0</v>
      </c>
      <c r="AL21" s="39" t="s">
        <v>0</v>
      </c>
    </row>
    <row r="22" spans="1:38" s="44" customFormat="1" ht="12">
      <c r="A22" s="36"/>
      <c r="B22" s="42">
        <v>0.25</v>
      </c>
      <c r="C22" s="43">
        <v>0.27</v>
      </c>
      <c r="D22" s="43">
        <v>0.24</v>
      </c>
      <c r="E22" s="42">
        <v>0.25</v>
      </c>
      <c r="F22" s="43">
        <v>0.29</v>
      </c>
      <c r="G22" s="43">
        <v>0.26</v>
      </c>
      <c r="H22" s="43">
        <v>0.29</v>
      </c>
      <c r="I22" s="43">
        <v>0.24</v>
      </c>
      <c r="J22" s="43">
        <v>0.17</v>
      </c>
      <c r="K22" s="42">
        <v>0.25</v>
      </c>
      <c r="L22" s="43">
        <v>0.24</v>
      </c>
      <c r="M22" s="43">
        <v>0.34</v>
      </c>
      <c r="N22" s="43">
        <v>0.3</v>
      </c>
      <c r="O22" s="43">
        <v>0.22</v>
      </c>
      <c r="P22" s="42">
        <v>0.25</v>
      </c>
      <c r="Q22" s="43">
        <v>0.02</v>
      </c>
      <c r="R22" s="43">
        <v>0.5</v>
      </c>
      <c r="S22" s="43">
        <v>0.27</v>
      </c>
      <c r="T22" s="43">
        <v>0.15</v>
      </c>
      <c r="U22" s="43">
        <v>0.6</v>
      </c>
      <c r="V22" s="43">
        <v>0.33</v>
      </c>
      <c r="W22" s="43">
        <v>0.4</v>
      </c>
      <c r="X22" s="43">
        <v>0.49</v>
      </c>
      <c r="Y22" s="43">
        <v>0.24</v>
      </c>
      <c r="Z22" s="43">
        <v>0.1</v>
      </c>
      <c r="AA22" s="42">
        <v>0.25</v>
      </c>
      <c r="AB22" s="43">
        <v>0.36</v>
      </c>
      <c r="AC22" s="43">
        <v>0.17</v>
      </c>
      <c r="AD22" s="43">
        <v>0.2</v>
      </c>
      <c r="AE22" s="42">
        <v>0.25</v>
      </c>
      <c r="AF22" s="43">
        <v>0.24</v>
      </c>
      <c r="AG22" s="43">
        <v>0.27</v>
      </c>
      <c r="AH22" s="43">
        <v>0.24</v>
      </c>
      <c r="AI22" s="43">
        <v>0.26</v>
      </c>
      <c r="AJ22" s="43">
        <v>0.17</v>
      </c>
      <c r="AK22" s="43">
        <v>0.2</v>
      </c>
      <c r="AL22" s="43">
        <v>0.37</v>
      </c>
    </row>
    <row r="23" s="40" customFormat="1" ht="12">
      <c r="A23" s="35"/>
    </row>
    <row r="24" s="40" customFormat="1" ht="12.75">
      <c r="A24" s="37" t="s">
        <v>248</v>
      </c>
    </row>
    <row r="25" s="44" customFormat="1" ht="12"/>
    <row r="26" spans="1:38" s="40" customFormat="1" ht="12">
      <c r="A26" s="35" t="s">
        <v>259</v>
      </c>
      <c r="B26" s="44">
        <f>SUM(B8,B11)/B5</f>
        <v>0.3258483033932136</v>
      </c>
      <c r="C26" s="44">
        <f aca="true" t="shared" si="0" ref="C26:AL26">SUM(C8,C11)/C5</f>
        <v>0.3609406952965235</v>
      </c>
      <c r="D26" s="44">
        <f t="shared" si="0"/>
        <v>0.2933723196881092</v>
      </c>
      <c r="E26" s="44">
        <f t="shared" si="0"/>
        <v>0.3258483033932136</v>
      </c>
      <c r="F26" s="44">
        <f t="shared" si="0"/>
        <v>0.276707530647986</v>
      </c>
      <c r="G26" s="44">
        <f t="shared" si="0"/>
        <v>0.25386996904024767</v>
      </c>
      <c r="H26" s="44">
        <f t="shared" si="0"/>
        <v>0.29329608938547486</v>
      </c>
      <c r="I26" s="44">
        <f t="shared" si="0"/>
        <v>0.3231292517006803</v>
      </c>
      <c r="J26" s="44">
        <f t="shared" si="0"/>
        <v>0.4638949671772429</v>
      </c>
      <c r="K26" s="44">
        <f t="shared" si="0"/>
        <v>0.3258483033932136</v>
      </c>
      <c r="L26" s="44">
        <f t="shared" si="0"/>
        <v>0.33392751039809865</v>
      </c>
      <c r="M26" s="44">
        <f t="shared" si="0"/>
        <v>0.28994082840236685</v>
      </c>
      <c r="N26" s="44">
        <f t="shared" si="0"/>
        <v>0.28125</v>
      </c>
      <c r="O26" s="44">
        <f t="shared" si="0"/>
        <v>0.2909090909090909</v>
      </c>
      <c r="P26" s="44">
        <f t="shared" si="0"/>
        <v>0.32734735761929196</v>
      </c>
      <c r="Q26" s="44">
        <f t="shared" si="0"/>
        <v>0.722495894909688</v>
      </c>
      <c r="R26" s="44">
        <f t="shared" si="0"/>
        <v>0.11198738170347003</v>
      </c>
      <c r="S26" s="44">
        <f t="shared" si="0"/>
        <v>0.24074074074074073</v>
      </c>
      <c r="T26" s="44">
        <f t="shared" si="0"/>
        <v>0.2638888888888889</v>
      </c>
      <c r="U26" s="44">
        <f t="shared" si="0"/>
        <v>0.125</v>
      </c>
      <c r="V26" s="44">
        <f t="shared" si="0"/>
        <v>0.2727272727272727</v>
      </c>
      <c r="W26" s="44">
        <f t="shared" si="0"/>
        <v>0.10810810810810811</v>
      </c>
      <c r="X26" s="44">
        <f t="shared" si="0"/>
        <v>0</v>
      </c>
      <c r="Y26" s="44">
        <f t="shared" si="0"/>
        <v>0.08108108108108109</v>
      </c>
      <c r="Z26" s="44">
        <f t="shared" si="0"/>
        <v>0.21673003802281368</v>
      </c>
      <c r="AA26" s="44">
        <f t="shared" si="0"/>
        <v>0.3258483033932136</v>
      </c>
      <c r="AB26" s="44">
        <f t="shared" si="0"/>
        <v>0.2541176470588235</v>
      </c>
      <c r="AC26" s="44">
        <f t="shared" si="0"/>
        <v>0.4340239912758997</v>
      </c>
      <c r="AD26" s="44">
        <f t="shared" si="0"/>
        <v>0.16455696202531644</v>
      </c>
      <c r="AE26" s="44">
        <f t="shared" si="0"/>
        <v>0.3258483033932136</v>
      </c>
      <c r="AF26" s="44">
        <f t="shared" si="0"/>
        <v>0.3410526315789474</v>
      </c>
      <c r="AG26" s="44">
        <f t="shared" si="0"/>
        <v>0.19767441860465115</v>
      </c>
      <c r="AH26" s="44">
        <f t="shared" si="0"/>
        <v>0.3783783783783784</v>
      </c>
      <c r="AI26" s="44">
        <f t="shared" si="0"/>
        <v>0.2669902912621359</v>
      </c>
      <c r="AJ26" s="44">
        <f t="shared" si="0"/>
        <v>0.3938053097345133</v>
      </c>
      <c r="AK26" s="44">
        <f t="shared" si="0"/>
        <v>0.4752851711026616</v>
      </c>
      <c r="AL26" s="44">
        <f t="shared" si="0"/>
        <v>0.2114695340501792</v>
      </c>
    </row>
    <row r="27" spans="1:38" s="40" customFormat="1" ht="12">
      <c r="A27" s="35" t="s">
        <v>260</v>
      </c>
      <c r="B27" s="44">
        <f>SUM(B20,B17)/B5</f>
        <v>0.437624750499002</v>
      </c>
      <c r="C27" s="44">
        <f aca="true" t="shared" si="1" ref="C27:AL27">SUM(C20,C17)/C5</f>
        <v>0.4396728016359918</v>
      </c>
      <c r="D27" s="44">
        <f t="shared" si="1"/>
        <v>0.43664717348927873</v>
      </c>
      <c r="E27" s="44">
        <f t="shared" si="1"/>
        <v>0.437624750499002</v>
      </c>
      <c r="F27" s="44">
        <f t="shared" si="1"/>
        <v>0.48336252189141854</v>
      </c>
      <c r="G27" s="44">
        <f t="shared" si="1"/>
        <v>0.43962848297213625</v>
      </c>
      <c r="H27" s="44">
        <f t="shared" si="1"/>
        <v>0.48044692737430167</v>
      </c>
      <c r="I27" s="44">
        <f t="shared" si="1"/>
        <v>0.45918367346938777</v>
      </c>
      <c r="J27" s="44">
        <f t="shared" si="1"/>
        <v>0.33260393873085337</v>
      </c>
      <c r="K27" s="44">
        <f t="shared" si="1"/>
        <v>0.437624750499002</v>
      </c>
      <c r="L27" s="44">
        <f t="shared" si="1"/>
        <v>0.42305407011289364</v>
      </c>
      <c r="M27" s="44">
        <f t="shared" si="1"/>
        <v>0.5443786982248521</v>
      </c>
      <c r="N27" s="44">
        <f t="shared" si="1"/>
        <v>0.5104166666666666</v>
      </c>
      <c r="O27" s="44">
        <f t="shared" si="1"/>
        <v>0.43636363636363634</v>
      </c>
      <c r="P27" s="44">
        <f t="shared" si="1"/>
        <v>0.4371472550025654</v>
      </c>
      <c r="Q27" s="44">
        <f t="shared" si="1"/>
        <v>0.10837438423645321</v>
      </c>
      <c r="R27" s="44">
        <f t="shared" si="1"/>
        <v>0.749211356466877</v>
      </c>
      <c r="S27" s="44">
        <f t="shared" si="1"/>
        <v>0.5833333333333334</v>
      </c>
      <c r="T27" s="44">
        <f t="shared" si="1"/>
        <v>0.4444444444444444</v>
      </c>
      <c r="U27" s="44">
        <f t="shared" si="1"/>
        <v>0.7321428571428571</v>
      </c>
      <c r="V27" s="44">
        <f t="shared" si="1"/>
        <v>0.36363636363636365</v>
      </c>
      <c r="W27" s="44">
        <f t="shared" si="1"/>
        <v>0.6756756756756757</v>
      </c>
      <c r="X27" s="44">
        <f t="shared" si="1"/>
        <v>0.6363636363636364</v>
      </c>
      <c r="Y27" s="44">
        <f t="shared" si="1"/>
        <v>0.3918918918918919</v>
      </c>
      <c r="Z27" s="44">
        <f t="shared" si="1"/>
        <v>0.3155893536121673</v>
      </c>
      <c r="AA27" s="44">
        <f t="shared" si="1"/>
        <v>0.437624750499002</v>
      </c>
      <c r="AB27" s="44">
        <f t="shared" si="1"/>
        <v>0.5764705882352941</v>
      </c>
      <c r="AC27" s="44">
        <f t="shared" si="1"/>
        <v>0.32061068702290074</v>
      </c>
      <c r="AD27" s="44">
        <f t="shared" si="1"/>
        <v>0.3881856540084388</v>
      </c>
      <c r="AE27" s="44">
        <f t="shared" si="1"/>
        <v>0.437624750499002</v>
      </c>
      <c r="AF27" s="44">
        <f t="shared" si="1"/>
        <v>0.4463157894736842</v>
      </c>
      <c r="AG27" s="44">
        <f t="shared" si="1"/>
        <v>0.43410852713178294</v>
      </c>
      <c r="AH27" s="44">
        <f t="shared" si="1"/>
        <v>0.4155405405405405</v>
      </c>
      <c r="AI27" s="44">
        <f t="shared" si="1"/>
        <v>0.49514563106796117</v>
      </c>
      <c r="AJ27" s="44">
        <f t="shared" si="1"/>
        <v>0.3938053097345133</v>
      </c>
      <c r="AK27" s="44">
        <f t="shared" si="1"/>
        <v>0.3041825095057034</v>
      </c>
      <c r="AL27" s="44">
        <f t="shared" si="1"/>
        <v>0.5698924731182796</v>
      </c>
    </row>
    <row r="28" s="44" customFormat="1" ht="12"/>
    <row r="29" s="40" customFormat="1" ht="12">
      <c r="A29" s="35"/>
    </row>
    <row r="30" s="40" customFormat="1" ht="12">
      <c r="A30" s="35"/>
    </row>
    <row r="31" s="44" customFormat="1" ht="12"/>
    <row r="32" s="40" customFormat="1" ht="12">
      <c r="A32" s="35"/>
    </row>
    <row r="33" s="40" customFormat="1" ht="12">
      <c r="A33" s="35"/>
    </row>
    <row r="34" s="44" customFormat="1" ht="12"/>
    <row r="35" s="40" customFormat="1" ht="12">
      <c r="A35" s="35"/>
    </row>
    <row r="36" s="40" customFormat="1" ht="12">
      <c r="A36" s="35"/>
    </row>
    <row r="37" s="44" customFormat="1" ht="12"/>
    <row r="38" s="40" customFormat="1" ht="12">
      <c r="A38" s="35"/>
    </row>
    <row r="39" s="40" customFormat="1" ht="12">
      <c r="A39" s="35"/>
    </row>
    <row r="40" s="44" customFormat="1" ht="12"/>
    <row r="41" s="40" customFormat="1" ht="12">
      <c r="A41" s="35"/>
    </row>
    <row r="42" s="40" customFormat="1" ht="12">
      <c r="A42" s="35"/>
    </row>
    <row r="43" s="44" customFormat="1" ht="12"/>
  </sheetData>
  <sheetProtection/>
  <mergeCells count="15">
    <mergeCell ref="A1:A2"/>
    <mergeCell ref="B1:D1"/>
    <mergeCell ref="E1:J1"/>
    <mergeCell ref="K1:O1"/>
    <mergeCell ref="P1:Z1"/>
    <mergeCell ref="AA1:AD1"/>
    <mergeCell ref="A8:A10"/>
    <mergeCell ref="A11:A13"/>
    <mergeCell ref="A14:A16"/>
    <mergeCell ref="A17:A19"/>
    <mergeCell ref="A20:A22"/>
    <mergeCell ref="AE1:AL1"/>
    <mergeCell ref="A3:AL3"/>
    <mergeCell ref="A4:AL4"/>
    <mergeCell ref="A5:A7"/>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4" manualBreakCount="4">
    <brk id="10" max="65535" man="1"/>
    <brk id="15" max="65535" man="1"/>
    <brk id="26" max="65535" man="1"/>
    <brk id="3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2017-09-22T16:39:24Z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