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tabRatio="885" activeTab="0"/>
  </bookViews>
  <sheets>
    <sheet name="FRONT PAGE" sheetId="1" r:id="rId1"/>
    <sheet name="INDEX" sheetId="2" r:id="rId2"/>
    <sheet name="VI all 10" sheetId="3" r:id="rId3"/>
    <sheet name="VI all parties" sheetId="4" r:id="rId4"/>
    <sheet name="VI turnout scale" sheetId="5" r:id="rId5"/>
    <sheet name="Past Vote 2017" sheetId="6" r:id="rId6"/>
    <sheet name="Past Vote 2015" sheetId="7" r:id="rId7"/>
    <sheet name="Lea Summary" sheetId="8" r:id="rId8"/>
    <sheet name="TM" sheetId="9" r:id="rId9"/>
    <sheet name="JC" sheetId="10" r:id="rId10"/>
    <sheet name="NS" sheetId="11" r:id="rId11"/>
    <sheet name="VC" sheetId="12" r:id="rId12"/>
    <sheet name="PM Choice 2 way" sheetId="13" r:id="rId13"/>
    <sheet name="EU1" sheetId="14" r:id="rId14"/>
    <sheet name="EU2" sheetId="15" r:id="rId15"/>
    <sheet name="VIS1" sheetId="16" r:id="rId16"/>
    <sheet name="EUR6" sheetId="17" r:id="rId17"/>
    <sheet name="Econ2" sheetId="18" r:id="rId18"/>
    <sheet name="EU Summary" sheetId="19" r:id="rId19"/>
    <sheet name="EU Econ 0" sheetId="20" r:id="rId20"/>
    <sheet name="EU Econ 1" sheetId="21" r:id="rId21"/>
    <sheet name="EUR1" sheetId="22" r:id="rId22"/>
    <sheet name="EUR2" sheetId="23" r:id="rId23"/>
    <sheet name="EUR3" sheetId="24" r:id="rId24"/>
    <sheet name="EUR4" sheetId="25" r:id="rId25"/>
    <sheet name="EUR5" sheetId="26" r:id="rId26"/>
    <sheet name="EUR Summary" sheetId="27" r:id="rId27"/>
    <sheet name="EUR7 0" sheetId="28" r:id="rId28"/>
    <sheet name="EUR7 1" sheetId="29" r:id="rId29"/>
    <sheet name="NHS Q" sheetId="30" r:id="rId30"/>
  </sheets>
  <definedNames>
    <definedName name="_xlnm.Print_Titles" localSheetId="17">'Econ2'!$1:$2</definedName>
    <definedName name="_xlnm.Print_Titles" localSheetId="19">'EU Econ 0'!$1:$2</definedName>
    <definedName name="_xlnm.Print_Titles" localSheetId="20">'EU Econ 1'!$1:$2</definedName>
    <definedName name="_xlnm.Print_Titles" localSheetId="18">'EU Summary'!$2:$2</definedName>
    <definedName name="_xlnm.Print_Titles" localSheetId="13">'EU1'!$1:$2</definedName>
    <definedName name="_xlnm.Print_Titles" localSheetId="14">'EU2'!$1:$2</definedName>
    <definedName name="_xlnm.Print_Titles" localSheetId="26">'EUR Summary'!$2:$2</definedName>
    <definedName name="_xlnm.Print_Titles" localSheetId="21">'EUR1'!$1:$2</definedName>
    <definedName name="_xlnm.Print_Titles" localSheetId="22">'EUR2'!$1:$2</definedName>
    <definedName name="_xlnm.Print_Titles" localSheetId="23">'EUR3'!$1:$2</definedName>
    <definedName name="_xlnm.Print_Titles" localSheetId="24">'EUR4'!$1:$2</definedName>
    <definedName name="_xlnm.Print_Titles" localSheetId="25">'EUR5'!$1:$2</definedName>
    <definedName name="_xlnm.Print_Titles" localSheetId="16">'EUR6'!$1:$2</definedName>
    <definedName name="_xlnm.Print_Titles" localSheetId="27">'EUR7 0'!$1:$2</definedName>
    <definedName name="_xlnm.Print_Titles" localSheetId="28">'EUR7 1'!$1:$2</definedName>
    <definedName name="_xlnm.Print_Titles" localSheetId="9">'JC'!$1:$2</definedName>
    <definedName name="_xlnm.Print_Titles" localSheetId="7">'Lea Summary'!$2:$2</definedName>
    <definedName name="_xlnm.Print_Titles" localSheetId="29">'NHS Q'!$1:$2</definedName>
    <definedName name="_xlnm.Print_Titles" localSheetId="10">'NS'!$1:$2</definedName>
    <definedName name="_xlnm.Print_Titles" localSheetId="6">'Past Vote 2015'!$1:$2</definedName>
    <definedName name="_xlnm.Print_Titles" localSheetId="5">'Past Vote 2017'!$1:$2</definedName>
    <definedName name="_xlnm.Print_Titles" localSheetId="12">'PM Choice 2 way'!$1:$2</definedName>
    <definedName name="_xlnm.Print_Titles" localSheetId="8">'TM'!$1:$2</definedName>
    <definedName name="_xlnm.Print_Titles" localSheetId="11">'VC'!$1:$2</definedName>
    <definedName name="_xlnm.Print_Titles" localSheetId="2">'VI all 10'!$1:$2</definedName>
    <definedName name="_xlnm.Print_Titles" localSheetId="3">'VI all parties'!$1:$2</definedName>
    <definedName name="_xlnm.Print_Titles" localSheetId="4">'VI turnout scale'!$1:$2</definedName>
    <definedName name="_xlnm.Print_Titles" localSheetId="15">'VIS1'!$1:$2</definedName>
  </definedNames>
  <calcPr fullCalcOnLoad="1"/>
</workbook>
</file>

<file path=xl/sharedStrings.xml><?xml version="1.0" encoding="utf-8"?>
<sst xmlns="http://schemas.openxmlformats.org/spreadsheetml/2006/main" count="7420" uniqueCount="275">
  <si>
    <t/>
  </si>
  <si>
    <t>Age</t>
  </si>
  <si>
    <t>Nation</t>
  </si>
  <si>
    <t>VI all parties</t>
  </si>
  <si>
    <t>If there were a general election tomorrow, for which party would you vote?</t>
  </si>
  <si>
    <t>EU Referendum Past Vote</t>
  </si>
  <si>
    <t>PM Choice 2 way</t>
  </si>
  <si>
    <t>Which, if any, of the following people do you think would be the best prime minister?</t>
  </si>
  <si>
    <t>Social segments</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</si>
  <si>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</si>
  <si>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</si>
  <si>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</si>
  <si>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</si>
  <si>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</si>
  <si>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</si>
  <si>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</si>
  <si>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</si>
  <si>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</si>
  <si>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</si>
  <si>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</si>
  <si>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</si>
  <si>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</si>
  <si>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</si>
  <si>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</si>
  <si>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</si>
  <si>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</si>
  <si>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</si>
  <si>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</si>
  <si>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</si>
  <si>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</si>
  <si>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</si>
  <si>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</si>
  <si>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</si>
  <si>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</si>
  <si>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</si>
  <si>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</si>
  <si>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</si>
  <si>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Younger professionals</t>
  </si>
  <si>
    <t>Younger blue collar workers</t>
  </si>
  <si>
    <t>Older professionals</t>
  </si>
  <si>
    <t>Older blue collar workers</t>
  </si>
  <si>
    <t>Retired ABC1s</t>
  </si>
  <si>
    <t>Retired C2DEs</t>
  </si>
  <si>
    <t>Not working</t>
  </si>
  <si>
    <t>Which, if any, of the following parties did you vote for in the general election held on 8th June 2017?</t>
  </si>
  <si>
    <t>Conservatives</t>
  </si>
  <si>
    <t>Liberal Democrats</t>
  </si>
  <si>
    <t>Scottish National Party</t>
  </si>
  <si>
    <t>UKIP</t>
  </si>
  <si>
    <t>Unsure / can’t remember</t>
  </si>
  <si>
    <t>Prefer not to say</t>
  </si>
  <si>
    <t>And thinking back to the UK general election in May 2015, which, if any, of the following parties did you vote for?</t>
  </si>
  <si>
    <t>Don't know</t>
  </si>
  <si>
    <t>Don't know</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</si>
  <si>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</si>
  <si>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</si>
  <si>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</si>
  <si>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</si>
  <si>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</si>
  <si>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</si>
  <si>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</si>
  <si>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</si>
  <si>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</si>
  <si>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</si>
  <si>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</si>
  <si>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</si>
  <si>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</si>
  <si>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</si>
  <si>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</si>
  <si>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</si>
  <si>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</si>
  <si>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</si>
  <si>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</si>
  <si>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Past Vote 2017</t>
  </si>
  <si>
    <t>Don't know</t>
  </si>
  <si>
    <t>Don't know</t>
  </si>
  <si>
    <t>Past Vote 2015</t>
  </si>
  <si>
    <t>Don't know</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</si>
  <si>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</si>
  <si>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</si>
  <si>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</si>
  <si>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</si>
  <si>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</si>
  <si>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</si>
  <si>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</si>
  <si>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</si>
  <si>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</si>
  <si>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Don't know</t>
  </si>
  <si>
    <t>Leader Approval Ratings 1</t>
  </si>
  <si>
    <t>The way Jeremy Corbyn is handling his job as Leader of the Labour Party</t>
  </si>
  <si>
    <t>Don't know</t>
  </si>
  <si>
    <t>Don't know</t>
  </si>
  <si>
    <t>Leader Approval Ratings 2</t>
  </si>
  <si>
    <t>The way Nicola Sturgeon is handling her job as Leader of the SNP</t>
  </si>
  <si>
    <t>Don't know</t>
  </si>
  <si>
    <t>Don't know</t>
  </si>
  <si>
    <t>Leader Approval Ratings 4</t>
  </si>
  <si>
    <t>The way Vince Cable is handling his job as leader of the Liberal Democrats</t>
  </si>
  <si>
    <t>Don't know</t>
  </si>
  <si>
    <t>Don't know</t>
  </si>
  <si>
    <t>Don't know</t>
  </si>
  <si>
    <t>Don't know</t>
  </si>
  <si>
    <t>Don't know</t>
  </si>
  <si>
    <t>EU1</t>
  </si>
  <si>
    <t>Did you vote in the referendum on the UK’s membership of the EU held on the 23rd June 2016?</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</si>
  <si>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</si>
  <si>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</si>
  <si>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</si>
  <si>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</si>
  <si>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</si>
  <si>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</si>
  <si>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</si>
  <si>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</si>
  <si>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</si>
  <si>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</si>
  <si>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</si>
  <si>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</si>
  <si>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VIS1</t>
  </si>
  <si>
    <t>Which of the following are the most important issues facing the country?</t>
  </si>
  <si>
    <t>Constitutional issues / Devolution</t>
  </si>
  <si>
    <t>Crime, justice and human rights</t>
  </si>
  <si>
    <t>Defence</t>
  </si>
  <si>
    <t>Economy</t>
  </si>
  <si>
    <t>Education</t>
  </si>
  <si>
    <t>Energy / power</t>
  </si>
  <si>
    <t>Environmental issues</t>
  </si>
  <si>
    <t>European Union and Brexit</t>
  </si>
  <si>
    <t>Foreign affairs (excluding the EU)</t>
  </si>
  <si>
    <t>Health / NHS</t>
  </si>
  <si>
    <t>Housing / house prices</t>
  </si>
  <si>
    <t>Immigration</t>
  </si>
  <si>
    <t>Social services / benefits</t>
  </si>
  <si>
    <t>Terrorism</t>
  </si>
  <si>
    <t>Transport</t>
  </si>
  <si>
    <t>Unemployment / jobs</t>
  </si>
  <si>
    <t>Other (please specify)</t>
  </si>
  <si>
    <t>Don't know</t>
  </si>
  <si>
    <t>Don't know</t>
  </si>
  <si>
    <t>EUR6</t>
  </si>
  <si>
    <t>If there were another referendum on whether or not the UK should leave the European Union, how do you think you would vote?</t>
  </si>
  <si>
    <t>Don't know</t>
  </si>
  <si>
    <t>Don't know</t>
  </si>
  <si>
    <t>Don't know</t>
  </si>
  <si>
    <t>Econ2</t>
  </si>
  <si>
    <t>Thinking about the current state of the UK economy, would you say it is...</t>
  </si>
  <si>
    <t>Very good</t>
  </si>
  <si>
    <t>Quite good</t>
  </si>
  <si>
    <t>Neither good nor bad</t>
  </si>
  <si>
    <t>Quite bad</t>
  </si>
  <si>
    <t>Very bad</t>
  </si>
  <si>
    <t>Don’t know</t>
  </si>
  <si>
    <t>Don't know</t>
  </si>
  <si>
    <t>Don't know</t>
  </si>
  <si>
    <t>EU Econ 0</t>
  </si>
  <si>
    <t>Over the next 2 years</t>
  </si>
  <si>
    <t>A lot better off</t>
  </si>
  <si>
    <t>A little better off</t>
  </si>
  <si>
    <t>About the same</t>
  </si>
  <si>
    <t>A little worse off</t>
  </si>
  <si>
    <t>A lot worse off</t>
  </si>
  <si>
    <t>Don't know</t>
  </si>
  <si>
    <t>Don't know</t>
  </si>
  <si>
    <t>Don't know</t>
  </si>
  <si>
    <t>EU Econ 1</t>
  </si>
  <si>
    <t>In 10 years' time</t>
  </si>
  <si>
    <t>Don't know</t>
  </si>
  <si>
    <t>Don't know</t>
  </si>
  <si>
    <t>Don't know</t>
  </si>
  <si>
    <t>EUR1</t>
  </si>
  <si>
    <t>Which party do you trust most to lead the negotiations with the European Union to get the best exit deal for the UK?</t>
  </si>
  <si>
    <t>SNP</t>
  </si>
  <si>
    <t>Other</t>
  </si>
  <si>
    <t>Don’t know / not sure</t>
  </si>
  <si>
    <t>Don't know</t>
  </si>
  <si>
    <t>Don't know</t>
  </si>
  <si>
    <t>EUR2</t>
  </si>
  <si>
    <t>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</si>
  <si>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</si>
  <si>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</si>
  <si>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</si>
  <si>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</si>
  <si>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</si>
  <si>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Don't know</t>
  </si>
  <si>
    <t>Don't know</t>
  </si>
  <si>
    <t>Don't know</t>
  </si>
  <si>
    <t>EUR3</t>
  </si>
  <si>
    <t>It has been queried by some in the House of Commons whether the UK can remain in the European single market without allowing free movement of labour from the EU.
If it becomes apparent that we will not be able to have one without the other, which of the following should be the Government’s negotiating priority?</t>
  </si>
  <si>
    <t>Staying in the single market even if it means allowing free movement of labour</t>
  </si>
  <si>
    <t>Ending free movement of labour even if it means we leave the single market</t>
  </si>
  <si>
    <t>Not sure</t>
  </si>
  <si>
    <t>Don't know</t>
  </si>
  <si>
    <t>Don't know</t>
  </si>
  <si>
    <t>EUR4</t>
  </si>
  <si>
    <t>Once we know what terms the government has negotiated, should there be a second referendum on Britain's membership of the EU, where voters can choose between leaving under the terms negotiated or remaining in the EU after all?</t>
  </si>
  <si>
    <t>Yes - there should be a second referendum once the government has negotiated the terms of leaving the EU</t>
  </si>
  <si>
    <t>No - there should not be a second referendum after the government has negotiated the terms of leaving the EU</t>
  </si>
  <si>
    <t>Don't know</t>
  </si>
  <si>
    <t>Don't know</t>
  </si>
  <si>
    <t>Don't know</t>
  </si>
  <si>
    <t>EUR5</t>
  </si>
  <si>
    <t>The prime minister triggered Article 50 of the Lisbon Treaty, beginning the formal process of leaving the European Union in March this year. This means that the UK will formally leave the EU in March 2019.
Given the complexity of creating new customs and trading arrangements with other countries, some have suggested a transition period after March 2019 whereby the UK remains in the European single market until more permanent arrangements can be made. 
Which of the following comes closest to your view?</t>
  </si>
  <si>
    <t>There should be a transition period for as long as it takes the to make arrangements for life after Brexit</t>
  </si>
  <si>
    <t>There should be a transition period for the UK to make arrangements for life after Brexit but it should last no longer than a few years</t>
  </si>
  <si>
    <t>There should be no transition period after Brexit even if this means leaving the EU without new trading and customs arrangements</t>
  </si>
  <si>
    <t>Don't know</t>
  </si>
  <si>
    <t>Don't know</t>
  </si>
  <si>
    <t>Don't know</t>
  </si>
  <si>
    <t>EUR7 0</t>
  </si>
  <si>
    <t>The Remain campaign</t>
  </si>
  <si>
    <t>Completely truthful</t>
  </si>
  <si>
    <t>Mostly truthful</t>
  </si>
  <si>
    <t>Neither particularly truthful nor misleading</t>
  </si>
  <si>
    <t>Mostly misleading</t>
  </si>
  <si>
    <t>Completely misleading</t>
  </si>
  <si>
    <t>Don't know / can't remember</t>
  </si>
  <si>
    <t>Don't know</t>
  </si>
  <si>
    <t>Don't know</t>
  </si>
  <si>
    <t>EUR7 1</t>
  </si>
  <si>
    <t>The Leave campaign</t>
  </si>
  <si>
    <t>Don't know / can't remember</t>
  </si>
  <si>
    <t>Don't know</t>
  </si>
  <si>
    <t>Don't know</t>
  </si>
  <si>
    <t>NHS Q</t>
  </si>
  <si>
    <t>During the EU referendum campaign, the Leave campaign said that the £350 million that the UK contributes to the EU budget should be given to the NHS instead.
Now that the UK is leaving the EU, which of the following statements best reflects your view of this pledge?</t>
  </si>
  <si>
    <t>I believed this pledge at the time and think that the £350 million contribution will be given to the NHS instead once the UK leaves the EU</t>
  </si>
  <si>
    <t>I believed this pledge at the time but no longer believe it will happen once the UK leaves the EU</t>
  </si>
  <si>
    <t>I did not believe this pledge at the time but think that the £350 million contribution will be given to the NHS instead once the UK leaves the EU</t>
  </si>
  <si>
    <t>I did not believe this pledge at the time and do not think it will happen once the UK leaves the EU</t>
  </si>
  <si>
    <t>N/A - I do not believe this was a pledge made by the Leave campaign</t>
  </si>
  <si>
    <t>Don’t know / had not heard about this before</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</si>
  <si>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</si>
  <si>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</si>
  <si>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</si>
  <si>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</si>
  <si>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</si>
  <si>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</si>
  <si>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</si>
  <si>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</si>
  <si>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</si>
  <si>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</si>
  <si>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</si>
  <si>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</si>
  <si>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</si>
  <si>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Voting intention (GB)</t>
  </si>
  <si>
    <t>Best PM</t>
  </si>
  <si>
    <t>VI 15 08 2017</t>
  </si>
  <si>
    <t>Opinium / Observer</t>
  </si>
  <si>
    <t>15 to 18 August 2017</t>
  </si>
  <si>
    <t>2,006 online interviews with UK adults</t>
  </si>
  <si>
    <t>Base: all likely GB voters who chose a party</t>
  </si>
  <si>
    <t>Base: all GB respondents</t>
  </si>
  <si>
    <t>Net: Approve</t>
  </si>
  <si>
    <t>Net: Disapprove</t>
  </si>
  <si>
    <t>Net</t>
  </si>
  <si>
    <t>Base: all who voted in EU Ref</t>
  </si>
  <si>
    <t>Net: Good</t>
  </si>
  <si>
    <t>Net: Bad</t>
  </si>
  <si>
    <t>Net: Worse off</t>
  </si>
  <si>
    <t>Net: Truthful</t>
  </si>
  <si>
    <t>Net: Misleading</t>
  </si>
  <si>
    <t xml:space="preserve">To what extent do you approve or disapprove of...
</t>
  </si>
  <si>
    <t>Thinking about the UK leaving the European Union, do you expect this to make you financially better or worse off?</t>
  </si>
  <si>
    <t>Thinking back to the EU referendum campaign, how honest or dishonest do you feel each campaign was in terms of the arguments and promises they made?</t>
  </si>
  <si>
    <t>Lea Summary</t>
  </si>
  <si>
    <t>EU Summary</t>
  </si>
  <si>
    <t>EUR Summary</t>
  </si>
  <si>
    <t>To what extent do you approve or disapprove of…</t>
  </si>
  <si>
    <t>Net: Better off</t>
  </si>
  <si>
    <t>Net: did not believe the pledge</t>
  </si>
  <si>
    <t>Net: believed the pledge</t>
  </si>
  <si>
    <t>VI all 10</t>
  </si>
  <si>
    <t>TM</t>
  </si>
  <si>
    <t>JC</t>
  </si>
  <si>
    <t>NS</t>
  </si>
  <si>
    <t>VC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</si>
</sst>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0.0"/>
    <numFmt numFmtId="175" formatCode="\+0%;\-0%;0%"/>
  </numFmts>
  <fonts count="71">
    <font>
      <sz val="11"/>
      <color rgb="FF000000"/>
      <name val="Arial"/>
      <family val="0"/>
    </font>
    <font>
      <sz val="11"/>
      <color indexed="8"/>
      <name val="Calibri"/>
      <family val="2"/>
    </font>
    <font>
      <sz val="11"/>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63"/>
      <name val="Arial"/>
      <family val="2"/>
    </font>
    <font>
      <sz val="9"/>
      <color indexed="63"/>
      <name val="Arial"/>
      <family val="2"/>
    </font>
    <font>
      <i/>
      <sz val="9"/>
      <color indexed="63"/>
      <name val="Arial"/>
      <family val="2"/>
    </font>
    <font>
      <b/>
      <sz val="9"/>
      <color indexed="40"/>
      <name val="Arial"/>
      <family val="2"/>
    </font>
    <font>
      <sz val="28"/>
      <color indexed="9"/>
      <name val="Calibri"/>
      <family val="2"/>
    </font>
    <font>
      <sz val="14"/>
      <color indexed="9"/>
      <name val="Calibri"/>
      <family val="2"/>
    </font>
    <font>
      <sz val="22"/>
      <color indexed="9"/>
      <name val="Calibri"/>
      <family val="2"/>
    </font>
    <font>
      <sz val="11"/>
      <color indexed="23"/>
      <name val="Calibri"/>
      <family val="2"/>
    </font>
    <font>
      <b/>
      <sz val="11"/>
      <color indexed="40"/>
      <name val="Calibri"/>
      <family val="2"/>
    </font>
    <font>
      <b/>
      <sz val="10"/>
      <color indexed="40"/>
      <name val="Calibri"/>
      <family val="2"/>
    </font>
    <font>
      <b/>
      <sz val="12"/>
      <color indexed="40"/>
      <name val="Calibri"/>
      <family val="2"/>
    </font>
    <font>
      <b/>
      <sz val="10"/>
      <color indexed="23"/>
      <name val="Calibri"/>
      <family val="2"/>
    </font>
    <font>
      <sz val="10"/>
      <color indexed="23"/>
      <name val="Calibri"/>
      <family val="2"/>
    </font>
    <font>
      <b/>
      <sz val="11"/>
      <color indexed="23"/>
      <name val="Calibri"/>
      <family val="2"/>
    </font>
    <font>
      <b/>
      <sz val="11"/>
      <color indexed="40"/>
      <name val="Wingdings 3"/>
      <family val="1"/>
    </font>
    <font>
      <u val="single"/>
      <sz val="11"/>
      <color indexed="12"/>
      <name val="Calibri"/>
      <family val="2"/>
    </font>
    <font>
      <u val="single"/>
      <sz val="10"/>
      <color indexed="40"/>
      <name val="Calibri"/>
      <family val="2"/>
    </font>
    <font>
      <b/>
      <u val="single"/>
      <sz val="10"/>
      <color indexed="23"/>
      <name val="Calibri"/>
      <family val="2"/>
    </font>
    <font>
      <u val="single"/>
      <sz val="11"/>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04040"/>
      <name val="Arial"/>
      <family val="2"/>
    </font>
    <font>
      <sz val="9"/>
      <color rgb="FF404040"/>
      <name val="Arial"/>
      <family val="2"/>
    </font>
    <font>
      <i/>
      <sz val="9"/>
      <color rgb="FF404040"/>
      <name val="Arial"/>
      <family val="2"/>
    </font>
    <font>
      <sz val="28"/>
      <color theme="0"/>
      <name val="Calibri"/>
      <family val="2"/>
    </font>
    <font>
      <sz val="14"/>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b/>
      <sz val="9"/>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style="medium">
        <color rgb="FF5B645F"/>
      </top>
      <bottom/>
    </border>
    <border>
      <left/>
      <right/>
      <top/>
      <bottom style="dotted">
        <color rgb="FFDDDDDD"/>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5">
    <xf numFmtId="0" fontId="0" fillId="0" borderId="0" xfId="0" applyAlignment="1">
      <alignment/>
    </xf>
    <xf numFmtId="0" fontId="57" fillId="0" borderId="0" xfId="0" applyFont="1" applyFill="1" applyAlignment="1">
      <alignment horizontal="left" wrapText="1" shrinkToFit="1"/>
    </xf>
    <xf numFmtId="0" fontId="58" fillId="0" borderId="10" xfId="0" applyFont="1" applyFill="1" applyBorder="1" applyAlignment="1">
      <alignment horizontal="left" wrapText="1" shrinkToFit="1"/>
    </xf>
    <xf numFmtId="0" fontId="58" fillId="0" borderId="0" xfId="0" applyFont="1" applyFill="1" applyAlignment="1">
      <alignment/>
    </xf>
    <xf numFmtId="0" fontId="58" fillId="0" borderId="0" xfId="0" applyFont="1" applyFill="1" applyBorder="1" applyAlignment="1">
      <alignment horizontal="left" wrapText="1" shrinkToFit="1"/>
    </xf>
    <xf numFmtId="0" fontId="57" fillId="0" borderId="10" xfId="0" applyFont="1" applyFill="1" applyBorder="1" applyAlignment="1">
      <alignment horizontal="left" wrapText="1" shrinkToFit="1"/>
    </xf>
    <xf numFmtId="1" fontId="58" fillId="0" borderId="0" xfId="0" applyNumberFormat="1" applyFont="1" applyFill="1" applyBorder="1" applyAlignment="1">
      <alignment horizontal="right" wrapText="1" shrinkToFit="1"/>
    </xf>
    <xf numFmtId="0" fontId="57" fillId="0" borderId="0" xfId="0" applyFont="1" applyFill="1" applyAlignment="1">
      <alignment/>
    </xf>
    <xf numFmtId="0" fontId="59" fillId="0" borderId="10" xfId="0" applyFont="1" applyFill="1" applyBorder="1" applyAlignment="1">
      <alignment horizontal="left" wrapText="1" shrinkToFit="1"/>
    </xf>
    <xf numFmtId="0" fontId="58" fillId="0" borderId="0" xfId="0" applyFont="1" applyFill="1" applyAlignment="1">
      <alignment horizontal="center" wrapText="1" shrinkToFit="1"/>
    </xf>
    <xf numFmtId="0" fontId="57" fillId="0" borderId="0" xfId="0" applyFont="1" applyFill="1" applyAlignment="1">
      <alignment horizontal="center" wrapText="1" shrinkToFit="1"/>
    </xf>
    <xf numFmtId="0" fontId="38" fillId="33" borderId="0" xfId="57" applyFont="1" applyFill="1">
      <alignment/>
      <protection/>
    </xf>
    <xf numFmtId="0" fontId="60" fillId="33" borderId="0" xfId="57" applyFont="1" applyFill="1">
      <alignment/>
      <protection/>
    </xf>
    <xf numFmtId="172" fontId="61" fillId="33" borderId="0" xfId="57" applyNumberFormat="1" applyFont="1" applyFill="1" applyAlignment="1">
      <alignment horizontal="right"/>
      <protection/>
    </xf>
    <xf numFmtId="0" fontId="62" fillId="33" borderId="0" xfId="57" applyFont="1" applyFill="1">
      <alignment/>
      <protection/>
    </xf>
    <xf numFmtId="0" fontId="63" fillId="0" borderId="0" xfId="57" applyFont="1" applyFill="1" applyAlignment="1">
      <alignment wrapText="1"/>
      <protection/>
    </xf>
    <xf numFmtId="0" fontId="38" fillId="0" borderId="0" xfId="57" applyFont="1" applyFill="1">
      <alignment/>
      <protection/>
    </xf>
    <xf numFmtId="0" fontId="64" fillId="0" borderId="0" xfId="57" applyFont="1" applyFill="1" applyAlignment="1">
      <alignment horizontal="left" indent="2"/>
      <protection/>
    </xf>
    <xf numFmtId="0" fontId="65" fillId="0" borderId="0" xfId="57" applyFont="1" applyFill="1" applyAlignment="1">
      <alignment horizontal="right"/>
      <protection/>
    </xf>
    <xf numFmtId="0" fontId="66" fillId="0" borderId="0" xfId="57" applyFont="1" applyFill="1" applyAlignment="1">
      <alignment horizontal="left"/>
      <protection/>
    </xf>
    <xf numFmtId="0" fontId="38" fillId="33" borderId="0" xfId="57" applyFill="1">
      <alignment/>
      <protection/>
    </xf>
    <xf numFmtId="172" fontId="39" fillId="33" borderId="0" xfId="57" applyNumberFormat="1" applyFont="1" applyFill="1" applyAlignment="1">
      <alignment horizontal="right"/>
      <protection/>
    </xf>
    <xf numFmtId="0" fontId="38" fillId="0" borderId="0" xfId="57" applyFill="1">
      <alignment/>
      <protection/>
    </xf>
    <xf numFmtId="0" fontId="63" fillId="0" borderId="0" xfId="57" applyFont="1" applyFill="1" applyAlignment="1">
      <alignment horizontal="justify" wrapText="1"/>
      <protection/>
    </xf>
    <xf numFmtId="0" fontId="67" fillId="0" borderId="0" xfId="57" applyFont="1" applyFill="1">
      <alignment/>
      <protection/>
    </xf>
    <xf numFmtId="0" fontId="63" fillId="0" borderId="0" xfId="57" applyFont="1" applyFill="1">
      <alignment/>
      <protection/>
    </xf>
    <xf numFmtId="0" fontId="67" fillId="0" borderId="0" xfId="57" applyFont="1" applyFill="1" applyAlignment="1">
      <alignment horizontal="right"/>
      <protection/>
    </xf>
    <xf numFmtId="0" fontId="63" fillId="0" borderId="0" xfId="57" applyFont="1" applyFill="1" applyAlignment="1">
      <alignment horizontal="left" indent="1"/>
      <protection/>
    </xf>
    <xf numFmtId="0" fontId="66" fillId="0" borderId="0" xfId="57" applyFont="1" applyFill="1" applyAlignment="1">
      <alignment horizontal="justify" vertical="center" wrapText="1"/>
      <protection/>
    </xf>
    <xf numFmtId="0" fontId="63" fillId="0" borderId="0" xfId="57" applyFont="1" applyFill="1" applyAlignment="1">
      <alignment horizontal="left" vertical="center" wrapText="1"/>
      <protection/>
    </xf>
    <xf numFmtId="0" fontId="49" fillId="0" borderId="0" xfId="53" applyFill="1" applyAlignment="1">
      <alignment vertical="center" wrapText="1"/>
    </xf>
    <xf numFmtId="0" fontId="63" fillId="0" borderId="0" xfId="57" applyFont="1" applyFill="1" applyAlignment="1">
      <alignment vertical="center" wrapText="1"/>
      <protection/>
    </xf>
    <xf numFmtId="0" fontId="38" fillId="33" borderId="11" xfId="57" applyFill="1" applyBorder="1">
      <alignment/>
      <protection/>
    </xf>
    <xf numFmtId="0" fontId="68" fillId="0" borderId="0" xfId="53" applyFont="1" applyFill="1" applyAlignment="1">
      <alignment horizontal="left"/>
    </xf>
    <xf numFmtId="0" fontId="69" fillId="0" borderId="0" xfId="53" applyFont="1" applyFill="1" applyAlignment="1">
      <alignment horizontal="right"/>
    </xf>
    <xf numFmtId="0" fontId="66" fillId="0" borderId="0" xfId="57" applyFont="1" applyFill="1" applyAlignment="1">
      <alignment horizontal="left"/>
      <protection/>
    </xf>
    <xf numFmtId="1" fontId="58" fillId="0" borderId="0" xfId="0" applyNumberFormat="1" applyFont="1" applyFill="1" applyAlignment="1">
      <alignment/>
    </xf>
    <xf numFmtId="9" fontId="70" fillId="0" borderId="10" xfId="61" applyFont="1" applyFill="1" applyBorder="1" applyAlignment="1">
      <alignment horizontal="right" wrapText="1" shrinkToFit="1"/>
    </xf>
    <xf numFmtId="9" fontId="70" fillId="0" borderId="12" xfId="61" applyFont="1" applyFill="1" applyBorder="1" applyAlignment="1">
      <alignment horizontal="right" wrapText="1" shrinkToFit="1"/>
    </xf>
    <xf numFmtId="9" fontId="70" fillId="0" borderId="0" xfId="61" applyFont="1" applyFill="1" applyAlignment="1">
      <alignment/>
    </xf>
    <xf numFmtId="0" fontId="57" fillId="0" borderId="10" xfId="0" applyFont="1" applyFill="1" applyBorder="1" applyAlignment="1">
      <alignment horizontal="left" wrapText="1" shrinkToFit="1"/>
    </xf>
    <xf numFmtId="0" fontId="59" fillId="0" borderId="10" xfId="58" applyFont="1" applyFill="1" applyBorder="1" applyAlignment="1">
      <alignment horizontal="left" wrapText="1" shrinkToFit="1"/>
      <protection/>
    </xf>
    <xf numFmtId="0" fontId="57" fillId="0" borderId="10" xfId="58" applyFont="1" applyFill="1" applyBorder="1" applyAlignment="1">
      <alignment horizontal="left" wrapText="1" shrinkToFit="1"/>
      <protection/>
    </xf>
    <xf numFmtId="0" fontId="70" fillId="0" borderId="0" xfId="58" applyFont="1" applyFill="1" applyAlignment="1">
      <alignment/>
      <protection/>
    </xf>
    <xf numFmtId="1" fontId="57" fillId="0" borderId="0" xfId="58" applyNumberFormat="1" applyFont="1" applyFill="1" applyAlignment="1">
      <alignment/>
      <protection/>
    </xf>
    <xf numFmtId="9" fontId="70" fillId="0" borderId="0" xfId="62" applyFont="1" applyFill="1" applyAlignment="1">
      <alignment/>
    </xf>
    <xf numFmtId="175" fontId="70" fillId="0" borderId="0" xfId="62" applyNumberFormat="1" applyFont="1" applyFill="1" applyAlignment="1">
      <alignment/>
    </xf>
    <xf numFmtId="0" fontId="57" fillId="0" borderId="0" xfId="0" applyFont="1" applyFill="1" applyAlignment="1">
      <alignment horizontal="left" wrapText="1" shrinkToFit="1"/>
    </xf>
    <xf numFmtId="0" fontId="58" fillId="0" borderId="10" xfId="0" applyFont="1" applyFill="1" applyBorder="1" applyAlignment="1">
      <alignment horizontal="left" wrapText="1" shrinkToFit="1"/>
    </xf>
    <xf numFmtId="0" fontId="38" fillId="33" borderId="0" xfId="57" applyFont="1" applyFill="1" applyAlignment="1">
      <alignment/>
      <protection/>
    </xf>
    <xf numFmtId="0" fontId="60" fillId="33" borderId="0" xfId="57" applyFont="1" applyFill="1" applyAlignment="1">
      <alignment/>
      <protection/>
    </xf>
    <xf numFmtId="0" fontId="62" fillId="33" borderId="0" xfId="57" applyFont="1" applyFill="1" applyAlignment="1">
      <alignment/>
      <protection/>
    </xf>
    <xf numFmtId="0" fontId="63" fillId="0" borderId="0" xfId="57" applyFont="1" applyFill="1" applyAlignment="1">
      <alignment/>
      <protection/>
    </xf>
    <xf numFmtId="0" fontId="38" fillId="0" borderId="0" xfId="57" applyFont="1" applyFill="1" applyAlignment="1">
      <alignment/>
      <protection/>
    </xf>
    <xf numFmtId="9" fontId="57" fillId="0" borderId="0" xfId="61"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H11" sqref="H11"/>
    </sheetView>
  </sheetViews>
  <sheetFormatPr defaultColWidth="9.00390625" defaultRowHeight="14.25"/>
  <cols>
    <col min="1" max="1" width="2.125" style="20" customWidth="1"/>
    <col min="2" max="2" width="14.50390625" style="20" customWidth="1"/>
    <col min="3" max="3" width="12.875" style="20" customWidth="1"/>
    <col min="4" max="4" width="12.875" style="20" bestFit="1" customWidth="1"/>
    <col min="5" max="5" width="9.00390625" style="20" customWidth="1"/>
    <col min="6" max="6" width="2.875" style="20" customWidth="1"/>
    <col min="7" max="7" width="20.625" style="20" bestFit="1" customWidth="1"/>
    <col min="8" max="8" width="9.00390625" style="20" customWidth="1"/>
    <col min="9" max="9" width="4.25390625" style="20" customWidth="1"/>
    <col min="10" max="10" width="9.00390625" style="20" customWidth="1"/>
    <col min="11" max="11" width="4.50390625" style="20" customWidth="1"/>
    <col min="12" max="16384" width="9.00390625" style="20" customWidth="1"/>
  </cols>
  <sheetData>
    <row r="1" ht="15"/>
    <row r="2" ht="15"/>
    <row r="3" spans="3:11" ht="36">
      <c r="C3" s="12" t="s">
        <v>245</v>
      </c>
      <c r="D3" s="11"/>
      <c r="E3" s="11"/>
      <c r="F3" s="11"/>
      <c r="G3" s="11"/>
      <c r="H3" s="21">
        <v>42965</v>
      </c>
      <c r="I3" s="21"/>
      <c r="J3" s="21"/>
      <c r="K3" s="21"/>
    </row>
    <row r="4" spans="3:11" ht="28.5">
      <c r="C4" s="14" t="s">
        <v>246</v>
      </c>
      <c r="D4" s="11"/>
      <c r="E4" s="11"/>
      <c r="F4" s="11"/>
      <c r="G4" s="11"/>
      <c r="H4" s="21"/>
      <c r="I4" s="21"/>
      <c r="J4" s="21"/>
      <c r="K4" s="21"/>
    </row>
    <row r="5" ht="15"/>
    <row r="6" s="22" customFormat="1" ht="15"/>
    <row r="7" spans="2:11" s="22" customFormat="1" ht="15" customHeight="1">
      <c r="B7" s="23" t="s">
        <v>232</v>
      </c>
      <c r="C7" s="23"/>
      <c r="D7" s="23"/>
      <c r="E7" s="23"/>
      <c r="F7" s="23"/>
      <c r="G7" s="23"/>
      <c r="H7" s="23"/>
      <c r="I7" s="23"/>
      <c r="J7" s="23"/>
      <c r="K7" s="23"/>
    </row>
    <row r="8" spans="2:11" s="22" customFormat="1" ht="15">
      <c r="B8" s="23"/>
      <c r="C8" s="23"/>
      <c r="D8" s="23"/>
      <c r="E8" s="23"/>
      <c r="F8" s="23"/>
      <c r="G8" s="23"/>
      <c r="H8" s="23"/>
      <c r="I8" s="23"/>
      <c r="J8" s="23"/>
      <c r="K8" s="23"/>
    </row>
    <row r="9" s="22" customFormat="1" ht="15"/>
    <row r="10" spans="2:3" s="22" customFormat="1" ht="15">
      <c r="B10" s="24"/>
      <c r="C10" s="25"/>
    </row>
    <row r="11" s="22" customFormat="1" ht="15.75">
      <c r="B11" s="17" t="s">
        <v>233</v>
      </c>
    </row>
    <row r="12" s="22" customFormat="1" ht="15"/>
    <row r="13" spans="2:3" s="22" customFormat="1" ht="15">
      <c r="B13" s="18" t="s">
        <v>234</v>
      </c>
      <c r="C13" s="19" t="s">
        <v>247</v>
      </c>
    </row>
    <row r="14" spans="2:3" s="22" customFormat="1" ht="15">
      <c r="B14" s="18" t="s">
        <v>235</v>
      </c>
      <c r="C14" s="19" t="s">
        <v>248</v>
      </c>
    </row>
    <row r="15" spans="2:3" s="22" customFormat="1" ht="15" customHeight="1">
      <c r="B15" s="18" t="s">
        <v>236</v>
      </c>
      <c r="C15" s="19" t="s">
        <v>237</v>
      </c>
    </row>
    <row r="16" spans="2:3" s="22" customFormat="1" ht="15">
      <c r="B16" s="26"/>
      <c r="C16" s="27"/>
    </row>
    <row r="17" spans="2:9" s="22" customFormat="1" ht="15">
      <c r="B17" s="28" t="s">
        <v>238</v>
      </c>
      <c r="C17" s="28"/>
      <c r="D17" s="28"/>
      <c r="E17" s="28"/>
      <c r="F17" s="28"/>
      <c r="G17" s="28"/>
      <c r="H17" s="28"/>
      <c r="I17" s="28"/>
    </row>
    <row r="18" spans="2:9" s="22" customFormat="1" ht="15">
      <c r="B18" s="28"/>
      <c r="C18" s="28"/>
      <c r="D18" s="28"/>
      <c r="E18" s="28"/>
      <c r="F18" s="28"/>
      <c r="G18" s="28"/>
      <c r="H18" s="28"/>
      <c r="I18" s="28"/>
    </row>
    <row r="19" spans="2:9" s="22" customFormat="1" ht="15">
      <c r="B19" s="28"/>
      <c r="C19" s="28"/>
      <c r="D19" s="28"/>
      <c r="E19" s="28"/>
      <c r="F19" s="28"/>
      <c r="G19" s="28"/>
      <c r="H19" s="28"/>
      <c r="I19" s="28"/>
    </row>
    <row r="20" s="22" customFormat="1" ht="15"/>
    <row r="21" s="22" customFormat="1" ht="15"/>
    <row r="22" s="22" customFormat="1" ht="15"/>
    <row r="23" s="22" customFormat="1" ht="15"/>
    <row r="24" spans="2:11" s="22" customFormat="1" ht="15" customHeight="1">
      <c r="B24" s="29" t="s">
        <v>239</v>
      </c>
      <c r="C24" s="29"/>
      <c r="D24" s="29"/>
      <c r="E24" s="29"/>
      <c r="F24" s="29"/>
      <c r="G24" s="30" t="s">
        <v>240</v>
      </c>
      <c r="H24" s="31"/>
      <c r="I24" s="31"/>
      <c r="J24" s="31"/>
      <c r="K24" s="31"/>
    </row>
    <row r="25" spans="2:11" s="22" customFormat="1" ht="8.25" customHeight="1" thickBot="1">
      <c r="B25" s="31"/>
      <c r="C25" s="31"/>
      <c r="D25" s="31"/>
      <c r="E25" s="31"/>
      <c r="F25" s="31"/>
      <c r="G25" s="31"/>
      <c r="H25" s="31"/>
      <c r="I25" s="31"/>
      <c r="J25" s="31"/>
      <c r="K25" s="31"/>
    </row>
    <row r="26" s="32"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260</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86</v>
      </c>
      <c r="AA2" s="10" t="s">
        <v>9</v>
      </c>
      <c r="AB2" s="9" t="s">
        <v>31</v>
      </c>
      <c r="AC2" s="9" t="s">
        <v>32</v>
      </c>
      <c r="AD2" s="9" t="s">
        <v>33</v>
      </c>
      <c r="AE2" s="10" t="s">
        <v>9</v>
      </c>
      <c r="AF2" s="9" t="s">
        <v>34</v>
      </c>
      <c r="AG2" s="9" t="s">
        <v>35</v>
      </c>
      <c r="AH2" s="9" t="s">
        <v>36</v>
      </c>
      <c r="AI2" s="9" t="s">
        <v>87</v>
      </c>
      <c r="AJ2" s="10" t="s">
        <v>9</v>
      </c>
      <c r="AK2" s="9" t="s">
        <v>37</v>
      </c>
      <c r="AL2" s="9" t="s">
        <v>38</v>
      </c>
      <c r="AM2" s="9" t="s">
        <v>39</v>
      </c>
      <c r="AN2" s="9" t="s">
        <v>40</v>
      </c>
      <c r="AO2" s="9" t="s">
        <v>41</v>
      </c>
      <c r="AP2" s="9" t="s">
        <v>42</v>
      </c>
      <c r="AQ2" s="9" t="s">
        <v>43</v>
      </c>
    </row>
    <row r="3" spans="1:43" ht="12">
      <c r="A3" s="4" t="s">
        <v>88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89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81</v>
      </c>
      <c r="B8" s="6">
        <v>255</v>
      </c>
      <c r="C8" s="6">
        <v>132</v>
      </c>
      <c r="D8" s="6">
        <v>123</v>
      </c>
      <c r="E8" s="6">
        <v>255</v>
      </c>
      <c r="F8" s="6">
        <v>109</v>
      </c>
      <c r="G8" s="6">
        <v>42</v>
      </c>
      <c r="H8" s="6">
        <v>46</v>
      </c>
      <c r="I8" s="6">
        <v>26</v>
      </c>
      <c r="J8" s="6">
        <v>30</v>
      </c>
      <c r="K8" s="6">
        <v>255</v>
      </c>
      <c r="L8" s="6">
        <v>229</v>
      </c>
      <c r="M8" s="6">
        <v>15</v>
      </c>
      <c r="N8" s="6">
        <v>7</v>
      </c>
      <c r="O8" s="6">
        <v>4</v>
      </c>
      <c r="P8" s="6">
        <v>251</v>
      </c>
      <c r="Q8" s="6">
        <v>18</v>
      </c>
      <c r="R8" s="6">
        <v>221</v>
      </c>
      <c r="S8" s="6">
        <v>2</v>
      </c>
      <c r="T8" s="6">
        <v>1</v>
      </c>
      <c r="U8" s="6">
        <v>4</v>
      </c>
      <c r="V8" s="6">
        <v>0</v>
      </c>
      <c r="W8" s="6">
        <v>3</v>
      </c>
      <c r="X8" s="6">
        <v>0</v>
      </c>
      <c r="Y8" s="6">
        <v>1</v>
      </c>
      <c r="Z8" s="6">
        <v>2</v>
      </c>
      <c r="AA8" s="6">
        <v>255</v>
      </c>
      <c r="AB8" s="6">
        <v>158</v>
      </c>
      <c r="AC8" s="6">
        <v>75</v>
      </c>
      <c r="AD8" s="6">
        <v>22</v>
      </c>
      <c r="AE8" s="6">
        <v>255</v>
      </c>
      <c r="AF8" s="6">
        <v>11</v>
      </c>
      <c r="AG8" s="6">
        <v>240</v>
      </c>
      <c r="AH8" s="6">
        <v>2</v>
      </c>
      <c r="AI8" s="6">
        <v>1</v>
      </c>
      <c r="AJ8" s="6">
        <v>255</v>
      </c>
      <c r="AK8" s="6">
        <v>87</v>
      </c>
      <c r="AL8" s="6">
        <v>35</v>
      </c>
      <c r="AM8" s="6">
        <v>30</v>
      </c>
      <c r="AN8" s="6">
        <v>19</v>
      </c>
      <c r="AO8" s="6">
        <v>14</v>
      </c>
      <c r="AP8" s="6">
        <v>19</v>
      </c>
      <c r="AQ8" s="6">
        <v>50</v>
      </c>
    </row>
    <row r="9" spans="1:43" ht="12">
      <c r="A9" s="5"/>
      <c r="B9" s="6">
        <v>258</v>
      </c>
      <c r="C9" s="6" t="s">
        <v>0</v>
      </c>
      <c r="D9" s="6" t="s">
        <v>0</v>
      </c>
      <c r="E9" s="6">
        <v>258</v>
      </c>
      <c r="F9" s="6" t="s">
        <v>0</v>
      </c>
      <c r="G9" s="6" t="s">
        <v>0</v>
      </c>
      <c r="H9" s="6" t="s">
        <v>0</v>
      </c>
      <c r="I9" s="6" t="s">
        <v>0</v>
      </c>
      <c r="J9" s="6" t="s">
        <v>0</v>
      </c>
      <c r="K9" s="6">
        <v>258</v>
      </c>
      <c r="L9" s="6" t="s">
        <v>0</v>
      </c>
      <c r="M9" s="6" t="s">
        <v>0</v>
      </c>
      <c r="N9" s="6" t="s">
        <v>0</v>
      </c>
      <c r="O9" s="6" t="s">
        <v>0</v>
      </c>
      <c r="P9" s="6">
        <v>253</v>
      </c>
      <c r="Q9" s="6" t="s">
        <v>0</v>
      </c>
      <c r="R9" s="6" t="s">
        <v>0</v>
      </c>
      <c r="S9" s="6" t="s">
        <v>0</v>
      </c>
      <c r="T9" s="6" t="s">
        <v>0</v>
      </c>
      <c r="U9" s="6" t="s">
        <v>0</v>
      </c>
      <c r="V9" s="6" t="s">
        <v>0</v>
      </c>
      <c r="W9" s="6" t="s">
        <v>0</v>
      </c>
      <c r="X9" s="6" t="s">
        <v>0</v>
      </c>
      <c r="Y9" s="6" t="s">
        <v>0</v>
      </c>
      <c r="Z9" s="6" t="s">
        <v>0</v>
      </c>
      <c r="AA9" s="6">
        <v>258</v>
      </c>
      <c r="AB9" s="6" t="s">
        <v>0</v>
      </c>
      <c r="AC9" s="6" t="s">
        <v>0</v>
      </c>
      <c r="AD9" s="6" t="s">
        <v>0</v>
      </c>
      <c r="AE9" s="6">
        <v>258</v>
      </c>
      <c r="AF9" s="6" t="s">
        <v>0</v>
      </c>
      <c r="AG9" s="6" t="s">
        <v>0</v>
      </c>
      <c r="AH9" s="6" t="s">
        <v>0</v>
      </c>
      <c r="AI9" s="6" t="s">
        <v>0</v>
      </c>
      <c r="AJ9" s="6">
        <v>258</v>
      </c>
      <c r="AK9" s="6" t="s">
        <v>0</v>
      </c>
      <c r="AL9" s="6" t="s">
        <v>0</v>
      </c>
      <c r="AM9" s="6" t="s">
        <v>0</v>
      </c>
      <c r="AN9" s="6" t="s">
        <v>0</v>
      </c>
      <c r="AO9" s="6" t="s">
        <v>0</v>
      </c>
      <c r="AP9" s="6" t="s">
        <v>0</v>
      </c>
      <c r="AQ9" s="6" t="s">
        <v>0</v>
      </c>
    </row>
    <row r="10" spans="1:43" s="39" customFormat="1" ht="12">
      <c r="A10" s="5"/>
      <c r="B10" s="37">
        <v>0.13</v>
      </c>
      <c r="C10" s="38">
        <v>0.13</v>
      </c>
      <c r="D10" s="38">
        <v>0.12</v>
      </c>
      <c r="E10" s="37">
        <v>0.13</v>
      </c>
      <c r="F10" s="38">
        <v>0.19</v>
      </c>
      <c r="G10" s="38">
        <v>0.13</v>
      </c>
      <c r="H10" s="38">
        <v>0.13</v>
      </c>
      <c r="I10" s="38">
        <v>0.09</v>
      </c>
      <c r="J10" s="38">
        <v>0.07</v>
      </c>
      <c r="K10" s="37">
        <v>0.13</v>
      </c>
      <c r="L10" s="38">
        <v>0.14</v>
      </c>
      <c r="M10" s="38">
        <v>0.09</v>
      </c>
      <c r="N10" s="38">
        <v>0.08</v>
      </c>
      <c r="O10" s="38">
        <v>0.07</v>
      </c>
      <c r="P10" s="37">
        <v>0.13</v>
      </c>
      <c r="Q10" s="38">
        <v>0.03</v>
      </c>
      <c r="R10" s="38">
        <v>0.33</v>
      </c>
      <c r="S10" s="38">
        <v>0.02</v>
      </c>
      <c r="T10" s="38">
        <v>0.01</v>
      </c>
      <c r="U10" s="38">
        <v>0.08</v>
      </c>
      <c r="V10" s="38">
        <v>0</v>
      </c>
      <c r="W10" s="38">
        <v>0.07</v>
      </c>
      <c r="X10" s="38">
        <v>0</v>
      </c>
      <c r="Y10" s="38">
        <v>0.01</v>
      </c>
      <c r="Z10" s="38">
        <v>0.01</v>
      </c>
      <c r="AA10" s="37">
        <v>0.13</v>
      </c>
      <c r="AB10" s="38">
        <v>0.18</v>
      </c>
      <c r="AC10" s="38">
        <v>0.08</v>
      </c>
      <c r="AD10" s="38">
        <v>0.1</v>
      </c>
      <c r="AE10" s="37">
        <v>0.13</v>
      </c>
      <c r="AF10" s="38">
        <v>0.02</v>
      </c>
      <c r="AG10" s="38">
        <v>0.41</v>
      </c>
      <c r="AH10" s="38">
        <v>0</v>
      </c>
      <c r="AI10" s="38">
        <v>0.01</v>
      </c>
      <c r="AJ10" s="37">
        <v>0.13</v>
      </c>
      <c r="AK10" s="38">
        <v>0.18</v>
      </c>
      <c r="AL10" s="38">
        <v>0.14</v>
      </c>
      <c r="AM10" s="38">
        <v>0.11</v>
      </c>
      <c r="AN10" s="38">
        <v>0.09</v>
      </c>
      <c r="AO10" s="38">
        <v>0.06</v>
      </c>
      <c r="AP10" s="38">
        <v>0.07</v>
      </c>
      <c r="AQ10" s="38">
        <v>0.18</v>
      </c>
    </row>
    <row r="11" spans="1:43" ht="12">
      <c r="A11" s="5" t="s">
        <v>82</v>
      </c>
      <c r="B11" s="6">
        <v>448</v>
      </c>
      <c r="C11" s="6">
        <v>222</v>
      </c>
      <c r="D11" s="6">
        <v>226</v>
      </c>
      <c r="E11" s="6">
        <v>448</v>
      </c>
      <c r="F11" s="6">
        <v>176</v>
      </c>
      <c r="G11" s="6">
        <v>71</v>
      </c>
      <c r="H11" s="6">
        <v>63</v>
      </c>
      <c r="I11" s="6">
        <v>60</v>
      </c>
      <c r="J11" s="6">
        <v>78</v>
      </c>
      <c r="K11" s="6">
        <v>448</v>
      </c>
      <c r="L11" s="6">
        <v>368</v>
      </c>
      <c r="M11" s="6">
        <v>45</v>
      </c>
      <c r="N11" s="6">
        <v>30</v>
      </c>
      <c r="O11" s="6">
        <v>6</v>
      </c>
      <c r="P11" s="6">
        <v>442</v>
      </c>
      <c r="Q11" s="6">
        <v>58</v>
      </c>
      <c r="R11" s="6">
        <v>286</v>
      </c>
      <c r="S11" s="6">
        <v>22</v>
      </c>
      <c r="T11" s="6">
        <v>5</v>
      </c>
      <c r="U11" s="6">
        <v>18</v>
      </c>
      <c r="V11" s="6">
        <v>2</v>
      </c>
      <c r="W11" s="6">
        <v>10</v>
      </c>
      <c r="X11" s="6">
        <v>2</v>
      </c>
      <c r="Y11" s="6">
        <v>12</v>
      </c>
      <c r="Z11" s="6">
        <v>28</v>
      </c>
      <c r="AA11" s="6">
        <v>448</v>
      </c>
      <c r="AB11" s="6">
        <v>277</v>
      </c>
      <c r="AC11" s="6">
        <v>136</v>
      </c>
      <c r="AD11" s="6">
        <v>35</v>
      </c>
      <c r="AE11" s="6">
        <v>448</v>
      </c>
      <c r="AF11" s="6">
        <v>61</v>
      </c>
      <c r="AG11" s="6">
        <v>276</v>
      </c>
      <c r="AH11" s="6">
        <v>76</v>
      </c>
      <c r="AI11" s="6">
        <v>35</v>
      </c>
      <c r="AJ11" s="6">
        <v>448</v>
      </c>
      <c r="AK11" s="6">
        <v>144</v>
      </c>
      <c r="AL11" s="6">
        <v>59</v>
      </c>
      <c r="AM11" s="6">
        <v>68</v>
      </c>
      <c r="AN11" s="6">
        <v>30</v>
      </c>
      <c r="AO11" s="6">
        <v>36</v>
      </c>
      <c r="AP11" s="6">
        <v>47</v>
      </c>
      <c r="AQ11" s="6">
        <v>64</v>
      </c>
    </row>
    <row r="12" spans="1:43" ht="12">
      <c r="A12" s="5"/>
      <c r="B12" s="6">
        <v>464</v>
      </c>
      <c r="C12" s="6" t="s">
        <v>0</v>
      </c>
      <c r="D12" s="6" t="s">
        <v>0</v>
      </c>
      <c r="E12" s="6">
        <v>464</v>
      </c>
      <c r="F12" s="6" t="s">
        <v>0</v>
      </c>
      <c r="G12" s="6" t="s">
        <v>0</v>
      </c>
      <c r="H12" s="6" t="s">
        <v>0</v>
      </c>
      <c r="I12" s="6" t="s">
        <v>0</v>
      </c>
      <c r="J12" s="6" t="s">
        <v>0</v>
      </c>
      <c r="K12" s="6">
        <v>464</v>
      </c>
      <c r="L12" s="6" t="s">
        <v>0</v>
      </c>
      <c r="M12" s="6" t="s">
        <v>0</v>
      </c>
      <c r="N12" s="6" t="s">
        <v>0</v>
      </c>
      <c r="O12" s="6" t="s">
        <v>0</v>
      </c>
      <c r="P12" s="6">
        <v>457</v>
      </c>
      <c r="Q12" s="6" t="s">
        <v>0</v>
      </c>
      <c r="R12" s="6" t="s">
        <v>0</v>
      </c>
      <c r="S12" s="6" t="s">
        <v>0</v>
      </c>
      <c r="T12" s="6" t="s">
        <v>0</v>
      </c>
      <c r="U12" s="6" t="s">
        <v>0</v>
      </c>
      <c r="V12" s="6" t="s">
        <v>0</v>
      </c>
      <c r="W12" s="6" t="s">
        <v>0</v>
      </c>
      <c r="X12" s="6" t="s">
        <v>0</v>
      </c>
      <c r="Y12" s="6" t="s">
        <v>0</v>
      </c>
      <c r="Z12" s="6" t="s">
        <v>0</v>
      </c>
      <c r="AA12" s="6">
        <v>464</v>
      </c>
      <c r="AB12" s="6" t="s">
        <v>0</v>
      </c>
      <c r="AC12" s="6" t="s">
        <v>0</v>
      </c>
      <c r="AD12" s="6" t="s">
        <v>0</v>
      </c>
      <c r="AE12" s="6">
        <v>464</v>
      </c>
      <c r="AF12" s="6" t="s">
        <v>0</v>
      </c>
      <c r="AG12" s="6" t="s">
        <v>0</v>
      </c>
      <c r="AH12" s="6" t="s">
        <v>0</v>
      </c>
      <c r="AI12" s="6" t="s">
        <v>0</v>
      </c>
      <c r="AJ12" s="6">
        <v>464</v>
      </c>
      <c r="AK12" s="6" t="s">
        <v>0</v>
      </c>
      <c r="AL12" s="6" t="s">
        <v>0</v>
      </c>
      <c r="AM12" s="6" t="s">
        <v>0</v>
      </c>
      <c r="AN12" s="6" t="s">
        <v>0</v>
      </c>
      <c r="AO12" s="6" t="s">
        <v>0</v>
      </c>
      <c r="AP12" s="6" t="s">
        <v>0</v>
      </c>
      <c r="AQ12" s="6" t="s">
        <v>0</v>
      </c>
    </row>
    <row r="13" spans="1:43" s="39" customFormat="1" ht="12">
      <c r="A13" s="5"/>
      <c r="B13" s="37">
        <v>0.22</v>
      </c>
      <c r="C13" s="38">
        <v>0.23</v>
      </c>
      <c r="D13" s="38">
        <v>0.22</v>
      </c>
      <c r="E13" s="37">
        <v>0.22</v>
      </c>
      <c r="F13" s="38">
        <v>0.31</v>
      </c>
      <c r="G13" s="38">
        <v>0.22</v>
      </c>
      <c r="H13" s="38">
        <v>0.18</v>
      </c>
      <c r="I13" s="38">
        <v>0.2</v>
      </c>
      <c r="J13" s="38">
        <v>0.17</v>
      </c>
      <c r="K13" s="37">
        <v>0.22</v>
      </c>
      <c r="L13" s="38">
        <v>0.22</v>
      </c>
      <c r="M13" s="38">
        <v>0.27</v>
      </c>
      <c r="N13" s="38">
        <v>0.31</v>
      </c>
      <c r="O13" s="38">
        <v>0.1</v>
      </c>
      <c r="P13" s="37">
        <v>0.23</v>
      </c>
      <c r="Q13" s="38">
        <v>0.1</v>
      </c>
      <c r="R13" s="38">
        <v>0.43</v>
      </c>
      <c r="S13" s="38">
        <v>0.22</v>
      </c>
      <c r="T13" s="38">
        <v>0.07</v>
      </c>
      <c r="U13" s="38">
        <v>0.35</v>
      </c>
      <c r="V13" s="38">
        <v>0.22</v>
      </c>
      <c r="W13" s="38">
        <v>0.26</v>
      </c>
      <c r="X13" s="38">
        <v>0.11</v>
      </c>
      <c r="Y13" s="38">
        <v>0.09</v>
      </c>
      <c r="Z13" s="38">
        <v>0.11</v>
      </c>
      <c r="AA13" s="37">
        <v>0.22</v>
      </c>
      <c r="AB13" s="38">
        <v>0.32</v>
      </c>
      <c r="AC13" s="38">
        <v>0.15</v>
      </c>
      <c r="AD13" s="38">
        <v>0.17</v>
      </c>
      <c r="AE13" s="37">
        <v>0.22</v>
      </c>
      <c r="AF13" s="38">
        <v>0.09</v>
      </c>
      <c r="AG13" s="38">
        <v>0.46</v>
      </c>
      <c r="AH13" s="38">
        <v>0.14</v>
      </c>
      <c r="AI13" s="38">
        <v>0.19</v>
      </c>
      <c r="AJ13" s="37">
        <v>0.22</v>
      </c>
      <c r="AK13" s="38">
        <v>0.29</v>
      </c>
      <c r="AL13" s="38">
        <v>0.24</v>
      </c>
      <c r="AM13" s="38">
        <v>0.24</v>
      </c>
      <c r="AN13" s="38">
        <v>0.14</v>
      </c>
      <c r="AO13" s="38">
        <v>0.16</v>
      </c>
      <c r="AP13" s="38">
        <v>0.18</v>
      </c>
      <c r="AQ13" s="38">
        <v>0.23</v>
      </c>
    </row>
    <row r="14" spans="1:43" ht="12">
      <c r="A14" s="5" t="s">
        <v>83</v>
      </c>
      <c r="B14" s="6">
        <v>507</v>
      </c>
      <c r="C14" s="6">
        <v>212</v>
      </c>
      <c r="D14" s="6">
        <v>295</v>
      </c>
      <c r="E14" s="6">
        <v>507</v>
      </c>
      <c r="F14" s="6">
        <v>147</v>
      </c>
      <c r="G14" s="6">
        <v>94</v>
      </c>
      <c r="H14" s="6">
        <v>108</v>
      </c>
      <c r="I14" s="6">
        <v>64</v>
      </c>
      <c r="J14" s="6">
        <v>94</v>
      </c>
      <c r="K14" s="6">
        <v>507</v>
      </c>
      <c r="L14" s="6">
        <v>406</v>
      </c>
      <c r="M14" s="6">
        <v>45</v>
      </c>
      <c r="N14" s="6">
        <v>32</v>
      </c>
      <c r="O14" s="6">
        <v>23</v>
      </c>
      <c r="P14" s="6">
        <v>484</v>
      </c>
      <c r="Q14" s="6">
        <v>113</v>
      </c>
      <c r="R14" s="6">
        <v>118</v>
      </c>
      <c r="S14" s="6">
        <v>31</v>
      </c>
      <c r="T14" s="6">
        <v>17</v>
      </c>
      <c r="U14" s="6">
        <v>12</v>
      </c>
      <c r="V14" s="6">
        <v>3</v>
      </c>
      <c r="W14" s="6">
        <v>16</v>
      </c>
      <c r="X14" s="6">
        <v>4</v>
      </c>
      <c r="Y14" s="6">
        <v>66</v>
      </c>
      <c r="Z14" s="6">
        <v>104</v>
      </c>
      <c r="AA14" s="6">
        <v>507</v>
      </c>
      <c r="AB14" s="6">
        <v>192</v>
      </c>
      <c r="AC14" s="6">
        <v>219</v>
      </c>
      <c r="AD14" s="6">
        <v>95</v>
      </c>
      <c r="AE14" s="6">
        <v>507</v>
      </c>
      <c r="AF14" s="6">
        <v>145</v>
      </c>
      <c r="AG14" s="6">
        <v>69</v>
      </c>
      <c r="AH14" s="6">
        <v>172</v>
      </c>
      <c r="AI14" s="6">
        <v>121</v>
      </c>
      <c r="AJ14" s="6">
        <v>507</v>
      </c>
      <c r="AK14" s="6">
        <v>118</v>
      </c>
      <c r="AL14" s="6">
        <v>85</v>
      </c>
      <c r="AM14" s="6">
        <v>72</v>
      </c>
      <c r="AN14" s="6">
        <v>70</v>
      </c>
      <c r="AO14" s="6">
        <v>46</v>
      </c>
      <c r="AP14" s="6">
        <v>50</v>
      </c>
      <c r="AQ14" s="6">
        <v>66</v>
      </c>
    </row>
    <row r="15" spans="1:43" ht="12">
      <c r="A15" s="5"/>
      <c r="B15" s="6">
        <v>512</v>
      </c>
      <c r="C15" s="6" t="s">
        <v>0</v>
      </c>
      <c r="D15" s="6" t="s">
        <v>0</v>
      </c>
      <c r="E15" s="6">
        <v>512</v>
      </c>
      <c r="F15" s="6" t="s">
        <v>0</v>
      </c>
      <c r="G15" s="6" t="s">
        <v>0</v>
      </c>
      <c r="H15" s="6" t="s">
        <v>0</v>
      </c>
      <c r="I15" s="6" t="s">
        <v>0</v>
      </c>
      <c r="J15" s="6" t="s">
        <v>0</v>
      </c>
      <c r="K15" s="6">
        <v>512</v>
      </c>
      <c r="L15" s="6" t="s">
        <v>0</v>
      </c>
      <c r="M15" s="6" t="s">
        <v>0</v>
      </c>
      <c r="N15" s="6" t="s">
        <v>0</v>
      </c>
      <c r="O15" s="6" t="s">
        <v>0</v>
      </c>
      <c r="P15" s="6">
        <v>488</v>
      </c>
      <c r="Q15" s="6" t="s">
        <v>0</v>
      </c>
      <c r="R15" s="6" t="s">
        <v>0</v>
      </c>
      <c r="S15" s="6" t="s">
        <v>0</v>
      </c>
      <c r="T15" s="6" t="s">
        <v>0</v>
      </c>
      <c r="U15" s="6" t="s">
        <v>0</v>
      </c>
      <c r="V15" s="6" t="s">
        <v>0</v>
      </c>
      <c r="W15" s="6" t="s">
        <v>0</v>
      </c>
      <c r="X15" s="6" t="s">
        <v>0</v>
      </c>
      <c r="Y15" s="6" t="s">
        <v>0</v>
      </c>
      <c r="Z15" s="6" t="s">
        <v>0</v>
      </c>
      <c r="AA15" s="6">
        <v>512</v>
      </c>
      <c r="AB15" s="6" t="s">
        <v>0</v>
      </c>
      <c r="AC15" s="6" t="s">
        <v>0</v>
      </c>
      <c r="AD15" s="6" t="s">
        <v>0</v>
      </c>
      <c r="AE15" s="6">
        <v>512</v>
      </c>
      <c r="AF15" s="6" t="s">
        <v>0</v>
      </c>
      <c r="AG15" s="6" t="s">
        <v>0</v>
      </c>
      <c r="AH15" s="6" t="s">
        <v>0</v>
      </c>
      <c r="AI15" s="6" t="s">
        <v>0</v>
      </c>
      <c r="AJ15" s="6">
        <v>512</v>
      </c>
      <c r="AK15" s="6" t="s">
        <v>0</v>
      </c>
      <c r="AL15" s="6" t="s">
        <v>0</v>
      </c>
      <c r="AM15" s="6" t="s">
        <v>0</v>
      </c>
      <c r="AN15" s="6" t="s">
        <v>0</v>
      </c>
      <c r="AO15" s="6" t="s">
        <v>0</v>
      </c>
      <c r="AP15" s="6" t="s">
        <v>0</v>
      </c>
      <c r="AQ15" s="6" t="s">
        <v>0</v>
      </c>
    </row>
    <row r="16" spans="1:43" s="39" customFormat="1" ht="12">
      <c r="A16" s="5"/>
      <c r="B16" s="37">
        <v>0.25</v>
      </c>
      <c r="C16" s="38">
        <v>0.22</v>
      </c>
      <c r="D16" s="38">
        <v>0.29</v>
      </c>
      <c r="E16" s="37">
        <v>0.25</v>
      </c>
      <c r="F16" s="38">
        <v>0.26</v>
      </c>
      <c r="G16" s="38">
        <v>0.29</v>
      </c>
      <c r="H16" s="38">
        <v>0.3</v>
      </c>
      <c r="I16" s="38">
        <v>0.22</v>
      </c>
      <c r="J16" s="38">
        <v>0.2</v>
      </c>
      <c r="K16" s="37">
        <v>0.25</v>
      </c>
      <c r="L16" s="38">
        <v>0.24</v>
      </c>
      <c r="M16" s="38">
        <v>0.27</v>
      </c>
      <c r="N16" s="38">
        <v>0.33</v>
      </c>
      <c r="O16" s="38">
        <v>0.42</v>
      </c>
      <c r="P16" s="37">
        <v>0.25</v>
      </c>
      <c r="Q16" s="38">
        <v>0.18</v>
      </c>
      <c r="R16" s="38">
        <v>0.18</v>
      </c>
      <c r="S16" s="38">
        <v>0.32</v>
      </c>
      <c r="T16" s="38">
        <v>0.22</v>
      </c>
      <c r="U16" s="38">
        <v>0.24</v>
      </c>
      <c r="V16" s="38">
        <v>0.3</v>
      </c>
      <c r="W16" s="38">
        <v>0.43</v>
      </c>
      <c r="X16" s="38">
        <v>0.26</v>
      </c>
      <c r="Y16" s="38">
        <v>0.52</v>
      </c>
      <c r="Z16" s="38">
        <v>0.4</v>
      </c>
      <c r="AA16" s="37">
        <v>0.25</v>
      </c>
      <c r="AB16" s="38">
        <v>0.22</v>
      </c>
      <c r="AC16" s="38">
        <v>0.24</v>
      </c>
      <c r="AD16" s="38">
        <v>0.45</v>
      </c>
      <c r="AE16" s="37">
        <v>0.25</v>
      </c>
      <c r="AF16" s="38">
        <v>0.21</v>
      </c>
      <c r="AG16" s="38">
        <v>0.12</v>
      </c>
      <c r="AH16" s="38">
        <v>0.32</v>
      </c>
      <c r="AI16" s="38">
        <v>0.64</v>
      </c>
      <c r="AJ16" s="37">
        <v>0.25</v>
      </c>
      <c r="AK16" s="38">
        <v>0.24</v>
      </c>
      <c r="AL16" s="38">
        <v>0.35</v>
      </c>
      <c r="AM16" s="38">
        <v>0.25</v>
      </c>
      <c r="AN16" s="38">
        <v>0.33</v>
      </c>
      <c r="AO16" s="38">
        <v>0.21</v>
      </c>
      <c r="AP16" s="38">
        <v>0.18</v>
      </c>
      <c r="AQ16" s="38">
        <v>0.24</v>
      </c>
    </row>
    <row r="17" spans="1:43" ht="12">
      <c r="A17" s="5" t="s">
        <v>84</v>
      </c>
      <c r="B17" s="6">
        <v>328</v>
      </c>
      <c r="C17" s="6">
        <v>158</v>
      </c>
      <c r="D17" s="6">
        <v>170</v>
      </c>
      <c r="E17" s="6">
        <v>328</v>
      </c>
      <c r="F17" s="6">
        <v>70</v>
      </c>
      <c r="G17" s="6">
        <v>52</v>
      </c>
      <c r="H17" s="6">
        <v>55</v>
      </c>
      <c r="I17" s="6">
        <v>60</v>
      </c>
      <c r="J17" s="6">
        <v>92</v>
      </c>
      <c r="K17" s="6">
        <v>328</v>
      </c>
      <c r="L17" s="6">
        <v>280</v>
      </c>
      <c r="M17" s="6">
        <v>24</v>
      </c>
      <c r="N17" s="6">
        <v>12</v>
      </c>
      <c r="O17" s="6">
        <v>12</v>
      </c>
      <c r="P17" s="6">
        <v>316</v>
      </c>
      <c r="Q17" s="6">
        <v>151</v>
      </c>
      <c r="R17" s="6">
        <v>23</v>
      </c>
      <c r="S17" s="6">
        <v>21</v>
      </c>
      <c r="T17" s="6">
        <v>25</v>
      </c>
      <c r="U17" s="6">
        <v>10</v>
      </c>
      <c r="V17" s="6">
        <v>1</v>
      </c>
      <c r="W17" s="6">
        <v>3</v>
      </c>
      <c r="X17" s="6">
        <v>2</v>
      </c>
      <c r="Y17" s="6">
        <v>12</v>
      </c>
      <c r="Z17" s="6">
        <v>69</v>
      </c>
      <c r="AA17" s="6">
        <v>328</v>
      </c>
      <c r="AB17" s="6">
        <v>117</v>
      </c>
      <c r="AC17" s="6">
        <v>181</v>
      </c>
      <c r="AD17" s="6">
        <v>31</v>
      </c>
      <c r="AE17" s="6">
        <v>328</v>
      </c>
      <c r="AF17" s="6">
        <v>183</v>
      </c>
      <c r="AG17" s="6">
        <v>6</v>
      </c>
      <c r="AH17" s="6">
        <v>122</v>
      </c>
      <c r="AI17" s="6">
        <v>19</v>
      </c>
      <c r="AJ17" s="6">
        <v>328</v>
      </c>
      <c r="AK17" s="6">
        <v>71</v>
      </c>
      <c r="AL17" s="6">
        <v>29</v>
      </c>
      <c r="AM17" s="6">
        <v>46</v>
      </c>
      <c r="AN17" s="6">
        <v>36</v>
      </c>
      <c r="AO17" s="6">
        <v>45</v>
      </c>
      <c r="AP17" s="6">
        <v>58</v>
      </c>
      <c r="AQ17" s="6">
        <v>43</v>
      </c>
    </row>
    <row r="18" spans="1:43" ht="12">
      <c r="A18" s="5"/>
      <c r="B18" s="6">
        <v>321</v>
      </c>
      <c r="C18" s="6" t="s">
        <v>0</v>
      </c>
      <c r="D18" s="6" t="s">
        <v>0</v>
      </c>
      <c r="E18" s="6">
        <v>321</v>
      </c>
      <c r="F18" s="6" t="s">
        <v>0</v>
      </c>
      <c r="G18" s="6" t="s">
        <v>0</v>
      </c>
      <c r="H18" s="6" t="s">
        <v>0</v>
      </c>
      <c r="I18" s="6" t="s">
        <v>0</v>
      </c>
      <c r="J18" s="6" t="s">
        <v>0</v>
      </c>
      <c r="K18" s="6">
        <v>321</v>
      </c>
      <c r="L18" s="6" t="s">
        <v>0</v>
      </c>
      <c r="M18" s="6" t="s">
        <v>0</v>
      </c>
      <c r="N18" s="6" t="s">
        <v>0</v>
      </c>
      <c r="O18" s="6" t="s">
        <v>0</v>
      </c>
      <c r="P18" s="6">
        <v>309</v>
      </c>
      <c r="Q18" s="6" t="s">
        <v>0</v>
      </c>
      <c r="R18" s="6" t="s">
        <v>0</v>
      </c>
      <c r="S18" s="6" t="s">
        <v>0</v>
      </c>
      <c r="T18" s="6" t="s">
        <v>0</v>
      </c>
      <c r="U18" s="6" t="s">
        <v>0</v>
      </c>
      <c r="V18" s="6" t="s">
        <v>0</v>
      </c>
      <c r="W18" s="6" t="s">
        <v>0</v>
      </c>
      <c r="X18" s="6" t="s">
        <v>0</v>
      </c>
      <c r="Y18" s="6" t="s">
        <v>0</v>
      </c>
      <c r="Z18" s="6" t="s">
        <v>0</v>
      </c>
      <c r="AA18" s="6">
        <v>321</v>
      </c>
      <c r="AB18" s="6" t="s">
        <v>0</v>
      </c>
      <c r="AC18" s="6" t="s">
        <v>0</v>
      </c>
      <c r="AD18" s="6" t="s">
        <v>0</v>
      </c>
      <c r="AE18" s="6">
        <v>321</v>
      </c>
      <c r="AF18" s="6" t="s">
        <v>0</v>
      </c>
      <c r="AG18" s="6" t="s">
        <v>0</v>
      </c>
      <c r="AH18" s="6" t="s">
        <v>0</v>
      </c>
      <c r="AI18" s="6" t="s">
        <v>0</v>
      </c>
      <c r="AJ18" s="6">
        <v>321</v>
      </c>
      <c r="AK18" s="6" t="s">
        <v>0</v>
      </c>
      <c r="AL18" s="6" t="s">
        <v>0</v>
      </c>
      <c r="AM18" s="6" t="s">
        <v>0</v>
      </c>
      <c r="AN18" s="6" t="s">
        <v>0</v>
      </c>
      <c r="AO18" s="6" t="s">
        <v>0</v>
      </c>
      <c r="AP18" s="6" t="s">
        <v>0</v>
      </c>
      <c r="AQ18" s="6" t="s">
        <v>0</v>
      </c>
    </row>
    <row r="19" spans="1:43" s="39" customFormat="1" ht="12">
      <c r="A19" s="5"/>
      <c r="B19" s="37">
        <v>0.16</v>
      </c>
      <c r="C19" s="38">
        <v>0.16</v>
      </c>
      <c r="D19" s="38">
        <v>0.17</v>
      </c>
      <c r="E19" s="37">
        <v>0.16</v>
      </c>
      <c r="F19" s="38">
        <v>0.12</v>
      </c>
      <c r="G19" s="38">
        <v>0.16</v>
      </c>
      <c r="H19" s="38">
        <v>0.15</v>
      </c>
      <c r="I19" s="38">
        <v>0.2</v>
      </c>
      <c r="J19" s="38">
        <v>0.2</v>
      </c>
      <c r="K19" s="37">
        <v>0.16</v>
      </c>
      <c r="L19" s="38">
        <v>0.17</v>
      </c>
      <c r="M19" s="38">
        <v>0.14</v>
      </c>
      <c r="N19" s="38">
        <v>0.12</v>
      </c>
      <c r="O19" s="38">
        <v>0.22</v>
      </c>
      <c r="P19" s="37">
        <v>0.16</v>
      </c>
      <c r="Q19" s="38">
        <v>0.25</v>
      </c>
      <c r="R19" s="38">
        <v>0.03</v>
      </c>
      <c r="S19" s="38">
        <v>0.22</v>
      </c>
      <c r="T19" s="38">
        <v>0.33</v>
      </c>
      <c r="U19" s="38">
        <v>0.19</v>
      </c>
      <c r="V19" s="38">
        <v>0.09</v>
      </c>
      <c r="W19" s="38">
        <v>0.08</v>
      </c>
      <c r="X19" s="38">
        <v>0.17</v>
      </c>
      <c r="Y19" s="38">
        <v>0.1</v>
      </c>
      <c r="Z19" s="38">
        <v>0.26</v>
      </c>
      <c r="AA19" s="37">
        <v>0.16</v>
      </c>
      <c r="AB19" s="38">
        <v>0.14</v>
      </c>
      <c r="AC19" s="38">
        <v>0.19</v>
      </c>
      <c r="AD19" s="38">
        <v>0.15</v>
      </c>
      <c r="AE19" s="37">
        <v>0.16</v>
      </c>
      <c r="AF19" s="38">
        <v>0.27</v>
      </c>
      <c r="AG19" s="38">
        <v>0.01</v>
      </c>
      <c r="AH19" s="38">
        <v>0.23</v>
      </c>
      <c r="AI19" s="38">
        <v>0.1</v>
      </c>
      <c r="AJ19" s="37">
        <v>0.16</v>
      </c>
      <c r="AK19" s="38">
        <v>0.14</v>
      </c>
      <c r="AL19" s="38">
        <v>0.12</v>
      </c>
      <c r="AM19" s="38">
        <v>0.16</v>
      </c>
      <c r="AN19" s="38">
        <v>0.17</v>
      </c>
      <c r="AO19" s="38">
        <v>0.2</v>
      </c>
      <c r="AP19" s="38">
        <v>0.22</v>
      </c>
      <c r="AQ19" s="38">
        <v>0.15</v>
      </c>
    </row>
    <row r="20" spans="1:43" ht="12">
      <c r="A20" s="5" t="s">
        <v>85</v>
      </c>
      <c r="B20" s="6">
        <v>468</v>
      </c>
      <c r="C20" s="6">
        <v>255</v>
      </c>
      <c r="D20" s="6">
        <v>213</v>
      </c>
      <c r="E20" s="6">
        <v>468</v>
      </c>
      <c r="F20" s="6">
        <v>69</v>
      </c>
      <c r="G20" s="6">
        <v>65</v>
      </c>
      <c r="H20" s="6">
        <v>86</v>
      </c>
      <c r="I20" s="6">
        <v>84</v>
      </c>
      <c r="J20" s="6">
        <v>165</v>
      </c>
      <c r="K20" s="6">
        <v>468</v>
      </c>
      <c r="L20" s="6">
        <v>402</v>
      </c>
      <c r="M20" s="6">
        <v>40</v>
      </c>
      <c r="N20" s="6">
        <v>15</v>
      </c>
      <c r="O20" s="6">
        <v>10</v>
      </c>
      <c r="P20" s="6">
        <v>458</v>
      </c>
      <c r="Q20" s="6">
        <v>270</v>
      </c>
      <c r="R20" s="6">
        <v>18</v>
      </c>
      <c r="S20" s="6">
        <v>22</v>
      </c>
      <c r="T20" s="6">
        <v>28</v>
      </c>
      <c r="U20" s="6">
        <v>7</v>
      </c>
      <c r="V20" s="6">
        <v>3</v>
      </c>
      <c r="W20" s="6">
        <v>6</v>
      </c>
      <c r="X20" s="6">
        <v>6</v>
      </c>
      <c r="Y20" s="6">
        <v>36</v>
      </c>
      <c r="Z20" s="6">
        <v>60</v>
      </c>
      <c r="AA20" s="6">
        <v>468</v>
      </c>
      <c r="AB20" s="6">
        <v>121</v>
      </c>
      <c r="AC20" s="6">
        <v>321</v>
      </c>
      <c r="AD20" s="6">
        <v>26</v>
      </c>
      <c r="AE20" s="6">
        <v>468</v>
      </c>
      <c r="AF20" s="6">
        <v>288</v>
      </c>
      <c r="AG20" s="6">
        <v>3</v>
      </c>
      <c r="AH20" s="6">
        <v>164</v>
      </c>
      <c r="AI20" s="6">
        <v>13</v>
      </c>
      <c r="AJ20" s="6">
        <v>468</v>
      </c>
      <c r="AK20" s="6">
        <v>69</v>
      </c>
      <c r="AL20" s="6">
        <v>35</v>
      </c>
      <c r="AM20" s="6">
        <v>72</v>
      </c>
      <c r="AN20" s="6">
        <v>61</v>
      </c>
      <c r="AO20" s="6">
        <v>80</v>
      </c>
      <c r="AP20" s="6">
        <v>95</v>
      </c>
      <c r="AQ20" s="6">
        <v>57</v>
      </c>
    </row>
    <row r="21" spans="1:43" ht="12">
      <c r="A21" s="5"/>
      <c r="B21" s="6">
        <v>451</v>
      </c>
      <c r="C21" s="6" t="s">
        <v>0</v>
      </c>
      <c r="D21" s="6" t="s">
        <v>0</v>
      </c>
      <c r="E21" s="6">
        <v>451</v>
      </c>
      <c r="F21" s="6" t="s">
        <v>0</v>
      </c>
      <c r="G21" s="6" t="s">
        <v>0</v>
      </c>
      <c r="H21" s="6" t="s">
        <v>0</v>
      </c>
      <c r="I21" s="6" t="s">
        <v>0</v>
      </c>
      <c r="J21" s="6" t="s">
        <v>0</v>
      </c>
      <c r="K21" s="6">
        <v>451</v>
      </c>
      <c r="L21" s="6" t="s">
        <v>0</v>
      </c>
      <c r="M21" s="6" t="s">
        <v>0</v>
      </c>
      <c r="N21" s="6" t="s">
        <v>0</v>
      </c>
      <c r="O21" s="6" t="s">
        <v>0</v>
      </c>
      <c r="P21" s="6">
        <v>438</v>
      </c>
      <c r="Q21" s="6" t="s">
        <v>0</v>
      </c>
      <c r="R21" s="6" t="s">
        <v>0</v>
      </c>
      <c r="S21" s="6" t="s">
        <v>0</v>
      </c>
      <c r="T21" s="6" t="s">
        <v>0</v>
      </c>
      <c r="U21" s="6" t="s">
        <v>0</v>
      </c>
      <c r="V21" s="6" t="s">
        <v>0</v>
      </c>
      <c r="W21" s="6" t="s">
        <v>0</v>
      </c>
      <c r="X21" s="6" t="s">
        <v>0</v>
      </c>
      <c r="Y21" s="6" t="s">
        <v>0</v>
      </c>
      <c r="Z21" s="6" t="s">
        <v>0</v>
      </c>
      <c r="AA21" s="6">
        <v>451</v>
      </c>
      <c r="AB21" s="6" t="s">
        <v>0</v>
      </c>
      <c r="AC21" s="6" t="s">
        <v>0</v>
      </c>
      <c r="AD21" s="6" t="s">
        <v>0</v>
      </c>
      <c r="AE21" s="6">
        <v>451</v>
      </c>
      <c r="AF21" s="6" t="s">
        <v>0</v>
      </c>
      <c r="AG21" s="6" t="s">
        <v>0</v>
      </c>
      <c r="AH21" s="6" t="s">
        <v>0</v>
      </c>
      <c r="AI21" s="6" t="s">
        <v>0</v>
      </c>
      <c r="AJ21" s="6">
        <v>451</v>
      </c>
      <c r="AK21" s="6" t="s">
        <v>0</v>
      </c>
      <c r="AL21" s="6" t="s">
        <v>0</v>
      </c>
      <c r="AM21" s="6" t="s">
        <v>0</v>
      </c>
      <c r="AN21" s="6" t="s">
        <v>0</v>
      </c>
      <c r="AO21" s="6" t="s">
        <v>0</v>
      </c>
      <c r="AP21" s="6" t="s">
        <v>0</v>
      </c>
      <c r="AQ21" s="6" t="s">
        <v>0</v>
      </c>
    </row>
    <row r="22" spans="1:43" s="39" customFormat="1" ht="12">
      <c r="A22" s="5"/>
      <c r="B22" s="37">
        <v>0.23</v>
      </c>
      <c r="C22" s="38">
        <v>0.26</v>
      </c>
      <c r="D22" s="38">
        <v>0.21</v>
      </c>
      <c r="E22" s="37">
        <v>0.23</v>
      </c>
      <c r="F22" s="38">
        <v>0.12</v>
      </c>
      <c r="G22" s="38">
        <v>0.2</v>
      </c>
      <c r="H22" s="38">
        <v>0.24</v>
      </c>
      <c r="I22" s="38">
        <v>0.28</v>
      </c>
      <c r="J22" s="38">
        <v>0.36</v>
      </c>
      <c r="K22" s="37">
        <v>0.23</v>
      </c>
      <c r="L22" s="38">
        <v>0.24</v>
      </c>
      <c r="M22" s="38">
        <v>0.24</v>
      </c>
      <c r="N22" s="38">
        <v>0.16</v>
      </c>
      <c r="O22" s="38">
        <v>0.19</v>
      </c>
      <c r="P22" s="37">
        <v>0.23</v>
      </c>
      <c r="Q22" s="38">
        <v>0.44</v>
      </c>
      <c r="R22" s="38">
        <v>0.03</v>
      </c>
      <c r="S22" s="38">
        <v>0.22</v>
      </c>
      <c r="T22" s="38">
        <v>0.38</v>
      </c>
      <c r="U22" s="38">
        <v>0.14</v>
      </c>
      <c r="V22" s="38">
        <v>0.38</v>
      </c>
      <c r="W22" s="38">
        <v>0.15</v>
      </c>
      <c r="X22" s="38">
        <v>0.45</v>
      </c>
      <c r="Y22" s="38">
        <v>0.29</v>
      </c>
      <c r="Z22" s="38">
        <v>0.23</v>
      </c>
      <c r="AA22" s="37">
        <v>0.23</v>
      </c>
      <c r="AB22" s="38">
        <v>0.14</v>
      </c>
      <c r="AC22" s="38">
        <v>0.34</v>
      </c>
      <c r="AD22" s="38">
        <v>0.13</v>
      </c>
      <c r="AE22" s="37">
        <v>0.23</v>
      </c>
      <c r="AF22" s="38">
        <v>0.42</v>
      </c>
      <c r="AG22" s="38">
        <v>0</v>
      </c>
      <c r="AH22" s="38">
        <v>0.31</v>
      </c>
      <c r="AI22" s="38">
        <v>0.07</v>
      </c>
      <c r="AJ22" s="37">
        <v>0.23</v>
      </c>
      <c r="AK22" s="38">
        <v>0.14</v>
      </c>
      <c r="AL22" s="38">
        <v>0.14</v>
      </c>
      <c r="AM22" s="38">
        <v>0.25</v>
      </c>
      <c r="AN22" s="38">
        <v>0.28</v>
      </c>
      <c r="AO22" s="38">
        <v>0.36</v>
      </c>
      <c r="AP22" s="38">
        <v>0.35</v>
      </c>
      <c r="AQ22" s="38">
        <v>0.2</v>
      </c>
    </row>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1:43" ht="12.75">
      <c r="A24" s="33" t="s">
        <v>241</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pans="1:6" s="39" customFormat="1" ht="12">
      <c r="A25" s="43"/>
      <c r="B25" s="43"/>
      <c r="C25" s="43"/>
      <c r="D25" s="43"/>
      <c r="E25" s="43"/>
      <c r="F25" s="43"/>
    </row>
    <row r="26" spans="1:43" ht="12">
      <c r="A26" s="44" t="s">
        <v>251</v>
      </c>
      <c r="B26" s="45">
        <f>SUM(B8,B11)/B5</f>
        <v>0.35044865403788633</v>
      </c>
      <c r="C26" s="45">
        <f aca="true" t="shared" si="0" ref="C26:AQ26">SUM(C8,C11)/C5</f>
        <v>0.3615934627170582</v>
      </c>
      <c r="D26" s="45">
        <f t="shared" si="0"/>
        <v>0.33982473222979553</v>
      </c>
      <c r="E26" s="45">
        <f t="shared" si="0"/>
        <v>0.35044865403788633</v>
      </c>
      <c r="F26" s="45">
        <f t="shared" si="0"/>
        <v>0.4982517482517482</v>
      </c>
      <c r="G26" s="45">
        <f t="shared" si="0"/>
        <v>0.3487654320987654</v>
      </c>
      <c r="H26" s="45">
        <f t="shared" si="0"/>
        <v>0.30446927374301674</v>
      </c>
      <c r="I26" s="45">
        <f t="shared" si="0"/>
        <v>0.2925170068027211</v>
      </c>
      <c r="J26" s="45">
        <f t="shared" si="0"/>
        <v>0.23580786026200873</v>
      </c>
      <c r="K26" s="45">
        <f t="shared" si="0"/>
        <v>0.35044865403788633</v>
      </c>
      <c r="L26" s="45">
        <f t="shared" si="0"/>
        <v>0.3543026706231454</v>
      </c>
      <c r="M26" s="45">
        <f t="shared" si="0"/>
        <v>0.35294117647058826</v>
      </c>
      <c r="N26" s="45">
        <f t="shared" si="0"/>
        <v>0.3854166666666667</v>
      </c>
      <c r="O26" s="45">
        <f t="shared" si="0"/>
        <v>0.18181818181818182</v>
      </c>
      <c r="P26" s="45">
        <f t="shared" si="0"/>
        <v>0.35520246027678115</v>
      </c>
      <c r="Q26" s="45">
        <f t="shared" si="0"/>
        <v>0.12459016393442623</v>
      </c>
      <c r="R26" s="45">
        <f t="shared" si="0"/>
        <v>0.7612612612612613</v>
      </c>
      <c r="S26" s="45">
        <f t="shared" si="0"/>
        <v>0.24489795918367346</v>
      </c>
      <c r="T26" s="45">
        <f t="shared" si="0"/>
        <v>0.08</v>
      </c>
      <c r="U26" s="45">
        <f t="shared" si="0"/>
        <v>0.43137254901960786</v>
      </c>
      <c r="V26" s="45">
        <f t="shared" si="0"/>
        <v>0.25</v>
      </c>
      <c r="W26" s="45">
        <f t="shared" si="0"/>
        <v>0.34210526315789475</v>
      </c>
      <c r="X26" s="45">
        <f t="shared" si="0"/>
        <v>0.14285714285714285</v>
      </c>
      <c r="Y26" s="45">
        <f t="shared" si="0"/>
        <v>0.10236220472440945</v>
      </c>
      <c r="Z26" s="45">
        <f t="shared" si="0"/>
        <v>0.11406844106463879</v>
      </c>
      <c r="AA26" s="45">
        <f t="shared" si="0"/>
        <v>0.35044865403788633</v>
      </c>
      <c r="AB26" s="45">
        <f t="shared" si="0"/>
        <v>0.5034722222222222</v>
      </c>
      <c r="AC26" s="45">
        <f t="shared" si="0"/>
        <v>0.22639484978540772</v>
      </c>
      <c r="AD26" s="45">
        <f t="shared" si="0"/>
        <v>0.2727272727272727</v>
      </c>
      <c r="AE26" s="45">
        <f t="shared" si="0"/>
        <v>0.35044865403788633</v>
      </c>
      <c r="AF26" s="45">
        <f t="shared" si="0"/>
        <v>0.10465116279069768</v>
      </c>
      <c r="AG26" s="45">
        <f t="shared" si="0"/>
        <v>0.8701517706576728</v>
      </c>
      <c r="AH26" s="45">
        <f t="shared" si="0"/>
        <v>0.14579439252336449</v>
      </c>
      <c r="AI26" s="45">
        <f t="shared" si="0"/>
        <v>0.19047619047619047</v>
      </c>
      <c r="AJ26" s="45">
        <f t="shared" si="0"/>
        <v>0.35044865403788633</v>
      </c>
      <c r="AK26" s="45">
        <f t="shared" si="0"/>
        <v>0.4714285714285714</v>
      </c>
      <c r="AL26" s="45">
        <f t="shared" si="0"/>
        <v>0.3868312757201646</v>
      </c>
      <c r="AM26" s="45">
        <f t="shared" si="0"/>
        <v>0.34146341463414637</v>
      </c>
      <c r="AN26" s="45">
        <f t="shared" si="0"/>
        <v>0.22790697674418606</v>
      </c>
      <c r="AO26" s="45">
        <f t="shared" si="0"/>
        <v>0.22624434389140272</v>
      </c>
      <c r="AP26" s="45">
        <f t="shared" si="0"/>
        <v>0.24535315985130113</v>
      </c>
      <c r="AQ26" s="45">
        <f t="shared" si="0"/>
        <v>0.40714285714285714</v>
      </c>
    </row>
    <row r="27" spans="1:43" ht="12">
      <c r="A27" s="44" t="s">
        <v>252</v>
      </c>
      <c r="B27" s="45">
        <f>SUM(B17,B20)/B5</f>
        <v>0.3968095712861416</v>
      </c>
      <c r="C27" s="45">
        <f aca="true" t="shared" si="1" ref="C27:AQ27">SUM(C17,C20)/C5</f>
        <v>0.4218590398365679</v>
      </c>
      <c r="D27" s="45">
        <f t="shared" si="1"/>
        <v>0.3729308666017527</v>
      </c>
      <c r="E27" s="45">
        <f t="shared" si="1"/>
        <v>0.3968095712861416</v>
      </c>
      <c r="F27" s="45">
        <f t="shared" si="1"/>
        <v>0.243006993006993</v>
      </c>
      <c r="G27" s="45">
        <f t="shared" si="1"/>
        <v>0.3611111111111111</v>
      </c>
      <c r="H27" s="45">
        <f t="shared" si="1"/>
        <v>0.39385474860335196</v>
      </c>
      <c r="I27" s="45">
        <f t="shared" si="1"/>
        <v>0.4897959183673469</v>
      </c>
      <c r="J27" s="45">
        <f t="shared" si="1"/>
        <v>0.5611353711790393</v>
      </c>
      <c r="K27" s="45">
        <f t="shared" si="1"/>
        <v>0.3968095712861416</v>
      </c>
      <c r="L27" s="45">
        <f t="shared" si="1"/>
        <v>0.40474777448071214</v>
      </c>
      <c r="M27" s="45">
        <f t="shared" si="1"/>
        <v>0.3764705882352941</v>
      </c>
      <c r="N27" s="45">
        <f t="shared" si="1"/>
        <v>0.28125</v>
      </c>
      <c r="O27" s="45">
        <f t="shared" si="1"/>
        <v>0.4</v>
      </c>
      <c r="P27" s="45">
        <f t="shared" si="1"/>
        <v>0.39671963095848284</v>
      </c>
      <c r="Q27" s="45">
        <f t="shared" si="1"/>
        <v>0.6901639344262295</v>
      </c>
      <c r="R27" s="45">
        <f t="shared" si="1"/>
        <v>0.06156156156156156</v>
      </c>
      <c r="S27" s="45">
        <f t="shared" si="1"/>
        <v>0.4387755102040816</v>
      </c>
      <c r="T27" s="45">
        <f t="shared" si="1"/>
        <v>0.7066666666666667</v>
      </c>
      <c r="U27" s="45">
        <f t="shared" si="1"/>
        <v>0.3333333333333333</v>
      </c>
      <c r="V27" s="45">
        <f t="shared" si="1"/>
        <v>0.5</v>
      </c>
      <c r="W27" s="45">
        <f t="shared" si="1"/>
        <v>0.23684210526315788</v>
      </c>
      <c r="X27" s="45">
        <f t="shared" si="1"/>
        <v>0.5714285714285714</v>
      </c>
      <c r="Y27" s="45">
        <f t="shared" si="1"/>
        <v>0.3779527559055118</v>
      </c>
      <c r="Z27" s="45">
        <f t="shared" si="1"/>
        <v>0.49049429657794674</v>
      </c>
      <c r="AA27" s="45">
        <f t="shared" si="1"/>
        <v>0.3968095712861416</v>
      </c>
      <c r="AB27" s="45">
        <f t="shared" si="1"/>
        <v>0.27546296296296297</v>
      </c>
      <c r="AC27" s="45">
        <f t="shared" si="1"/>
        <v>0.5386266094420601</v>
      </c>
      <c r="AD27" s="45">
        <f t="shared" si="1"/>
        <v>0.2727272727272727</v>
      </c>
      <c r="AE27" s="45">
        <f t="shared" si="1"/>
        <v>0.3968095712861416</v>
      </c>
      <c r="AF27" s="45">
        <f t="shared" si="1"/>
        <v>0.684593023255814</v>
      </c>
      <c r="AG27" s="45">
        <f t="shared" si="1"/>
        <v>0.01517706576728499</v>
      </c>
      <c r="AH27" s="45">
        <f t="shared" si="1"/>
        <v>0.5345794392523364</v>
      </c>
      <c r="AI27" s="45">
        <f t="shared" si="1"/>
        <v>0.1693121693121693</v>
      </c>
      <c r="AJ27" s="45">
        <f t="shared" si="1"/>
        <v>0.3968095712861416</v>
      </c>
      <c r="AK27" s="45">
        <f t="shared" si="1"/>
        <v>0.2857142857142857</v>
      </c>
      <c r="AL27" s="45">
        <f t="shared" si="1"/>
        <v>0.26337448559670784</v>
      </c>
      <c r="AM27" s="45">
        <f t="shared" si="1"/>
        <v>0.41114982578397213</v>
      </c>
      <c r="AN27" s="45">
        <f t="shared" si="1"/>
        <v>0.4511627906976744</v>
      </c>
      <c r="AO27" s="45">
        <f t="shared" si="1"/>
        <v>0.5656108597285068</v>
      </c>
      <c r="AP27" s="45">
        <f t="shared" si="1"/>
        <v>0.5687732342007435</v>
      </c>
      <c r="AQ27" s="45">
        <f t="shared" si="1"/>
        <v>0.35714285714285715</v>
      </c>
    </row>
    <row r="28" spans="1:43" s="39" customFormat="1" ht="12">
      <c r="A28" s="44" t="s">
        <v>253</v>
      </c>
      <c r="B28" s="46">
        <f>B26-B27</f>
        <v>-0.04636091724825525</v>
      </c>
      <c r="C28" s="46">
        <f aca="true" t="shared" si="2" ref="C28:AQ28">C26-C27</f>
        <v>-0.060265577119509695</v>
      </c>
      <c r="D28" s="46">
        <f t="shared" si="2"/>
        <v>-0.03310613437195714</v>
      </c>
      <c r="E28" s="46">
        <f t="shared" si="2"/>
        <v>-0.04636091724825525</v>
      </c>
      <c r="F28" s="46">
        <f t="shared" si="2"/>
        <v>0.2552447552447552</v>
      </c>
      <c r="G28" s="46">
        <f t="shared" si="2"/>
        <v>-0.012345679012345678</v>
      </c>
      <c r="H28" s="46">
        <f t="shared" si="2"/>
        <v>-0.08938547486033521</v>
      </c>
      <c r="I28" s="46">
        <f t="shared" si="2"/>
        <v>-0.19727891156462585</v>
      </c>
      <c r="J28" s="46">
        <f t="shared" si="2"/>
        <v>-0.3253275109170306</v>
      </c>
      <c r="K28" s="46">
        <f t="shared" si="2"/>
        <v>-0.04636091724825525</v>
      </c>
      <c r="L28" s="46">
        <f t="shared" si="2"/>
        <v>-0.05044510385756673</v>
      </c>
      <c r="M28" s="46">
        <f t="shared" si="2"/>
        <v>-0.023529411764705854</v>
      </c>
      <c r="N28" s="46">
        <f t="shared" si="2"/>
        <v>0.10416666666666669</v>
      </c>
      <c r="O28" s="46">
        <f t="shared" si="2"/>
        <v>-0.2181818181818182</v>
      </c>
      <c r="P28" s="46">
        <f t="shared" si="2"/>
        <v>-0.04151717068170169</v>
      </c>
      <c r="Q28" s="46">
        <f t="shared" si="2"/>
        <v>-0.5655737704918032</v>
      </c>
      <c r="R28" s="46">
        <f t="shared" si="2"/>
        <v>0.6996996996996997</v>
      </c>
      <c r="S28" s="46">
        <f t="shared" si="2"/>
        <v>-0.19387755102040816</v>
      </c>
      <c r="T28" s="46">
        <f t="shared" si="2"/>
        <v>-0.6266666666666667</v>
      </c>
      <c r="U28" s="46">
        <f t="shared" si="2"/>
        <v>0.09803921568627455</v>
      </c>
      <c r="V28" s="46">
        <f t="shared" si="2"/>
        <v>-0.25</v>
      </c>
      <c r="W28" s="46">
        <f t="shared" si="2"/>
        <v>0.10526315789473686</v>
      </c>
      <c r="X28" s="46">
        <f t="shared" si="2"/>
        <v>-0.42857142857142855</v>
      </c>
      <c r="Y28" s="46">
        <f t="shared" si="2"/>
        <v>-0.2755905511811024</v>
      </c>
      <c r="Z28" s="46">
        <f t="shared" si="2"/>
        <v>-0.376425855513308</v>
      </c>
      <c r="AA28" s="46">
        <f t="shared" si="2"/>
        <v>-0.04636091724825525</v>
      </c>
      <c r="AB28" s="46">
        <f t="shared" si="2"/>
        <v>0.22800925925925924</v>
      </c>
      <c r="AC28" s="46">
        <f t="shared" si="2"/>
        <v>-0.3122317596566524</v>
      </c>
      <c r="AD28" s="46">
        <f t="shared" si="2"/>
        <v>0</v>
      </c>
      <c r="AE28" s="46">
        <f t="shared" si="2"/>
        <v>-0.04636091724825525</v>
      </c>
      <c r="AF28" s="46">
        <f t="shared" si="2"/>
        <v>-0.5799418604651163</v>
      </c>
      <c r="AG28" s="46">
        <f t="shared" si="2"/>
        <v>0.8549747048903878</v>
      </c>
      <c r="AH28" s="46">
        <f t="shared" si="2"/>
        <v>-0.38878504672897196</v>
      </c>
      <c r="AI28" s="46">
        <f t="shared" si="2"/>
        <v>0.021164021164021163</v>
      </c>
      <c r="AJ28" s="46">
        <f t="shared" si="2"/>
        <v>-0.04636091724825525</v>
      </c>
      <c r="AK28" s="46">
        <f t="shared" si="2"/>
        <v>0.18571428571428572</v>
      </c>
      <c r="AL28" s="46">
        <f t="shared" si="2"/>
        <v>0.12345679012345678</v>
      </c>
      <c r="AM28" s="46">
        <f t="shared" si="2"/>
        <v>-0.06968641114982577</v>
      </c>
      <c r="AN28" s="46">
        <f t="shared" si="2"/>
        <v>-0.22325581395348834</v>
      </c>
      <c r="AO28" s="46">
        <f t="shared" si="2"/>
        <v>-0.3393665158371041</v>
      </c>
      <c r="AP28" s="46">
        <f t="shared" si="2"/>
        <v>-0.3234200743494424</v>
      </c>
      <c r="AQ28" s="46">
        <f t="shared" si="2"/>
        <v>0.04999999999999999</v>
      </c>
    </row>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1.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260</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90</v>
      </c>
      <c r="AA2" s="10" t="s">
        <v>9</v>
      </c>
      <c r="AB2" s="9" t="s">
        <v>31</v>
      </c>
      <c r="AC2" s="9" t="s">
        <v>32</v>
      </c>
      <c r="AD2" s="9" t="s">
        <v>33</v>
      </c>
      <c r="AE2" s="10" t="s">
        <v>9</v>
      </c>
      <c r="AF2" s="9" t="s">
        <v>34</v>
      </c>
      <c r="AG2" s="9" t="s">
        <v>35</v>
      </c>
      <c r="AH2" s="9" t="s">
        <v>36</v>
      </c>
      <c r="AI2" s="9" t="s">
        <v>91</v>
      </c>
      <c r="AJ2" s="10" t="s">
        <v>9</v>
      </c>
      <c r="AK2" s="9" t="s">
        <v>37</v>
      </c>
      <c r="AL2" s="9" t="s">
        <v>38</v>
      </c>
      <c r="AM2" s="9" t="s">
        <v>39</v>
      </c>
      <c r="AN2" s="9" t="s">
        <v>40</v>
      </c>
      <c r="AO2" s="9" t="s">
        <v>41</v>
      </c>
      <c r="AP2" s="9" t="s">
        <v>42</v>
      </c>
      <c r="AQ2" s="9" t="s">
        <v>43</v>
      </c>
    </row>
    <row r="3" spans="1:43" ht="12">
      <c r="A3" s="4" t="s">
        <v>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93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81</v>
      </c>
      <c r="B8" s="6">
        <v>112</v>
      </c>
      <c r="C8" s="6">
        <v>61</v>
      </c>
      <c r="D8" s="6">
        <v>51</v>
      </c>
      <c r="E8" s="6">
        <v>112</v>
      </c>
      <c r="F8" s="6">
        <v>35</v>
      </c>
      <c r="G8" s="6">
        <v>23</v>
      </c>
      <c r="H8" s="6">
        <v>22</v>
      </c>
      <c r="I8" s="6">
        <v>14</v>
      </c>
      <c r="J8" s="6">
        <v>19</v>
      </c>
      <c r="K8" s="6">
        <v>112</v>
      </c>
      <c r="L8" s="6">
        <v>66</v>
      </c>
      <c r="M8" s="6">
        <v>37</v>
      </c>
      <c r="N8" s="6">
        <v>7</v>
      </c>
      <c r="O8" s="6">
        <v>3</v>
      </c>
      <c r="P8" s="6">
        <v>110</v>
      </c>
      <c r="Q8" s="6">
        <v>18</v>
      </c>
      <c r="R8" s="6">
        <v>43</v>
      </c>
      <c r="S8" s="6">
        <v>5</v>
      </c>
      <c r="T8" s="6">
        <v>1</v>
      </c>
      <c r="U8" s="6">
        <v>34</v>
      </c>
      <c r="V8" s="6">
        <v>3</v>
      </c>
      <c r="W8" s="6">
        <v>1</v>
      </c>
      <c r="X8" s="6">
        <v>1</v>
      </c>
      <c r="Y8" s="6">
        <v>1</v>
      </c>
      <c r="Z8" s="6">
        <v>3</v>
      </c>
      <c r="AA8" s="6">
        <v>112</v>
      </c>
      <c r="AB8" s="6">
        <v>81</v>
      </c>
      <c r="AC8" s="6">
        <v>26</v>
      </c>
      <c r="AD8" s="6">
        <v>6</v>
      </c>
      <c r="AE8" s="6">
        <v>112</v>
      </c>
      <c r="AF8" s="6">
        <v>22</v>
      </c>
      <c r="AG8" s="6">
        <v>58</v>
      </c>
      <c r="AH8" s="6">
        <v>29</v>
      </c>
      <c r="AI8" s="6">
        <v>3</v>
      </c>
      <c r="AJ8" s="6">
        <v>112</v>
      </c>
      <c r="AK8" s="6">
        <v>39</v>
      </c>
      <c r="AL8" s="6">
        <v>13</v>
      </c>
      <c r="AM8" s="6">
        <v>15</v>
      </c>
      <c r="AN8" s="6">
        <v>10</v>
      </c>
      <c r="AO8" s="6">
        <v>9</v>
      </c>
      <c r="AP8" s="6">
        <v>13</v>
      </c>
      <c r="AQ8" s="6">
        <v>13</v>
      </c>
    </row>
    <row r="9" spans="1:43" ht="12">
      <c r="A9" s="5"/>
      <c r="B9" s="6">
        <v>120</v>
      </c>
      <c r="C9" s="6" t="s">
        <v>0</v>
      </c>
      <c r="D9" s="6" t="s">
        <v>0</v>
      </c>
      <c r="E9" s="6">
        <v>120</v>
      </c>
      <c r="F9" s="6" t="s">
        <v>0</v>
      </c>
      <c r="G9" s="6" t="s">
        <v>0</v>
      </c>
      <c r="H9" s="6" t="s">
        <v>0</v>
      </c>
      <c r="I9" s="6" t="s">
        <v>0</v>
      </c>
      <c r="J9" s="6" t="s">
        <v>0</v>
      </c>
      <c r="K9" s="6">
        <v>120</v>
      </c>
      <c r="L9" s="6" t="s">
        <v>0</v>
      </c>
      <c r="M9" s="6" t="s">
        <v>0</v>
      </c>
      <c r="N9" s="6" t="s">
        <v>0</v>
      </c>
      <c r="O9" s="6" t="s">
        <v>0</v>
      </c>
      <c r="P9" s="6">
        <v>117</v>
      </c>
      <c r="Q9" s="6" t="s">
        <v>0</v>
      </c>
      <c r="R9" s="6" t="s">
        <v>0</v>
      </c>
      <c r="S9" s="6" t="s">
        <v>0</v>
      </c>
      <c r="T9" s="6" t="s">
        <v>0</v>
      </c>
      <c r="U9" s="6" t="s">
        <v>0</v>
      </c>
      <c r="V9" s="6" t="s">
        <v>0</v>
      </c>
      <c r="W9" s="6" t="s">
        <v>0</v>
      </c>
      <c r="X9" s="6" t="s">
        <v>0</v>
      </c>
      <c r="Y9" s="6" t="s">
        <v>0</v>
      </c>
      <c r="Z9" s="6" t="s">
        <v>0</v>
      </c>
      <c r="AA9" s="6">
        <v>120</v>
      </c>
      <c r="AB9" s="6" t="s">
        <v>0</v>
      </c>
      <c r="AC9" s="6" t="s">
        <v>0</v>
      </c>
      <c r="AD9" s="6" t="s">
        <v>0</v>
      </c>
      <c r="AE9" s="6">
        <v>120</v>
      </c>
      <c r="AF9" s="6" t="s">
        <v>0</v>
      </c>
      <c r="AG9" s="6" t="s">
        <v>0</v>
      </c>
      <c r="AH9" s="6" t="s">
        <v>0</v>
      </c>
      <c r="AI9" s="6" t="s">
        <v>0</v>
      </c>
      <c r="AJ9" s="6">
        <v>120</v>
      </c>
      <c r="AK9" s="6" t="s">
        <v>0</v>
      </c>
      <c r="AL9" s="6" t="s">
        <v>0</v>
      </c>
      <c r="AM9" s="6" t="s">
        <v>0</v>
      </c>
      <c r="AN9" s="6" t="s">
        <v>0</v>
      </c>
      <c r="AO9" s="6" t="s">
        <v>0</v>
      </c>
      <c r="AP9" s="6" t="s">
        <v>0</v>
      </c>
      <c r="AQ9" s="6" t="s">
        <v>0</v>
      </c>
    </row>
    <row r="10" spans="1:43" s="39" customFormat="1" ht="12">
      <c r="A10" s="5"/>
      <c r="B10" s="37">
        <v>0.06</v>
      </c>
      <c r="C10" s="38">
        <v>0.06</v>
      </c>
      <c r="D10" s="38">
        <v>0.05</v>
      </c>
      <c r="E10" s="37">
        <v>0.06</v>
      </c>
      <c r="F10" s="38">
        <v>0.06</v>
      </c>
      <c r="G10" s="38">
        <v>0.07</v>
      </c>
      <c r="H10" s="38">
        <v>0.06</v>
      </c>
      <c r="I10" s="38">
        <v>0.05</v>
      </c>
      <c r="J10" s="38">
        <v>0.04</v>
      </c>
      <c r="K10" s="37">
        <v>0.06</v>
      </c>
      <c r="L10" s="38">
        <v>0.04</v>
      </c>
      <c r="M10" s="38">
        <v>0.22</v>
      </c>
      <c r="N10" s="38">
        <v>0.07</v>
      </c>
      <c r="O10" s="38">
        <v>0.05</v>
      </c>
      <c r="P10" s="37">
        <v>0.06</v>
      </c>
      <c r="Q10" s="38">
        <v>0.03</v>
      </c>
      <c r="R10" s="38">
        <v>0.06</v>
      </c>
      <c r="S10" s="38">
        <v>0.05</v>
      </c>
      <c r="T10" s="38">
        <v>0.01</v>
      </c>
      <c r="U10" s="38">
        <v>0.67</v>
      </c>
      <c r="V10" s="38">
        <v>0.39</v>
      </c>
      <c r="W10" s="38">
        <v>0.03</v>
      </c>
      <c r="X10" s="38">
        <v>0.08</v>
      </c>
      <c r="Y10" s="38">
        <v>0</v>
      </c>
      <c r="Z10" s="38">
        <v>0.01</v>
      </c>
      <c r="AA10" s="37">
        <v>0.06</v>
      </c>
      <c r="AB10" s="38">
        <v>0.09</v>
      </c>
      <c r="AC10" s="38">
        <v>0.03</v>
      </c>
      <c r="AD10" s="38">
        <v>0.03</v>
      </c>
      <c r="AE10" s="37">
        <v>0.06</v>
      </c>
      <c r="AF10" s="38">
        <v>0.03</v>
      </c>
      <c r="AG10" s="38">
        <v>0.1</v>
      </c>
      <c r="AH10" s="38">
        <v>0.05</v>
      </c>
      <c r="AI10" s="38">
        <v>0.02</v>
      </c>
      <c r="AJ10" s="37">
        <v>0.06</v>
      </c>
      <c r="AK10" s="38">
        <v>0.08</v>
      </c>
      <c r="AL10" s="38">
        <v>0.05</v>
      </c>
      <c r="AM10" s="38">
        <v>0.05</v>
      </c>
      <c r="AN10" s="38">
        <v>0.05</v>
      </c>
      <c r="AO10" s="38">
        <v>0.04</v>
      </c>
      <c r="AP10" s="38">
        <v>0.05</v>
      </c>
      <c r="AQ10" s="38">
        <v>0.05</v>
      </c>
    </row>
    <row r="11" spans="1:43" ht="12">
      <c r="A11" s="5" t="s">
        <v>82</v>
      </c>
      <c r="B11" s="6">
        <v>284</v>
      </c>
      <c r="C11" s="6">
        <v>134</v>
      </c>
      <c r="D11" s="6">
        <v>151</v>
      </c>
      <c r="E11" s="6">
        <v>284</v>
      </c>
      <c r="F11" s="6">
        <v>110</v>
      </c>
      <c r="G11" s="6">
        <v>50</v>
      </c>
      <c r="H11" s="6">
        <v>39</v>
      </c>
      <c r="I11" s="6">
        <v>37</v>
      </c>
      <c r="J11" s="6">
        <v>48</v>
      </c>
      <c r="K11" s="6">
        <v>284</v>
      </c>
      <c r="L11" s="6">
        <v>224</v>
      </c>
      <c r="M11" s="6">
        <v>36</v>
      </c>
      <c r="N11" s="6">
        <v>14</v>
      </c>
      <c r="O11" s="6">
        <v>11</v>
      </c>
      <c r="P11" s="6">
        <v>274</v>
      </c>
      <c r="Q11" s="6">
        <v>49</v>
      </c>
      <c r="R11" s="6">
        <v>148</v>
      </c>
      <c r="S11" s="6">
        <v>19</v>
      </c>
      <c r="T11" s="6">
        <v>3</v>
      </c>
      <c r="U11" s="6">
        <v>14</v>
      </c>
      <c r="V11" s="6">
        <v>3</v>
      </c>
      <c r="W11" s="6">
        <v>7</v>
      </c>
      <c r="X11" s="6">
        <v>0</v>
      </c>
      <c r="Y11" s="6">
        <v>13</v>
      </c>
      <c r="Z11" s="6">
        <v>17</v>
      </c>
      <c r="AA11" s="6">
        <v>284</v>
      </c>
      <c r="AB11" s="6">
        <v>183</v>
      </c>
      <c r="AC11" s="6">
        <v>74</v>
      </c>
      <c r="AD11" s="6">
        <v>27</v>
      </c>
      <c r="AE11" s="6">
        <v>284</v>
      </c>
      <c r="AF11" s="6">
        <v>59</v>
      </c>
      <c r="AG11" s="6">
        <v>145</v>
      </c>
      <c r="AH11" s="6">
        <v>60</v>
      </c>
      <c r="AI11" s="6">
        <v>20</v>
      </c>
      <c r="AJ11" s="6">
        <v>284</v>
      </c>
      <c r="AK11" s="6">
        <v>94</v>
      </c>
      <c r="AL11" s="6">
        <v>37</v>
      </c>
      <c r="AM11" s="6">
        <v>41</v>
      </c>
      <c r="AN11" s="6">
        <v>18</v>
      </c>
      <c r="AO11" s="6">
        <v>25</v>
      </c>
      <c r="AP11" s="6">
        <v>24</v>
      </c>
      <c r="AQ11" s="6">
        <v>46</v>
      </c>
    </row>
    <row r="12" spans="1:43" ht="12">
      <c r="A12" s="5"/>
      <c r="B12" s="6">
        <v>292</v>
      </c>
      <c r="C12" s="6" t="s">
        <v>0</v>
      </c>
      <c r="D12" s="6" t="s">
        <v>0</v>
      </c>
      <c r="E12" s="6">
        <v>292</v>
      </c>
      <c r="F12" s="6" t="s">
        <v>0</v>
      </c>
      <c r="G12" s="6" t="s">
        <v>0</v>
      </c>
      <c r="H12" s="6" t="s">
        <v>0</v>
      </c>
      <c r="I12" s="6" t="s">
        <v>0</v>
      </c>
      <c r="J12" s="6" t="s">
        <v>0</v>
      </c>
      <c r="K12" s="6">
        <v>292</v>
      </c>
      <c r="L12" s="6" t="s">
        <v>0</v>
      </c>
      <c r="M12" s="6" t="s">
        <v>0</v>
      </c>
      <c r="N12" s="6" t="s">
        <v>0</v>
      </c>
      <c r="O12" s="6" t="s">
        <v>0</v>
      </c>
      <c r="P12" s="6">
        <v>280</v>
      </c>
      <c r="Q12" s="6" t="s">
        <v>0</v>
      </c>
      <c r="R12" s="6" t="s">
        <v>0</v>
      </c>
      <c r="S12" s="6" t="s">
        <v>0</v>
      </c>
      <c r="T12" s="6" t="s">
        <v>0</v>
      </c>
      <c r="U12" s="6" t="s">
        <v>0</v>
      </c>
      <c r="V12" s="6" t="s">
        <v>0</v>
      </c>
      <c r="W12" s="6" t="s">
        <v>0</v>
      </c>
      <c r="X12" s="6" t="s">
        <v>0</v>
      </c>
      <c r="Y12" s="6" t="s">
        <v>0</v>
      </c>
      <c r="Z12" s="6" t="s">
        <v>0</v>
      </c>
      <c r="AA12" s="6">
        <v>292</v>
      </c>
      <c r="AB12" s="6" t="s">
        <v>0</v>
      </c>
      <c r="AC12" s="6" t="s">
        <v>0</v>
      </c>
      <c r="AD12" s="6" t="s">
        <v>0</v>
      </c>
      <c r="AE12" s="6">
        <v>292</v>
      </c>
      <c r="AF12" s="6" t="s">
        <v>0</v>
      </c>
      <c r="AG12" s="6" t="s">
        <v>0</v>
      </c>
      <c r="AH12" s="6" t="s">
        <v>0</v>
      </c>
      <c r="AI12" s="6" t="s">
        <v>0</v>
      </c>
      <c r="AJ12" s="6">
        <v>292</v>
      </c>
      <c r="AK12" s="6" t="s">
        <v>0</v>
      </c>
      <c r="AL12" s="6" t="s">
        <v>0</v>
      </c>
      <c r="AM12" s="6" t="s">
        <v>0</v>
      </c>
      <c r="AN12" s="6" t="s">
        <v>0</v>
      </c>
      <c r="AO12" s="6" t="s">
        <v>0</v>
      </c>
      <c r="AP12" s="6" t="s">
        <v>0</v>
      </c>
      <c r="AQ12" s="6" t="s">
        <v>0</v>
      </c>
    </row>
    <row r="13" spans="1:43" s="39" customFormat="1" ht="12">
      <c r="A13" s="5"/>
      <c r="B13" s="37">
        <v>0.14</v>
      </c>
      <c r="C13" s="38">
        <v>0.14</v>
      </c>
      <c r="D13" s="38">
        <v>0.15</v>
      </c>
      <c r="E13" s="37">
        <v>0.14</v>
      </c>
      <c r="F13" s="38">
        <v>0.19</v>
      </c>
      <c r="G13" s="38">
        <v>0.16</v>
      </c>
      <c r="H13" s="38">
        <v>0.11</v>
      </c>
      <c r="I13" s="38">
        <v>0.13</v>
      </c>
      <c r="J13" s="38">
        <v>0.11</v>
      </c>
      <c r="K13" s="37">
        <v>0.14</v>
      </c>
      <c r="L13" s="38">
        <v>0.13</v>
      </c>
      <c r="M13" s="38">
        <v>0.22</v>
      </c>
      <c r="N13" s="38">
        <v>0.14</v>
      </c>
      <c r="O13" s="38">
        <v>0.19</v>
      </c>
      <c r="P13" s="37">
        <v>0.14</v>
      </c>
      <c r="Q13" s="38">
        <v>0.08</v>
      </c>
      <c r="R13" s="38">
        <v>0.22</v>
      </c>
      <c r="S13" s="38">
        <v>0.19</v>
      </c>
      <c r="T13" s="38">
        <v>0.04</v>
      </c>
      <c r="U13" s="38">
        <v>0.28</v>
      </c>
      <c r="V13" s="38">
        <v>0.41</v>
      </c>
      <c r="W13" s="38">
        <v>0.19</v>
      </c>
      <c r="X13" s="38">
        <v>0</v>
      </c>
      <c r="Y13" s="38">
        <v>0.1</v>
      </c>
      <c r="Z13" s="38">
        <v>0.06</v>
      </c>
      <c r="AA13" s="37">
        <v>0.14</v>
      </c>
      <c r="AB13" s="38">
        <v>0.21</v>
      </c>
      <c r="AC13" s="38">
        <v>0.08</v>
      </c>
      <c r="AD13" s="38">
        <v>0.13</v>
      </c>
      <c r="AE13" s="37">
        <v>0.14</v>
      </c>
      <c r="AF13" s="38">
        <v>0.09</v>
      </c>
      <c r="AG13" s="38">
        <v>0.25</v>
      </c>
      <c r="AH13" s="38">
        <v>0.11</v>
      </c>
      <c r="AI13" s="38">
        <v>0.1</v>
      </c>
      <c r="AJ13" s="37">
        <v>0.14</v>
      </c>
      <c r="AK13" s="38">
        <v>0.19</v>
      </c>
      <c r="AL13" s="38">
        <v>0.15</v>
      </c>
      <c r="AM13" s="38">
        <v>0.14</v>
      </c>
      <c r="AN13" s="38">
        <v>0.08</v>
      </c>
      <c r="AO13" s="38">
        <v>0.11</v>
      </c>
      <c r="AP13" s="38">
        <v>0.09</v>
      </c>
      <c r="AQ13" s="38">
        <v>0.16</v>
      </c>
    </row>
    <row r="14" spans="1:43" ht="12">
      <c r="A14" s="5" t="s">
        <v>83</v>
      </c>
      <c r="B14" s="6">
        <v>670</v>
      </c>
      <c r="C14" s="6">
        <v>280</v>
      </c>
      <c r="D14" s="6">
        <v>390</v>
      </c>
      <c r="E14" s="6">
        <v>670</v>
      </c>
      <c r="F14" s="6">
        <v>240</v>
      </c>
      <c r="G14" s="6">
        <v>126</v>
      </c>
      <c r="H14" s="6">
        <v>114</v>
      </c>
      <c r="I14" s="6">
        <v>78</v>
      </c>
      <c r="J14" s="6">
        <v>112</v>
      </c>
      <c r="K14" s="6">
        <v>670</v>
      </c>
      <c r="L14" s="6">
        <v>578</v>
      </c>
      <c r="M14" s="6">
        <v>23</v>
      </c>
      <c r="N14" s="6">
        <v>43</v>
      </c>
      <c r="O14" s="6">
        <v>26</v>
      </c>
      <c r="P14" s="6">
        <v>644</v>
      </c>
      <c r="Q14" s="6">
        <v>125</v>
      </c>
      <c r="R14" s="6">
        <v>274</v>
      </c>
      <c r="S14" s="6">
        <v>38</v>
      </c>
      <c r="T14" s="6">
        <v>13</v>
      </c>
      <c r="U14" s="6">
        <v>2</v>
      </c>
      <c r="V14" s="6">
        <v>2</v>
      </c>
      <c r="W14" s="6">
        <v>18</v>
      </c>
      <c r="X14" s="6">
        <v>3</v>
      </c>
      <c r="Y14" s="6">
        <v>61</v>
      </c>
      <c r="Z14" s="6">
        <v>108</v>
      </c>
      <c r="AA14" s="6">
        <v>670</v>
      </c>
      <c r="AB14" s="6">
        <v>316</v>
      </c>
      <c r="AC14" s="6">
        <v>235</v>
      </c>
      <c r="AD14" s="6">
        <v>119</v>
      </c>
      <c r="AE14" s="6">
        <v>670</v>
      </c>
      <c r="AF14" s="6">
        <v>143</v>
      </c>
      <c r="AG14" s="6">
        <v>242</v>
      </c>
      <c r="AH14" s="6">
        <v>171</v>
      </c>
      <c r="AI14" s="6">
        <v>114</v>
      </c>
      <c r="AJ14" s="6">
        <v>670</v>
      </c>
      <c r="AK14" s="6">
        <v>186</v>
      </c>
      <c r="AL14" s="6">
        <v>114</v>
      </c>
      <c r="AM14" s="6">
        <v>78</v>
      </c>
      <c r="AN14" s="6">
        <v>69</v>
      </c>
      <c r="AO14" s="6">
        <v>51</v>
      </c>
      <c r="AP14" s="6">
        <v>71</v>
      </c>
      <c r="AQ14" s="6">
        <v>102</v>
      </c>
    </row>
    <row r="15" spans="1:43" ht="12">
      <c r="A15" s="5"/>
      <c r="B15" s="6">
        <v>660</v>
      </c>
      <c r="C15" s="6" t="s">
        <v>0</v>
      </c>
      <c r="D15" s="6" t="s">
        <v>0</v>
      </c>
      <c r="E15" s="6">
        <v>660</v>
      </c>
      <c r="F15" s="6" t="s">
        <v>0</v>
      </c>
      <c r="G15" s="6" t="s">
        <v>0</v>
      </c>
      <c r="H15" s="6" t="s">
        <v>0</v>
      </c>
      <c r="I15" s="6" t="s">
        <v>0</v>
      </c>
      <c r="J15" s="6" t="s">
        <v>0</v>
      </c>
      <c r="K15" s="6">
        <v>660</v>
      </c>
      <c r="L15" s="6" t="s">
        <v>0</v>
      </c>
      <c r="M15" s="6" t="s">
        <v>0</v>
      </c>
      <c r="N15" s="6" t="s">
        <v>0</v>
      </c>
      <c r="O15" s="6" t="s">
        <v>0</v>
      </c>
      <c r="P15" s="6">
        <v>634</v>
      </c>
      <c r="Q15" s="6" t="s">
        <v>0</v>
      </c>
      <c r="R15" s="6" t="s">
        <v>0</v>
      </c>
      <c r="S15" s="6" t="s">
        <v>0</v>
      </c>
      <c r="T15" s="6" t="s">
        <v>0</v>
      </c>
      <c r="U15" s="6" t="s">
        <v>0</v>
      </c>
      <c r="V15" s="6" t="s">
        <v>0</v>
      </c>
      <c r="W15" s="6" t="s">
        <v>0</v>
      </c>
      <c r="X15" s="6" t="s">
        <v>0</v>
      </c>
      <c r="Y15" s="6" t="s">
        <v>0</v>
      </c>
      <c r="Z15" s="6" t="s">
        <v>0</v>
      </c>
      <c r="AA15" s="6">
        <v>660</v>
      </c>
      <c r="AB15" s="6" t="s">
        <v>0</v>
      </c>
      <c r="AC15" s="6" t="s">
        <v>0</v>
      </c>
      <c r="AD15" s="6" t="s">
        <v>0</v>
      </c>
      <c r="AE15" s="6">
        <v>660</v>
      </c>
      <c r="AF15" s="6" t="s">
        <v>0</v>
      </c>
      <c r="AG15" s="6" t="s">
        <v>0</v>
      </c>
      <c r="AH15" s="6" t="s">
        <v>0</v>
      </c>
      <c r="AI15" s="6" t="s">
        <v>0</v>
      </c>
      <c r="AJ15" s="6">
        <v>660</v>
      </c>
      <c r="AK15" s="6" t="s">
        <v>0</v>
      </c>
      <c r="AL15" s="6" t="s">
        <v>0</v>
      </c>
      <c r="AM15" s="6" t="s">
        <v>0</v>
      </c>
      <c r="AN15" s="6" t="s">
        <v>0</v>
      </c>
      <c r="AO15" s="6" t="s">
        <v>0</v>
      </c>
      <c r="AP15" s="6" t="s">
        <v>0</v>
      </c>
      <c r="AQ15" s="6" t="s">
        <v>0</v>
      </c>
    </row>
    <row r="16" spans="1:43" s="39" customFormat="1" ht="12">
      <c r="A16" s="5"/>
      <c r="B16" s="37">
        <v>0.33</v>
      </c>
      <c r="C16" s="38">
        <v>0.29</v>
      </c>
      <c r="D16" s="38">
        <v>0.38</v>
      </c>
      <c r="E16" s="37">
        <v>0.33</v>
      </c>
      <c r="F16" s="38">
        <v>0.42</v>
      </c>
      <c r="G16" s="38">
        <v>0.39</v>
      </c>
      <c r="H16" s="38">
        <v>0.32</v>
      </c>
      <c r="I16" s="38">
        <v>0.27</v>
      </c>
      <c r="J16" s="38">
        <v>0.25</v>
      </c>
      <c r="K16" s="37">
        <v>0.33</v>
      </c>
      <c r="L16" s="38">
        <v>0.34</v>
      </c>
      <c r="M16" s="38">
        <v>0.14</v>
      </c>
      <c r="N16" s="38">
        <v>0.45</v>
      </c>
      <c r="O16" s="38">
        <v>0.47</v>
      </c>
      <c r="P16" s="37">
        <v>0.33</v>
      </c>
      <c r="Q16" s="38">
        <v>0.2</v>
      </c>
      <c r="R16" s="38">
        <v>0.41</v>
      </c>
      <c r="S16" s="38">
        <v>0.39</v>
      </c>
      <c r="T16" s="38">
        <v>0.17</v>
      </c>
      <c r="U16" s="38">
        <v>0.05</v>
      </c>
      <c r="V16" s="38">
        <v>0.2</v>
      </c>
      <c r="W16" s="38">
        <v>0.48</v>
      </c>
      <c r="X16" s="38">
        <v>0.19</v>
      </c>
      <c r="Y16" s="38">
        <v>0.48</v>
      </c>
      <c r="Z16" s="38">
        <v>0.41</v>
      </c>
      <c r="AA16" s="37">
        <v>0.33</v>
      </c>
      <c r="AB16" s="38">
        <v>0.37</v>
      </c>
      <c r="AC16" s="38">
        <v>0.25</v>
      </c>
      <c r="AD16" s="38">
        <v>0.57</v>
      </c>
      <c r="AE16" s="37">
        <v>0.33</v>
      </c>
      <c r="AF16" s="38">
        <v>0.21</v>
      </c>
      <c r="AG16" s="38">
        <v>0.41</v>
      </c>
      <c r="AH16" s="38">
        <v>0.32</v>
      </c>
      <c r="AI16" s="38">
        <v>0.6</v>
      </c>
      <c r="AJ16" s="37">
        <v>0.33</v>
      </c>
      <c r="AK16" s="38">
        <v>0.38</v>
      </c>
      <c r="AL16" s="38">
        <v>0.47</v>
      </c>
      <c r="AM16" s="38">
        <v>0.27</v>
      </c>
      <c r="AN16" s="38">
        <v>0.32</v>
      </c>
      <c r="AO16" s="38">
        <v>0.23</v>
      </c>
      <c r="AP16" s="38">
        <v>0.26</v>
      </c>
      <c r="AQ16" s="38">
        <v>0.36</v>
      </c>
    </row>
    <row r="17" spans="1:43" ht="12">
      <c r="A17" s="5" t="s">
        <v>84</v>
      </c>
      <c r="B17" s="6">
        <v>325</v>
      </c>
      <c r="C17" s="6">
        <v>144</v>
      </c>
      <c r="D17" s="6">
        <v>182</v>
      </c>
      <c r="E17" s="6">
        <v>325</v>
      </c>
      <c r="F17" s="6">
        <v>76</v>
      </c>
      <c r="G17" s="6">
        <v>42</v>
      </c>
      <c r="H17" s="6">
        <v>62</v>
      </c>
      <c r="I17" s="6">
        <v>59</v>
      </c>
      <c r="J17" s="6">
        <v>85</v>
      </c>
      <c r="K17" s="6">
        <v>325</v>
      </c>
      <c r="L17" s="6">
        <v>290</v>
      </c>
      <c r="M17" s="6">
        <v>16</v>
      </c>
      <c r="N17" s="6">
        <v>14</v>
      </c>
      <c r="O17" s="6">
        <v>5</v>
      </c>
      <c r="P17" s="6">
        <v>320</v>
      </c>
      <c r="Q17" s="6">
        <v>124</v>
      </c>
      <c r="R17" s="6">
        <v>84</v>
      </c>
      <c r="S17" s="6">
        <v>17</v>
      </c>
      <c r="T17" s="6">
        <v>22</v>
      </c>
      <c r="U17" s="6">
        <v>0</v>
      </c>
      <c r="V17" s="6">
        <v>0</v>
      </c>
      <c r="W17" s="6">
        <v>6</v>
      </c>
      <c r="X17" s="6">
        <v>2</v>
      </c>
      <c r="Y17" s="6">
        <v>11</v>
      </c>
      <c r="Z17" s="6">
        <v>54</v>
      </c>
      <c r="AA17" s="6">
        <v>325</v>
      </c>
      <c r="AB17" s="6">
        <v>132</v>
      </c>
      <c r="AC17" s="6">
        <v>172</v>
      </c>
      <c r="AD17" s="6">
        <v>22</v>
      </c>
      <c r="AE17" s="6">
        <v>325</v>
      </c>
      <c r="AF17" s="6">
        <v>145</v>
      </c>
      <c r="AG17" s="6">
        <v>72</v>
      </c>
      <c r="AH17" s="6">
        <v>87</v>
      </c>
      <c r="AI17" s="6">
        <v>22</v>
      </c>
      <c r="AJ17" s="6">
        <v>325</v>
      </c>
      <c r="AK17" s="6">
        <v>76</v>
      </c>
      <c r="AL17" s="6">
        <v>29</v>
      </c>
      <c r="AM17" s="6">
        <v>54</v>
      </c>
      <c r="AN17" s="6">
        <v>46</v>
      </c>
      <c r="AO17" s="6">
        <v>40</v>
      </c>
      <c r="AP17" s="6">
        <v>43</v>
      </c>
      <c r="AQ17" s="6">
        <v>36</v>
      </c>
    </row>
    <row r="18" spans="1:43" ht="12">
      <c r="A18" s="5"/>
      <c r="B18" s="6">
        <v>338</v>
      </c>
      <c r="C18" s="6" t="s">
        <v>0</v>
      </c>
      <c r="D18" s="6" t="s">
        <v>0</v>
      </c>
      <c r="E18" s="6">
        <v>338</v>
      </c>
      <c r="F18" s="6" t="s">
        <v>0</v>
      </c>
      <c r="G18" s="6" t="s">
        <v>0</v>
      </c>
      <c r="H18" s="6" t="s">
        <v>0</v>
      </c>
      <c r="I18" s="6" t="s">
        <v>0</v>
      </c>
      <c r="J18" s="6" t="s">
        <v>0</v>
      </c>
      <c r="K18" s="6">
        <v>338</v>
      </c>
      <c r="L18" s="6" t="s">
        <v>0</v>
      </c>
      <c r="M18" s="6" t="s">
        <v>0</v>
      </c>
      <c r="N18" s="6" t="s">
        <v>0</v>
      </c>
      <c r="O18" s="6" t="s">
        <v>0</v>
      </c>
      <c r="P18" s="6">
        <v>332</v>
      </c>
      <c r="Q18" s="6" t="s">
        <v>0</v>
      </c>
      <c r="R18" s="6" t="s">
        <v>0</v>
      </c>
      <c r="S18" s="6" t="s">
        <v>0</v>
      </c>
      <c r="T18" s="6" t="s">
        <v>0</v>
      </c>
      <c r="U18" s="6" t="s">
        <v>0</v>
      </c>
      <c r="V18" s="6" t="s">
        <v>0</v>
      </c>
      <c r="W18" s="6" t="s">
        <v>0</v>
      </c>
      <c r="X18" s="6" t="s">
        <v>0</v>
      </c>
      <c r="Y18" s="6" t="s">
        <v>0</v>
      </c>
      <c r="Z18" s="6" t="s">
        <v>0</v>
      </c>
      <c r="AA18" s="6">
        <v>338</v>
      </c>
      <c r="AB18" s="6" t="s">
        <v>0</v>
      </c>
      <c r="AC18" s="6" t="s">
        <v>0</v>
      </c>
      <c r="AD18" s="6" t="s">
        <v>0</v>
      </c>
      <c r="AE18" s="6">
        <v>338</v>
      </c>
      <c r="AF18" s="6" t="s">
        <v>0</v>
      </c>
      <c r="AG18" s="6" t="s">
        <v>0</v>
      </c>
      <c r="AH18" s="6" t="s">
        <v>0</v>
      </c>
      <c r="AI18" s="6" t="s">
        <v>0</v>
      </c>
      <c r="AJ18" s="6">
        <v>338</v>
      </c>
      <c r="AK18" s="6" t="s">
        <v>0</v>
      </c>
      <c r="AL18" s="6" t="s">
        <v>0</v>
      </c>
      <c r="AM18" s="6" t="s">
        <v>0</v>
      </c>
      <c r="AN18" s="6" t="s">
        <v>0</v>
      </c>
      <c r="AO18" s="6" t="s">
        <v>0</v>
      </c>
      <c r="AP18" s="6" t="s">
        <v>0</v>
      </c>
      <c r="AQ18" s="6" t="s">
        <v>0</v>
      </c>
    </row>
    <row r="19" spans="1:43" s="39" customFormat="1" ht="12">
      <c r="A19" s="5"/>
      <c r="B19" s="37">
        <v>0.16</v>
      </c>
      <c r="C19" s="38">
        <v>0.15</v>
      </c>
      <c r="D19" s="38">
        <v>0.18</v>
      </c>
      <c r="E19" s="37">
        <v>0.16</v>
      </c>
      <c r="F19" s="38">
        <v>0.13</v>
      </c>
      <c r="G19" s="38">
        <v>0.13</v>
      </c>
      <c r="H19" s="38">
        <v>0.17</v>
      </c>
      <c r="I19" s="38">
        <v>0.2</v>
      </c>
      <c r="J19" s="38">
        <v>0.19</v>
      </c>
      <c r="K19" s="37">
        <v>0.16</v>
      </c>
      <c r="L19" s="38">
        <v>0.17</v>
      </c>
      <c r="M19" s="38">
        <v>0.09</v>
      </c>
      <c r="N19" s="38">
        <v>0.15</v>
      </c>
      <c r="O19" s="38">
        <v>0.09</v>
      </c>
      <c r="P19" s="37">
        <v>0.16</v>
      </c>
      <c r="Q19" s="38">
        <v>0.2</v>
      </c>
      <c r="R19" s="38">
        <v>0.13</v>
      </c>
      <c r="S19" s="38">
        <v>0.17</v>
      </c>
      <c r="T19" s="38">
        <v>0.29</v>
      </c>
      <c r="U19" s="38">
        <v>0</v>
      </c>
      <c r="V19" s="38">
        <v>0</v>
      </c>
      <c r="W19" s="38">
        <v>0.15</v>
      </c>
      <c r="X19" s="38">
        <v>0.17</v>
      </c>
      <c r="Y19" s="38">
        <v>0.09</v>
      </c>
      <c r="Z19" s="38">
        <v>0.21</v>
      </c>
      <c r="AA19" s="37">
        <v>0.16</v>
      </c>
      <c r="AB19" s="38">
        <v>0.15</v>
      </c>
      <c r="AC19" s="38">
        <v>0.18</v>
      </c>
      <c r="AD19" s="38">
        <v>0.1</v>
      </c>
      <c r="AE19" s="37">
        <v>0.16</v>
      </c>
      <c r="AF19" s="38">
        <v>0.21</v>
      </c>
      <c r="AG19" s="38">
        <v>0.12</v>
      </c>
      <c r="AH19" s="38">
        <v>0.16</v>
      </c>
      <c r="AI19" s="38">
        <v>0.11</v>
      </c>
      <c r="AJ19" s="37">
        <v>0.16</v>
      </c>
      <c r="AK19" s="38">
        <v>0.16</v>
      </c>
      <c r="AL19" s="38">
        <v>0.12</v>
      </c>
      <c r="AM19" s="38">
        <v>0.19</v>
      </c>
      <c r="AN19" s="38">
        <v>0.22</v>
      </c>
      <c r="AO19" s="38">
        <v>0.18</v>
      </c>
      <c r="AP19" s="38">
        <v>0.16</v>
      </c>
      <c r="AQ19" s="38">
        <v>0.13</v>
      </c>
    </row>
    <row r="20" spans="1:43" ht="12">
      <c r="A20" s="5" t="s">
        <v>85</v>
      </c>
      <c r="B20" s="6">
        <v>614</v>
      </c>
      <c r="C20" s="6">
        <v>361</v>
      </c>
      <c r="D20" s="6">
        <v>253</v>
      </c>
      <c r="E20" s="6">
        <v>614</v>
      </c>
      <c r="F20" s="6">
        <v>111</v>
      </c>
      <c r="G20" s="6">
        <v>82</v>
      </c>
      <c r="H20" s="6">
        <v>122</v>
      </c>
      <c r="I20" s="6">
        <v>106</v>
      </c>
      <c r="J20" s="6">
        <v>193</v>
      </c>
      <c r="K20" s="6">
        <v>614</v>
      </c>
      <c r="L20" s="6">
        <v>526</v>
      </c>
      <c r="M20" s="6">
        <v>58</v>
      </c>
      <c r="N20" s="6">
        <v>19</v>
      </c>
      <c r="O20" s="6">
        <v>11</v>
      </c>
      <c r="P20" s="6">
        <v>603</v>
      </c>
      <c r="Q20" s="6">
        <v>295</v>
      </c>
      <c r="R20" s="6">
        <v>117</v>
      </c>
      <c r="S20" s="6">
        <v>18</v>
      </c>
      <c r="T20" s="6">
        <v>37</v>
      </c>
      <c r="U20" s="6">
        <v>0</v>
      </c>
      <c r="V20" s="6">
        <v>0</v>
      </c>
      <c r="W20" s="6">
        <v>6</v>
      </c>
      <c r="X20" s="6">
        <v>8</v>
      </c>
      <c r="Y20" s="6">
        <v>41</v>
      </c>
      <c r="Z20" s="6">
        <v>81</v>
      </c>
      <c r="AA20" s="6">
        <v>614</v>
      </c>
      <c r="AB20" s="6">
        <v>152</v>
      </c>
      <c r="AC20" s="6">
        <v>426</v>
      </c>
      <c r="AD20" s="6">
        <v>36</v>
      </c>
      <c r="AE20" s="6">
        <v>614</v>
      </c>
      <c r="AF20" s="6">
        <v>319</v>
      </c>
      <c r="AG20" s="6">
        <v>76</v>
      </c>
      <c r="AH20" s="6">
        <v>188</v>
      </c>
      <c r="AI20" s="6">
        <v>32</v>
      </c>
      <c r="AJ20" s="6">
        <v>614</v>
      </c>
      <c r="AK20" s="6">
        <v>96</v>
      </c>
      <c r="AL20" s="6">
        <v>51</v>
      </c>
      <c r="AM20" s="6">
        <v>98</v>
      </c>
      <c r="AN20" s="6">
        <v>71</v>
      </c>
      <c r="AO20" s="6">
        <v>97</v>
      </c>
      <c r="AP20" s="6">
        <v>119</v>
      </c>
      <c r="AQ20" s="6">
        <v>83</v>
      </c>
    </row>
    <row r="21" spans="1:43" ht="12">
      <c r="A21" s="5"/>
      <c r="B21" s="6">
        <v>596</v>
      </c>
      <c r="C21" s="6" t="s">
        <v>0</v>
      </c>
      <c r="D21" s="6" t="s">
        <v>0</v>
      </c>
      <c r="E21" s="6">
        <v>596</v>
      </c>
      <c r="F21" s="6" t="s">
        <v>0</v>
      </c>
      <c r="G21" s="6" t="s">
        <v>0</v>
      </c>
      <c r="H21" s="6" t="s">
        <v>0</v>
      </c>
      <c r="I21" s="6" t="s">
        <v>0</v>
      </c>
      <c r="J21" s="6" t="s">
        <v>0</v>
      </c>
      <c r="K21" s="6">
        <v>596</v>
      </c>
      <c r="L21" s="6" t="s">
        <v>0</v>
      </c>
      <c r="M21" s="6" t="s">
        <v>0</v>
      </c>
      <c r="N21" s="6" t="s">
        <v>0</v>
      </c>
      <c r="O21" s="6" t="s">
        <v>0</v>
      </c>
      <c r="P21" s="6">
        <v>582</v>
      </c>
      <c r="Q21" s="6" t="s">
        <v>0</v>
      </c>
      <c r="R21" s="6" t="s">
        <v>0</v>
      </c>
      <c r="S21" s="6" t="s">
        <v>0</v>
      </c>
      <c r="T21" s="6" t="s">
        <v>0</v>
      </c>
      <c r="U21" s="6" t="s">
        <v>0</v>
      </c>
      <c r="V21" s="6" t="s">
        <v>0</v>
      </c>
      <c r="W21" s="6" t="s">
        <v>0</v>
      </c>
      <c r="X21" s="6" t="s">
        <v>0</v>
      </c>
      <c r="Y21" s="6" t="s">
        <v>0</v>
      </c>
      <c r="Z21" s="6" t="s">
        <v>0</v>
      </c>
      <c r="AA21" s="6">
        <v>596</v>
      </c>
      <c r="AB21" s="6" t="s">
        <v>0</v>
      </c>
      <c r="AC21" s="6" t="s">
        <v>0</v>
      </c>
      <c r="AD21" s="6" t="s">
        <v>0</v>
      </c>
      <c r="AE21" s="6">
        <v>596</v>
      </c>
      <c r="AF21" s="6" t="s">
        <v>0</v>
      </c>
      <c r="AG21" s="6" t="s">
        <v>0</v>
      </c>
      <c r="AH21" s="6" t="s">
        <v>0</v>
      </c>
      <c r="AI21" s="6" t="s">
        <v>0</v>
      </c>
      <c r="AJ21" s="6">
        <v>596</v>
      </c>
      <c r="AK21" s="6" t="s">
        <v>0</v>
      </c>
      <c r="AL21" s="6" t="s">
        <v>0</v>
      </c>
      <c r="AM21" s="6" t="s">
        <v>0</v>
      </c>
      <c r="AN21" s="6" t="s">
        <v>0</v>
      </c>
      <c r="AO21" s="6" t="s">
        <v>0</v>
      </c>
      <c r="AP21" s="6" t="s">
        <v>0</v>
      </c>
      <c r="AQ21" s="6" t="s">
        <v>0</v>
      </c>
    </row>
    <row r="22" spans="1:43" s="39" customFormat="1" ht="12">
      <c r="A22" s="5"/>
      <c r="B22" s="37">
        <v>0.31</v>
      </c>
      <c r="C22" s="38">
        <v>0.37</v>
      </c>
      <c r="D22" s="38">
        <v>0.25</v>
      </c>
      <c r="E22" s="37">
        <v>0.31</v>
      </c>
      <c r="F22" s="38">
        <v>0.19</v>
      </c>
      <c r="G22" s="38">
        <v>0.25</v>
      </c>
      <c r="H22" s="38">
        <v>0.34</v>
      </c>
      <c r="I22" s="38">
        <v>0.36</v>
      </c>
      <c r="J22" s="38">
        <v>0.42</v>
      </c>
      <c r="K22" s="37">
        <v>0.31</v>
      </c>
      <c r="L22" s="38">
        <v>0.31</v>
      </c>
      <c r="M22" s="38">
        <v>0.34</v>
      </c>
      <c r="N22" s="38">
        <v>0.19</v>
      </c>
      <c r="O22" s="38">
        <v>0.2</v>
      </c>
      <c r="P22" s="37">
        <v>0.31</v>
      </c>
      <c r="Q22" s="38">
        <v>0.48</v>
      </c>
      <c r="R22" s="38">
        <v>0.18</v>
      </c>
      <c r="S22" s="38">
        <v>0.19</v>
      </c>
      <c r="T22" s="38">
        <v>0.49</v>
      </c>
      <c r="U22" s="38">
        <v>0</v>
      </c>
      <c r="V22" s="38">
        <v>0</v>
      </c>
      <c r="W22" s="38">
        <v>0.16</v>
      </c>
      <c r="X22" s="38">
        <v>0.55</v>
      </c>
      <c r="Y22" s="38">
        <v>0.33</v>
      </c>
      <c r="Z22" s="38">
        <v>0.31</v>
      </c>
      <c r="AA22" s="37">
        <v>0.31</v>
      </c>
      <c r="AB22" s="38">
        <v>0.18</v>
      </c>
      <c r="AC22" s="38">
        <v>0.46</v>
      </c>
      <c r="AD22" s="38">
        <v>0.17</v>
      </c>
      <c r="AE22" s="37">
        <v>0.31</v>
      </c>
      <c r="AF22" s="38">
        <v>0.46</v>
      </c>
      <c r="AG22" s="38">
        <v>0.13</v>
      </c>
      <c r="AH22" s="38">
        <v>0.35</v>
      </c>
      <c r="AI22" s="38">
        <v>0.17</v>
      </c>
      <c r="AJ22" s="37">
        <v>0.31</v>
      </c>
      <c r="AK22" s="38">
        <v>0.2</v>
      </c>
      <c r="AL22" s="38">
        <v>0.21</v>
      </c>
      <c r="AM22" s="38">
        <v>0.34</v>
      </c>
      <c r="AN22" s="38">
        <v>0.33</v>
      </c>
      <c r="AO22" s="38">
        <v>0.44</v>
      </c>
      <c r="AP22" s="38">
        <v>0.44</v>
      </c>
      <c r="AQ22" s="38">
        <v>0.3</v>
      </c>
    </row>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1:43" ht="12.75">
      <c r="A24" s="33" t="s">
        <v>241</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pans="1:6" s="39" customFormat="1" ht="12">
      <c r="A25" s="43"/>
      <c r="B25" s="43"/>
      <c r="C25" s="43"/>
      <c r="D25" s="43"/>
      <c r="E25" s="43"/>
      <c r="F25" s="43"/>
    </row>
    <row r="26" spans="1:43" ht="12">
      <c r="A26" s="44" t="s">
        <v>251</v>
      </c>
      <c r="B26" s="45">
        <f>SUM(B8,B11)/B5</f>
        <v>0.19740777666999004</v>
      </c>
      <c r="C26" s="45">
        <f aca="true" t="shared" si="0" ref="C26:AQ26">SUM(C8,C11)/C5</f>
        <v>0.19918283963227784</v>
      </c>
      <c r="D26" s="45">
        <f t="shared" si="0"/>
        <v>0.1966893865628043</v>
      </c>
      <c r="E26" s="45">
        <f t="shared" si="0"/>
        <v>0.19740777666999004</v>
      </c>
      <c r="F26" s="45">
        <f t="shared" si="0"/>
        <v>0.2534965034965035</v>
      </c>
      <c r="G26" s="45">
        <f t="shared" si="0"/>
        <v>0.22530864197530864</v>
      </c>
      <c r="H26" s="45">
        <f t="shared" si="0"/>
        <v>0.17039106145251395</v>
      </c>
      <c r="I26" s="45">
        <f t="shared" si="0"/>
        <v>0.17346938775510204</v>
      </c>
      <c r="J26" s="45">
        <f t="shared" si="0"/>
        <v>0.1462882096069869</v>
      </c>
      <c r="K26" s="45">
        <f t="shared" si="0"/>
        <v>0.19740777666999004</v>
      </c>
      <c r="L26" s="45">
        <f t="shared" si="0"/>
        <v>0.17210682492581603</v>
      </c>
      <c r="M26" s="45">
        <f t="shared" si="0"/>
        <v>0.4294117647058823</v>
      </c>
      <c r="N26" s="45">
        <f t="shared" si="0"/>
        <v>0.21875</v>
      </c>
      <c r="O26" s="45">
        <f t="shared" si="0"/>
        <v>0.2545454545454545</v>
      </c>
      <c r="P26" s="45">
        <f t="shared" si="0"/>
        <v>0.19682214249103025</v>
      </c>
      <c r="Q26" s="45">
        <f t="shared" si="0"/>
        <v>0.10983606557377049</v>
      </c>
      <c r="R26" s="45">
        <f t="shared" si="0"/>
        <v>0.28678678678678676</v>
      </c>
      <c r="S26" s="45">
        <f t="shared" si="0"/>
        <v>0.24489795918367346</v>
      </c>
      <c r="T26" s="45">
        <f t="shared" si="0"/>
        <v>0.05333333333333334</v>
      </c>
      <c r="U26" s="45">
        <f t="shared" si="0"/>
        <v>0.9411764705882353</v>
      </c>
      <c r="V26" s="45">
        <f t="shared" si="0"/>
        <v>0.75</v>
      </c>
      <c r="W26" s="45">
        <f t="shared" si="0"/>
        <v>0.21052631578947367</v>
      </c>
      <c r="X26" s="45">
        <f t="shared" si="0"/>
        <v>0.07142857142857142</v>
      </c>
      <c r="Y26" s="45">
        <f t="shared" si="0"/>
        <v>0.11023622047244094</v>
      </c>
      <c r="Z26" s="45">
        <f t="shared" si="0"/>
        <v>0.07604562737642585</v>
      </c>
      <c r="AA26" s="45">
        <f t="shared" si="0"/>
        <v>0.19740777666999004</v>
      </c>
      <c r="AB26" s="45">
        <f t="shared" si="0"/>
        <v>0.3055555555555556</v>
      </c>
      <c r="AC26" s="45">
        <f t="shared" si="0"/>
        <v>0.1072961373390558</v>
      </c>
      <c r="AD26" s="45">
        <f t="shared" si="0"/>
        <v>0.15789473684210525</v>
      </c>
      <c r="AE26" s="45">
        <f t="shared" si="0"/>
        <v>0.19740777666999004</v>
      </c>
      <c r="AF26" s="45">
        <f t="shared" si="0"/>
        <v>0.11773255813953488</v>
      </c>
      <c r="AG26" s="45">
        <f t="shared" si="0"/>
        <v>0.342327150084317</v>
      </c>
      <c r="AH26" s="45">
        <f t="shared" si="0"/>
        <v>0.16635514018691588</v>
      </c>
      <c r="AI26" s="45">
        <f t="shared" si="0"/>
        <v>0.12169312169312169</v>
      </c>
      <c r="AJ26" s="45">
        <f t="shared" si="0"/>
        <v>0.19740777666999004</v>
      </c>
      <c r="AK26" s="45">
        <f t="shared" si="0"/>
        <v>0.2714285714285714</v>
      </c>
      <c r="AL26" s="45">
        <f t="shared" si="0"/>
        <v>0.205761316872428</v>
      </c>
      <c r="AM26" s="45">
        <f t="shared" si="0"/>
        <v>0.1951219512195122</v>
      </c>
      <c r="AN26" s="45">
        <f t="shared" si="0"/>
        <v>0.13023255813953488</v>
      </c>
      <c r="AO26" s="45">
        <f t="shared" si="0"/>
        <v>0.15384615384615385</v>
      </c>
      <c r="AP26" s="45">
        <f t="shared" si="0"/>
        <v>0.137546468401487</v>
      </c>
      <c r="AQ26" s="45">
        <f t="shared" si="0"/>
        <v>0.21071428571428572</v>
      </c>
    </row>
    <row r="27" spans="1:43" ht="12">
      <c r="A27" s="44" t="s">
        <v>252</v>
      </c>
      <c r="B27" s="45">
        <f>SUM(B17,B20)/B5</f>
        <v>0.46809571286141577</v>
      </c>
      <c r="C27" s="45">
        <f aca="true" t="shared" si="1" ref="C27:AQ27">SUM(C17,C20)/C5</f>
        <v>0.515832482124617</v>
      </c>
      <c r="D27" s="45">
        <f t="shared" si="1"/>
        <v>0.42356377799415773</v>
      </c>
      <c r="E27" s="45">
        <f t="shared" si="1"/>
        <v>0.46809571286141577</v>
      </c>
      <c r="F27" s="45">
        <f t="shared" si="1"/>
        <v>0.3269230769230769</v>
      </c>
      <c r="G27" s="45">
        <f t="shared" si="1"/>
        <v>0.38271604938271603</v>
      </c>
      <c r="H27" s="45">
        <f t="shared" si="1"/>
        <v>0.5139664804469274</v>
      </c>
      <c r="I27" s="45">
        <f t="shared" si="1"/>
        <v>0.5612244897959183</v>
      </c>
      <c r="J27" s="45">
        <f t="shared" si="1"/>
        <v>0.6069868995633187</v>
      </c>
      <c r="K27" s="45">
        <f t="shared" si="1"/>
        <v>0.46809571286141577</v>
      </c>
      <c r="L27" s="45">
        <f t="shared" si="1"/>
        <v>0.48427299703264093</v>
      </c>
      <c r="M27" s="45">
        <f t="shared" si="1"/>
        <v>0.43529411764705883</v>
      </c>
      <c r="N27" s="45">
        <f t="shared" si="1"/>
        <v>0.34375</v>
      </c>
      <c r="O27" s="45">
        <f t="shared" si="1"/>
        <v>0.2909090909090909</v>
      </c>
      <c r="P27" s="45">
        <f t="shared" si="1"/>
        <v>0.4730907227063045</v>
      </c>
      <c r="Q27" s="45">
        <f t="shared" si="1"/>
        <v>0.6868852459016394</v>
      </c>
      <c r="R27" s="45">
        <f t="shared" si="1"/>
        <v>0.30180180180180183</v>
      </c>
      <c r="S27" s="45">
        <f t="shared" si="1"/>
        <v>0.35714285714285715</v>
      </c>
      <c r="T27" s="45">
        <f t="shared" si="1"/>
        <v>0.7866666666666666</v>
      </c>
      <c r="U27" s="45">
        <f t="shared" si="1"/>
        <v>0</v>
      </c>
      <c r="V27" s="45">
        <f t="shared" si="1"/>
        <v>0</v>
      </c>
      <c r="W27" s="45">
        <f t="shared" si="1"/>
        <v>0.3157894736842105</v>
      </c>
      <c r="X27" s="45">
        <f t="shared" si="1"/>
        <v>0.7142857142857143</v>
      </c>
      <c r="Y27" s="45">
        <f t="shared" si="1"/>
        <v>0.4094488188976378</v>
      </c>
      <c r="Z27" s="45">
        <f t="shared" si="1"/>
        <v>0.5133079847908745</v>
      </c>
      <c r="AA27" s="45">
        <f t="shared" si="1"/>
        <v>0.46809571286141577</v>
      </c>
      <c r="AB27" s="45">
        <f t="shared" si="1"/>
        <v>0.3287037037037037</v>
      </c>
      <c r="AC27" s="45">
        <f t="shared" si="1"/>
        <v>0.6416309012875536</v>
      </c>
      <c r="AD27" s="45">
        <f t="shared" si="1"/>
        <v>0.27751196172248804</v>
      </c>
      <c r="AE27" s="45">
        <f t="shared" si="1"/>
        <v>0.46809571286141577</v>
      </c>
      <c r="AF27" s="45">
        <f t="shared" si="1"/>
        <v>0.6744186046511628</v>
      </c>
      <c r="AG27" s="45">
        <f t="shared" si="1"/>
        <v>0.24957841483979765</v>
      </c>
      <c r="AH27" s="45">
        <f t="shared" si="1"/>
        <v>0.514018691588785</v>
      </c>
      <c r="AI27" s="45">
        <f t="shared" si="1"/>
        <v>0.2857142857142857</v>
      </c>
      <c r="AJ27" s="45">
        <f t="shared" si="1"/>
        <v>0.46809571286141577</v>
      </c>
      <c r="AK27" s="45">
        <f t="shared" si="1"/>
        <v>0.3510204081632653</v>
      </c>
      <c r="AL27" s="45">
        <f t="shared" si="1"/>
        <v>0.3292181069958848</v>
      </c>
      <c r="AM27" s="45">
        <f t="shared" si="1"/>
        <v>0.5296167247386759</v>
      </c>
      <c r="AN27" s="45">
        <f t="shared" si="1"/>
        <v>0.5441860465116279</v>
      </c>
      <c r="AO27" s="45">
        <f t="shared" si="1"/>
        <v>0.6199095022624435</v>
      </c>
      <c r="AP27" s="45">
        <f t="shared" si="1"/>
        <v>0.6022304832713755</v>
      </c>
      <c r="AQ27" s="45">
        <f t="shared" si="1"/>
        <v>0.425</v>
      </c>
    </row>
    <row r="28" spans="1:43" s="39" customFormat="1" ht="12">
      <c r="A28" s="44" t="s">
        <v>253</v>
      </c>
      <c r="B28" s="46">
        <f>B26-B27</f>
        <v>-0.2706879361914257</v>
      </c>
      <c r="C28" s="46">
        <f aca="true" t="shared" si="2" ref="C28:AQ28">C26-C27</f>
        <v>-0.3166496424923391</v>
      </c>
      <c r="D28" s="46">
        <f t="shared" si="2"/>
        <v>-0.22687439143135343</v>
      </c>
      <c r="E28" s="46">
        <f t="shared" si="2"/>
        <v>-0.2706879361914257</v>
      </c>
      <c r="F28" s="46">
        <f t="shared" si="2"/>
        <v>-0.07342657342657344</v>
      </c>
      <c r="G28" s="46">
        <f t="shared" si="2"/>
        <v>-0.15740740740740738</v>
      </c>
      <c r="H28" s="46">
        <f t="shared" si="2"/>
        <v>-0.34357541899441346</v>
      </c>
      <c r="I28" s="46">
        <f t="shared" si="2"/>
        <v>-0.3877551020408163</v>
      </c>
      <c r="J28" s="46">
        <f t="shared" si="2"/>
        <v>-0.46069868995633184</v>
      </c>
      <c r="K28" s="46">
        <f t="shared" si="2"/>
        <v>-0.2706879361914257</v>
      </c>
      <c r="L28" s="46">
        <f t="shared" si="2"/>
        <v>-0.3121661721068249</v>
      </c>
      <c r="M28" s="46">
        <f t="shared" si="2"/>
        <v>-0.005882352941176505</v>
      </c>
      <c r="N28" s="46">
        <f t="shared" si="2"/>
        <v>-0.125</v>
      </c>
      <c r="O28" s="46">
        <f t="shared" si="2"/>
        <v>-0.036363636363636376</v>
      </c>
      <c r="P28" s="46">
        <f t="shared" si="2"/>
        <v>-0.27626858021527423</v>
      </c>
      <c r="Q28" s="46">
        <f t="shared" si="2"/>
        <v>-0.5770491803278689</v>
      </c>
      <c r="R28" s="46">
        <f t="shared" si="2"/>
        <v>-0.015015015015015065</v>
      </c>
      <c r="S28" s="46">
        <f t="shared" si="2"/>
        <v>-0.11224489795918369</v>
      </c>
      <c r="T28" s="46">
        <f t="shared" si="2"/>
        <v>-0.7333333333333333</v>
      </c>
      <c r="U28" s="46">
        <f t="shared" si="2"/>
        <v>0.9411764705882353</v>
      </c>
      <c r="V28" s="46">
        <f t="shared" si="2"/>
        <v>0.75</v>
      </c>
      <c r="W28" s="46">
        <f t="shared" si="2"/>
        <v>-0.10526315789473684</v>
      </c>
      <c r="X28" s="46">
        <f t="shared" si="2"/>
        <v>-0.6428571428571429</v>
      </c>
      <c r="Y28" s="46">
        <f t="shared" si="2"/>
        <v>-0.2992125984251969</v>
      </c>
      <c r="Z28" s="46">
        <f t="shared" si="2"/>
        <v>-0.43726235741444863</v>
      </c>
      <c r="AA28" s="46">
        <f t="shared" si="2"/>
        <v>-0.2706879361914257</v>
      </c>
      <c r="AB28" s="46">
        <f t="shared" si="2"/>
        <v>-0.02314814814814814</v>
      </c>
      <c r="AC28" s="46">
        <f t="shared" si="2"/>
        <v>-0.5343347639484979</v>
      </c>
      <c r="AD28" s="46">
        <f t="shared" si="2"/>
        <v>-0.11961722488038279</v>
      </c>
      <c r="AE28" s="46">
        <f t="shared" si="2"/>
        <v>-0.2706879361914257</v>
      </c>
      <c r="AF28" s="46">
        <f t="shared" si="2"/>
        <v>-0.5566860465116279</v>
      </c>
      <c r="AG28" s="46">
        <f t="shared" si="2"/>
        <v>0.09274873524451938</v>
      </c>
      <c r="AH28" s="46">
        <f t="shared" si="2"/>
        <v>-0.3476635514018691</v>
      </c>
      <c r="AI28" s="46">
        <f t="shared" si="2"/>
        <v>-0.164021164021164</v>
      </c>
      <c r="AJ28" s="46">
        <f t="shared" si="2"/>
        <v>-0.2706879361914257</v>
      </c>
      <c r="AK28" s="46">
        <f t="shared" si="2"/>
        <v>-0.07959183673469389</v>
      </c>
      <c r="AL28" s="46">
        <f t="shared" si="2"/>
        <v>-0.12345679012345678</v>
      </c>
      <c r="AM28" s="46">
        <f t="shared" si="2"/>
        <v>-0.33449477351916374</v>
      </c>
      <c r="AN28" s="46">
        <f t="shared" si="2"/>
        <v>-0.41395348837209306</v>
      </c>
      <c r="AO28" s="46">
        <f t="shared" si="2"/>
        <v>-0.4660633484162896</v>
      </c>
      <c r="AP28" s="46">
        <f t="shared" si="2"/>
        <v>-0.46468401486988853</v>
      </c>
      <c r="AQ28" s="46">
        <f t="shared" si="2"/>
        <v>-0.21428571428571427</v>
      </c>
    </row>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2.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260</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94</v>
      </c>
      <c r="AA2" s="10" t="s">
        <v>9</v>
      </c>
      <c r="AB2" s="9" t="s">
        <v>31</v>
      </c>
      <c r="AC2" s="9" t="s">
        <v>32</v>
      </c>
      <c r="AD2" s="9" t="s">
        <v>33</v>
      </c>
      <c r="AE2" s="10" t="s">
        <v>9</v>
      </c>
      <c r="AF2" s="9" t="s">
        <v>34</v>
      </c>
      <c r="AG2" s="9" t="s">
        <v>35</v>
      </c>
      <c r="AH2" s="9" t="s">
        <v>36</v>
      </c>
      <c r="AI2" s="9" t="s">
        <v>95</v>
      </c>
      <c r="AJ2" s="10" t="s">
        <v>9</v>
      </c>
      <c r="AK2" s="9" t="s">
        <v>37</v>
      </c>
      <c r="AL2" s="9" t="s">
        <v>38</v>
      </c>
      <c r="AM2" s="9" t="s">
        <v>39</v>
      </c>
      <c r="AN2" s="9" t="s">
        <v>40</v>
      </c>
      <c r="AO2" s="9" t="s">
        <v>41</v>
      </c>
      <c r="AP2" s="9" t="s">
        <v>42</v>
      </c>
      <c r="AQ2" s="9" t="s">
        <v>43</v>
      </c>
    </row>
    <row r="3" spans="1:43" ht="12">
      <c r="A3" s="4" t="s">
        <v>96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97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81</v>
      </c>
      <c r="B8" s="6">
        <v>61</v>
      </c>
      <c r="C8" s="6">
        <v>40</v>
      </c>
      <c r="D8" s="6">
        <v>21</v>
      </c>
      <c r="E8" s="6">
        <v>61</v>
      </c>
      <c r="F8" s="6">
        <v>27</v>
      </c>
      <c r="G8" s="6">
        <v>10</v>
      </c>
      <c r="H8" s="6">
        <v>7</v>
      </c>
      <c r="I8" s="6">
        <v>4</v>
      </c>
      <c r="J8" s="6">
        <v>12</v>
      </c>
      <c r="K8" s="6">
        <v>61</v>
      </c>
      <c r="L8" s="6">
        <v>58</v>
      </c>
      <c r="M8" s="6">
        <v>3</v>
      </c>
      <c r="N8" s="6">
        <v>0</v>
      </c>
      <c r="O8" s="6">
        <v>0</v>
      </c>
      <c r="P8" s="6">
        <v>61</v>
      </c>
      <c r="Q8" s="6">
        <v>14</v>
      </c>
      <c r="R8" s="6">
        <v>17</v>
      </c>
      <c r="S8" s="6">
        <v>26</v>
      </c>
      <c r="T8" s="6">
        <v>1</v>
      </c>
      <c r="U8" s="6">
        <v>0</v>
      </c>
      <c r="V8" s="6">
        <v>0</v>
      </c>
      <c r="W8" s="6">
        <v>2</v>
      </c>
      <c r="X8" s="6">
        <v>0</v>
      </c>
      <c r="Y8" s="6">
        <v>1</v>
      </c>
      <c r="Z8" s="6">
        <v>1</v>
      </c>
      <c r="AA8" s="6">
        <v>61</v>
      </c>
      <c r="AB8" s="6">
        <v>46</v>
      </c>
      <c r="AC8" s="6">
        <v>10</v>
      </c>
      <c r="AD8" s="6">
        <v>5</v>
      </c>
      <c r="AE8" s="6">
        <v>61</v>
      </c>
      <c r="AF8" s="6">
        <v>12</v>
      </c>
      <c r="AG8" s="6">
        <v>28</v>
      </c>
      <c r="AH8" s="6">
        <v>20</v>
      </c>
      <c r="AI8" s="6">
        <v>1</v>
      </c>
      <c r="AJ8" s="6">
        <v>61</v>
      </c>
      <c r="AK8" s="6">
        <v>24</v>
      </c>
      <c r="AL8" s="6">
        <v>10</v>
      </c>
      <c r="AM8" s="6">
        <v>8</v>
      </c>
      <c r="AN8" s="6">
        <v>2</v>
      </c>
      <c r="AO8" s="6">
        <v>9</v>
      </c>
      <c r="AP8" s="6">
        <v>4</v>
      </c>
      <c r="AQ8" s="6">
        <v>5</v>
      </c>
    </row>
    <row r="9" spans="1:43" ht="12">
      <c r="A9" s="5"/>
      <c r="B9" s="6">
        <v>60</v>
      </c>
      <c r="C9" s="6" t="s">
        <v>0</v>
      </c>
      <c r="D9" s="6" t="s">
        <v>0</v>
      </c>
      <c r="E9" s="6">
        <v>60</v>
      </c>
      <c r="F9" s="6" t="s">
        <v>0</v>
      </c>
      <c r="G9" s="6" t="s">
        <v>0</v>
      </c>
      <c r="H9" s="6" t="s">
        <v>0</v>
      </c>
      <c r="I9" s="6" t="s">
        <v>0</v>
      </c>
      <c r="J9" s="6" t="s">
        <v>0</v>
      </c>
      <c r="K9" s="6">
        <v>60</v>
      </c>
      <c r="L9" s="6" t="s">
        <v>0</v>
      </c>
      <c r="M9" s="6" t="s">
        <v>0</v>
      </c>
      <c r="N9" s="6" t="s">
        <v>0</v>
      </c>
      <c r="O9" s="6" t="s">
        <v>0</v>
      </c>
      <c r="P9" s="6">
        <v>60</v>
      </c>
      <c r="Q9" s="6" t="s">
        <v>0</v>
      </c>
      <c r="R9" s="6" t="s">
        <v>0</v>
      </c>
      <c r="S9" s="6" t="s">
        <v>0</v>
      </c>
      <c r="T9" s="6" t="s">
        <v>0</v>
      </c>
      <c r="U9" s="6" t="s">
        <v>0</v>
      </c>
      <c r="V9" s="6" t="s">
        <v>0</v>
      </c>
      <c r="W9" s="6" t="s">
        <v>0</v>
      </c>
      <c r="X9" s="6" t="s">
        <v>0</v>
      </c>
      <c r="Y9" s="6" t="s">
        <v>0</v>
      </c>
      <c r="Z9" s="6" t="s">
        <v>0</v>
      </c>
      <c r="AA9" s="6">
        <v>60</v>
      </c>
      <c r="AB9" s="6" t="s">
        <v>0</v>
      </c>
      <c r="AC9" s="6" t="s">
        <v>0</v>
      </c>
      <c r="AD9" s="6" t="s">
        <v>0</v>
      </c>
      <c r="AE9" s="6">
        <v>60</v>
      </c>
      <c r="AF9" s="6" t="s">
        <v>0</v>
      </c>
      <c r="AG9" s="6" t="s">
        <v>0</v>
      </c>
      <c r="AH9" s="6" t="s">
        <v>0</v>
      </c>
      <c r="AI9" s="6" t="s">
        <v>0</v>
      </c>
      <c r="AJ9" s="6">
        <v>60</v>
      </c>
      <c r="AK9" s="6" t="s">
        <v>0</v>
      </c>
      <c r="AL9" s="6" t="s">
        <v>0</v>
      </c>
      <c r="AM9" s="6" t="s">
        <v>0</v>
      </c>
      <c r="AN9" s="6" t="s">
        <v>0</v>
      </c>
      <c r="AO9" s="6" t="s">
        <v>0</v>
      </c>
      <c r="AP9" s="6" t="s">
        <v>0</v>
      </c>
      <c r="AQ9" s="6" t="s">
        <v>0</v>
      </c>
    </row>
    <row r="10" spans="1:43" s="39" customFormat="1" ht="12">
      <c r="A10" s="5"/>
      <c r="B10" s="37">
        <v>0.03</v>
      </c>
      <c r="C10" s="38">
        <v>0.04</v>
      </c>
      <c r="D10" s="38">
        <v>0.02</v>
      </c>
      <c r="E10" s="37">
        <v>0.03</v>
      </c>
      <c r="F10" s="38">
        <v>0.05</v>
      </c>
      <c r="G10" s="38">
        <v>0.03</v>
      </c>
      <c r="H10" s="38">
        <v>0.02</v>
      </c>
      <c r="I10" s="38">
        <v>0.01</v>
      </c>
      <c r="J10" s="38">
        <v>0.03</v>
      </c>
      <c r="K10" s="37">
        <v>0.03</v>
      </c>
      <c r="L10" s="38">
        <v>0.03</v>
      </c>
      <c r="M10" s="38">
        <v>0.02</v>
      </c>
      <c r="N10" s="38">
        <v>0</v>
      </c>
      <c r="O10" s="38">
        <v>0</v>
      </c>
      <c r="P10" s="37">
        <v>0.03</v>
      </c>
      <c r="Q10" s="38">
        <v>0.02</v>
      </c>
      <c r="R10" s="38">
        <v>0.03</v>
      </c>
      <c r="S10" s="38">
        <v>0.26</v>
      </c>
      <c r="T10" s="38">
        <v>0.01</v>
      </c>
      <c r="U10" s="38">
        <v>0</v>
      </c>
      <c r="V10" s="38">
        <v>0</v>
      </c>
      <c r="W10" s="38">
        <v>0.05</v>
      </c>
      <c r="X10" s="38">
        <v>0</v>
      </c>
      <c r="Y10" s="38">
        <v>0.01</v>
      </c>
      <c r="Z10" s="38">
        <v>0</v>
      </c>
      <c r="AA10" s="37">
        <v>0.03</v>
      </c>
      <c r="AB10" s="38">
        <v>0.05</v>
      </c>
      <c r="AC10" s="38">
        <v>0.01</v>
      </c>
      <c r="AD10" s="38">
        <v>0.02</v>
      </c>
      <c r="AE10" s="37">
        <v>0.03</v>
      </c>
      <c r="AF10" s="38">
        <v>0.02</v>
      </c>
      <c r="AG10" s="38">
        <v>0.05</v>
      </c>
      <c r="AH10" s="38">
        <v>0.04</v>
      </c>
      <c r="AI10" s="38">
        <v>0.01</v>
      </c>
      <c r="AJ10" s="37">
        <v>0.03</v>
      </c>
      <c r="AK10" s="38">
        <v>0.05</v>
      </c>
      <c r="AL10" s="38">
        <v>0.04</v>
      </c>
      <c r="AM10" s="38">
        <v>0.03</v>
      </c>
      <c r="AN10" s="38">
        <v>0.01</v>
      </c>
      <c r="AO10" s="38">
        <v>0.04</v>
      </c>
      <c r="AP10" s="38">
        <v>0.01</v>
      </c>
      <c r="AQ10" s="38">
        <v>0.02</v>
      </c>
    </row>
    <row r="11" spans="1:43" ht="12">
      <c r="A11" s="5" t="s">
        <v>82</v>
      </c>
      <c r="B11" s="6">
        <v>211</v>
      </c>
      <c r="C11" s="6">
        <v>123</v>
      </c>
      <c r="D11" s="6">
        <v>88</v>
      </c>
      <c r="E11" s="6">
        <v>211</v>
      </c>
      <c r="F11" s="6">
        <v>68</v>
      </c>
      <c r="G11" s="6">
        <v>38</v>
      </c>
      <c r="H11" s="6">
        <v>35</v>
      </c>
      <c r="I11" s="6">
        <v>23</v>
      </c>
      <c r="J11" s="6">
        <v>47</v>
      </c>
      <c r="K11" s="6">
        <v>211</v>
      </c>
      <c r="L11" s="6">
        <v>175</v>
      </c>
      <c r="M11" s="6">
        <v>17</v>
      </c>
      <c r="N11" s="6">
        <v>14</v>
      </c>
      <c r="O11" s="6">
        <v>5</v>
      </c>
      <c r="P11" s="6">
        <v>206</v>
      </c>
      <c r="Q11" s="6">
        <v>53</v>
      </c>
      <c r="R11" s="6">
        <v>84</v>
      </c>
      <c r="S11" s="6">
        <v>36</v>
      </c>
      <c r="T11" s="6">
        <v>4</v>
      </c>
      <c r="U11" s="6">
        <v>3</v>
      </c>
      <c r="V11" s="6">
        <v>1</v>
      </c>
      <c r="W11" s="6">
        <v>4</v>
      </c>
      <c r="X11" s="6">
        <v>0</v>
      </c>
      <c r="Y11" s="6">
        <v>4</v>
      </c>
      <c r="Z11" s="6">
        <v>18</v>
      </c>
      <c r="AA11" s="6">
        <v>211</v>
      </c>
      <c r="AB11" s="6">
        <v>141</v>
      </c>
      <c r="AC11" s="6">
        <v>62</v>
      </c>
      <c r="AD11" s="6">
        <v>8</v>
      </c>
      <c r="AE11" s="6">
        <v>211</v>
      </c>
      <c r="AF11" s="6">
        <v>60</v>
      </c>
      <c r="AG11" s="6">
        <v>82</v>
      </c>
      <c r="AH11" s="6">
        <v>56</v>
      </c>
      <c r="AI11" s="6">
        <v>13</v>
      </c>
      <c r="AJ11" s="6">
        <v>211</v>
      </c>
      <c r="AK11" s="6">
        <v>75</v>
      </c>
      <c r="AL11" s="6">
        <v>22</v>
      </c>
      <c r="AM11" s="6">
        <v>35</v>
      </c>
      <c r="AN11" s="6">
        <v>16</v>
      </c>
      <c r="AO11" s="6">
        <v>27</v>
      </c>
      <c r="AP11" s="6">
        <v>18</v>
      </c>
      <c r="AQ11" s="6">
        <v>19</v>
      </c>
    </row>
    <row r="12" spans="1:43" ht="12">
      <c r="A12" s="5"/>
      <c r="B12" s="6">
        <v>222</v>
      </c>
      <c r="C12" s="6" t="s">
        <v>0</v>
      </c>
      <c r="D12" s="6" t="s">
        <v>0</v>
      </c>
      <c r="E12" s="6">
        <v>222</v>
      </c>
      <c r="F12" s="6" t="s">
        <v>0</v>
      </c>
      <c r="G12" s="6" t="s">
        <v>0</v>
      </c>
      <c r="H12" s="6" t="s">
        <v>0</v>
      </c>
      <c r="I12" s="6" t="s">
        <v>0</v>
      </c>
      <c r="J12" s="6" t="s">
        <v>0</v>
      </c>
      <c r="K12" s="6">
        <v>222</v>
      </c>
      <c r="L12" s="6" t="s">
        <v>0</v>
      </c>
      <c r="M12" s="6" t="s">
        <v>0</v>
      </c>
      <c r="N12" s="6" t="s">
        <v>0</v>
      </c>
      <c r="O12" s="6" t="s">
        <v>0</v>
      </c>
      <c r="P12" s="6">
        <v>216</v>
      </c>
      <c r="Q12" s="6" t="s">
        <v>0</v>
      </c>
      <c r="R12" s="6" t="s">
        <v>0</v>
      </c>
      <c r="S12" s="6" t="s">
        <v>0</v>
      </c>
      <c r="T12" s="6" t="s">
        <v>0</v>
      </c>
      <c r="U12" s="6" t="s">
        <v>0</v>
      </c>
      <c r="V12" s="6" t="s">
        <v>0</v>
      </c>
      <c r="W12" s="6" t="s">
        <v>0</v>
      </c>
      <c r="X12" s="6" t="s">
        <v>0</v>
      </c>
      <c r="Y12" s="6" t="s">
        <v>0</v>
      </c>
      <c r="Z12" s="6" t="s">
        <v>0</v>
      </c>
      <c r="AA12" s="6">
        <v>222</v>
      </c>
      <c r="AB12" s="6" t="s">
        <v>0</v>
      </c>
      <c r="AC12" s="6" t="s">
        <v>0</v>
      </c>
      <c r="AD12" s="6" t="s">
        <v>0</v>
      </c>
      <c r="AE12" s="6">
        <v>222</v>
      </c>
      <c r="AF12" s="6" t="s">
        <v>0</v>
      </c>
      <c r="AG12" s="6" t="s">
        <v>0</v>
      </c>
      <c r="AH12" s="6" t="s">
        <v>0</v>
      </c>
      <c r="AI12" s="6" t="s">
        <v>0</v>
      </c>
      <c r="AJ12" s="6">
        <v>222</v>
      </c>
      <c r="AK12" s="6" t="s">
        <v>0</v>
      </c>
      <c r="AL12" s="6" t="s">
        <v>0</v>
      </c>
      <c r="AM12" s="6" t="s">
        <v>0</v>
      </c>
      <c r="AN12" s="6" t="s">
        <v>0</v>
      </c>
      <c r="AO12" s="6" t="s">
        <v>0</v>
      </c>
      <c r="AP12" s="6" t="s">
        <v>0</v>
      </c>
      <c r="AQ12" s="6" t="s">
        <v>0</v>
      </c>
    </row>
    <row r="13" spans="1:43" s="39" customFormat="1" ht="12">
      <c r="A13" s="5"/>
      <c r="B13" s="37">
        <v>0.11</v>
      </c>
      <c r="C13" s="38">
        <v>0.13</v>
      </c>
      <c r="D13" s="38">
        <v>0.09</v>
      </c>
      <c r="E13" s="37">
        <v>0.11</v>
      </c>
      <c r="F13" s="38">
        <v>0.12</v>
      </c>
      <c r="G13" s="38">
        <v>0.12</v>
      </c>
      <c r="H13" s="38">
        <v>0.1</v>
      </c>
      <c r="I13" s="38">
        <v>0.08</v>
      </c>
      <c r="J13" s="38">
        <v>0.1</v>
      </c>
      <c r="K13" s="37">
        <v>0.11</v>
      </c>
      <c r="L13" s="38">
        <v>0.1</v>
      </c>
      <c r="M13" s="38">
        <v>0.1</v>
      </c>
      <c r="N13" s="38">
        <v>0.14</v>
      </c>
      <c r="O13" s="38">
        <v>0.1</v>
      </c>
      <c r="P13" s="37">
        <v>0.11</v>
      </c>
      <c r="Q13" s="38">
        <v>0.09</v>
      </c>
      <c r="R13" s="38">
        <v>0.13</v>
      </c>
      <c r="S13" s="38">
        <v>0.36</v>
      </c>
      <c r="T13" s="38">
        <v>0.05</v>
      </c>
      <c r="U13" s="38">
        <v>0.06</v>
      </c>
      <c r="V13" s="38">
        <v>0.09</v>
      </c>
      <c r="W13" s="38">
        <v>0.1</v>
      </c>
      <c r="X13" s="38">
        <v>0</v>
      </c>
      <c r="Y13" s="38">
        <v>0.03</v>
      </c>
      <c r="Z13" s="38">
        <v>0.07</v>
      </c>
      <c r="AA13" s="37">
        <v>0.11</v>
      </c>
      <c r="AB13" s="38">
        <v>0.16</v>
      </c>
      <c r="AC13" s="38">
        <v>0.07</v>
      </c>
      <c r="AD13" s="38">
        <v>0.04</v>
      </c>
      <c r="AE13" s="37">
        <v>0.11</v>
      </c>
      <c r="AF13" s="38">
        <v>0.09</v>
      </c>
      <c r="AG13" s="38">
        <v>0.14</v>
      </c>
      <c r="AH13" s="38">
        <v>0.1</v>
      </c>
      <c r="AI13" s="38">
        <v>0.07</v>
      </c>
      <c r="AJ13" s="37">
        <v>0.11</v>
      </c>
      <c r="AK13" s="38">
        <v>0.15</v>
      </c>
      <c r="AL13" s="38">
        <v>0.09</v>
      </c>
      <c r="AM13" s="38">
        <v>0.12</v>
      </c>
      <c r="AN13" s="38">
        <v>0.07</v>
      </c>
      <c r="AO13" s="38">
        <v>0.12</v>
      </c>
      <c r="AP13" s="38">
        <v>0.07</v>
      </c>
      <c r="AQ13" s="38">
        <v>0.07</v>
      </c>
    </row>
    <row r="14" spans="1:43" ht="12">
      <c r="A14" s="5" t="s">
        <v>83</v>
      </c>
      <c r="B14" s="6">
        <v>1036</v>
      </c>
      <c r="C14" s="6">
        <v>415</v>
      </c>
      <c r="D14" s="6">
        <v>621</v>
      </c>
      <c r="E14" s="6">
        <v>1036</v>
      </c>
      <c r="F14" s="6">
        <v>318</v>
      </c>
      <c r="G14" s="6">
        <v>180</v>
      </c>
      <c r="H14" s="6">
        <v>184</v>
      </c>
      <c r="I14" s="6">
        <v>151</v>
      </c>
      <c r="J14" s="6">
        <v>202</v>
      </c>
      <c r="K14" s="6">
        <v>1036</v>
      </c>
      <c r="L14" s="6">
        <v>856</v>
      </c>
      <c r="M14" s="6">
        <v>85</v>
      </c>
      <c r="N14" s="6">
        <v>58</v>
      </c>
      <c r="O14" s="6">
        <v>37</v>
      </c>
      <c r="P14" s="6">
        <v>999</v>
      </c>
      <c r="Q14" s="6">
        <v>273</v>
      </c>
      <c r="R14" s="6">
        <v>370</v>
      </c>
      <c r="S14" s="6">
        <v>31</v>
      </c>
      <c r="T14" s="6">
        <v>30</v>
      </c>
      <c r="U14" s="6">
        <v>20</v>
      </c>
      <c r="V14" s="6">
        <v>7</v>
      </c>
      <c r="W14" s="6">
        <v>25</v>
      </c>
      <c r="X14" s="6">
        <v>6</v>
      </c>
      <c r="Y14" s="6">
        <v>78</v>
      </c>
      <c r="Z14" s="6">
        <v>160</v>
      </c>
      <c r="AA14" s="6">
        <v>1036</v>
      </c>
      <c r="AB14" s="6">
        <v>476</v>
      </c>
      <c r="AC14" s="6">
        <v>415</v>
      </c>
      <c r="AD14" s="6">
        <v>145</v>
      </c>
      <c r="AE14" s="6">
        <v>1036</v>
      </c>
      <c r="AF14" s="6">
        <v>316</v>
      </c>
      <c r="AG14" s="6">
        <v>314</v>
      </c>
      <c r="AH14" s="6">
        <v>265</v>
      </c>
      <c r="AI14" s="6">
        <v>141</v>
      </c>
      <c r="AJ14" s="6">
        <v>1036</v>
      </c>
      <c r="AK14" s="6">
        <v>269</v>
      </c>
      <c r="AL14" s="6">
        <v>137</v>
      </c>
      <c r="AM14" s="6">
        <v>141</v>
      </c>
      <c r="AN14" s="6">
        <v>118</v>
      </c>
      <c r="AO14" s="6">
        <v>92</v>
      </c>
      <c r="AP14" s="6">
        <v>129</v>
      </c>
      <c r="AQ14" s="6">
        <v>150</v>
      </c>
    </row>
    <row r="15" spans="1:43" ht="12">
      <c r="A15" s="5"/>
      <c r="B15" s="6">
        <v>1039</v>
      </c>
      <c r="C15" s="6" t="s">
        <v>0</v>
      </c>
      <c r="D15" s="6" t="s">
        <v>0</v>
      </c>
      <c r="E15" s="6">
        <v>1039</v>
      </c>
      <c r="F15" s="6" t="s">
        <v>0</v>
      </c>
      <c r="G15" s="6" t="s">
        <v>0</v>
      </c>
      <c r="H15" s="6" t="s">
        <v>0</v>
      </c>
      <c r="I15" s="6" t="s">
        <v>0</v>
      </c>
      <c r="J15" s="6" t="s">
        <v>0</v>
      </c>
      <c r="K15" s="6">
        <v>1039</v>
      </c>
      <c r="L15" s="6" t="s">
        <v>0</v>
      </c>
      <c r="M15" s="6" t="s">
        <v>0</v>
      </c>
      <c r="N15" s="6" t="s">
        <v>0</v>
      </c>
      <c r="O15" s="6" t="s">
        <v>0</v>
      </c>
      <c r="P15" s="6">
        <v>999</v>
      </c>
      <c r="Q15" s="6" t="s">
        <v>0</v>
      </c>
      <c r="R15" s="6" t="s">
        <v>0</v>
      </c>
      <c r="S15" s="6" t="s">
        <v>0</v>
      </c>
      <c r="T15" s="6" t="s">
        <v>0</v>
      </c>
      <c r="U15" s="6" t="s">
        <v>0</v>
      </c>
      <c r="V15" s="6" t="s">
        <v>0</v>
      </c>
      <c r="W15" s="6" t="s">
        <v>0</v>
      </c>
      <c r="X15" s="6" t="s">
        <v>0</v>
      </c>
      <c r="Y15" s="6" t="s">
        <v>0</v>
      </c>
      <c r="Z15" s="6" t="s">
        <v>0</v>
      </c>
      <c r="AA15" s="6">
        <v>1039</v>
      </c>
      <c r="AB15" s="6" t="s">
        <v>0</v>
      </c>
      <c r="AC15" s="6" t="s">
        <v>0</v>
      </c>
      <c r="AD15" s="6" t="s">
        <v>0</v>
      </c>
      <c r="AE15" s="6">
        <v>1039</v>
      </c>
      <c r="AF15" s="6" t="s">
        <v>0</v>
      </c>
      <c r="AG15" s="6" t="s">
        <v>0</v>
      </c>
      <c r="AH15" s="6" t="s">
        <v>0</v>
      </c>
      <c r="AI15" s="6" t="s">
        <v>0</v>
      </c>
      <c r="AJ15" s="6">
        <v>1039</v>
      </c>
      <c r="AK15" s="6" t="s">
        <v>0</v>
      </c>
      <c r="AL15" s="6" t="s">
        <v>0</v>
      </c>
      <c r="AM15" s="6" t="s">
        <v>0</v>
      </c>
      <c r="AN15" s="6" t="s">
        <v>0</v>
      </c>
      <c r="AO15" s="6" t="s">
        <v>0</v>
      </c>
      <c r="AP15" s="6" t="s">
        <v>0</v>
      </c>
      <c r="AQ15" s="6" t="s">
        <v>0</v>
      </c>
    </row>
    <row r="16" spans="1:43" s="39" customFormat="1" ht="12">
      <c r="A16" s="5"/>
      <c r="B16" s="37">
        <v>0.52</v>
      </c>
      <c r="C16" s="38">
        <v>0.42</v>
      </c>
      <c r="D16" s="38">
        <v>0.6</v>
      </c>
      <c r="E16" s="37">
        <v>0.52</v>
      </c>
      <c r="F16" s="38">
        <v>0.56</v>
      </c>
      <c r="G16" s="38">
        <v>0.56</v>
      </c>
      <c r="H16" s="38">
        <v>0.51</v>
      </c>
      <c r="I16" s="38">
        <v>0.51</v>
      </c>
      <c r="J16" s="38">
        <v>0.44</v>
      </c>
      <c r="K16" s="37">
        <v>0.52</v>
      </c>
      <c r="L16" s="38">
        <v>0.51</v>
      </c>
      <c r="M16" s="38">
        <v>0.5</v>
      </c>
      <c r="N16" s="38">
        <v>0.6</v>
      </c>
      <c r="O16" s="38">
        <v>0.67</v>
      </c>
      <c r="P16" s="37">
        <v>0.51</v>
      </c>
      <c r="Q16" s="38">
        <v>0.45</v>
      </c>
      <c r="R16" s="38">
        <v>0.56</v>
      </c>
      <c r="S16" s="38">
        <v>0.31</v>
      </c>
      <c r="T16" s="38">
        <v>0.4</v>
      </c>
      <c r="U16" s="38">
        <v>0.39</v>
      </c>
      <c r="V16" s="38">
        <v>0.82</v>
      </c>
      <c r="W16" s="38">
        <v>0.64</v>
      </c>
      <c r="X16" s="38">
        <v>0.44</v>
      </c>
      <c r="Y16" s="38">
        <v>0.62</v>
      </c>
      <c r="Z16" s="38">
        <v>0.61</v>
      </c>
      <c r="AA16" s="37">
        <v>0.52</v>
      </c>
      <c r="AB16" s="38">
        <v>0.55</v>
      </c>
      <c r="AC16" s="38">
        <v>0.44</v>
      </c>
      <c r="AD16" s="38">
        <v>0.69</v>
      </c>
      <c r="AE16" s="37">
        <v>0.52</v>
      </c>
      <c r="AF16" s="38">
        <v>0.46</v>
      </c>
      <c r="AG16" s="38">
        <v>0.53</v>
      </c>
      <c r="AH16" s="38">
        <v>0.49</v>
      </c>
      <c r="AI16" s="38">
        <v>0.74</v>
      </c>
      <c r="AJ16" s="37">
        <v>0.52</v>
      </c>
      <c r="AK16" s="38">
        <v>0.55</v>
      </c>
      <c r="AL16" s="38">
        <v>0.56</v>
      </c>
      <c r="AM16" s="38">
        <v>0.49</v>
      </c>
      <c r="AN16" s="38">
        <v>0.55</v>
      </c>
      <c r="AO16" s="38">
        <v>0.41</v>
      </c>
      <c r="AP16" s="38">
        <v>0.48</v>
      </c>
      <c r="AQ16" s="38">
        <v>0.54</v>
      </c>
    </row>
    <row r="17" spans="1:43" ht="12">
      <c r="A17" s="5" t="s">
        <v>84</v>
      </c>
      <c r="B17" s="6">
        <v>270</v>
      </c>
      <c r="C17" s="6">
        <v>136</v>
      </c>
      <c r="D17" s="6">
        <v>133</v>
      </c>
      <c r="E17" s="6">
        <v>270</v>
      </c>
      <c r="F17" s="6">
        <v>78</v>
      </c>
      <c r="G17" s="6">
        <v>35</v>
      </c>
      <c r="H17" s="6">
        <v>45</v>
      </c>
      <c r="I17" s="6">
        <v>45</v>
      </c>
      <c r="J17" s="6">
        <v>67</v>
      </c>
      <c r="K17" s="6">
        <v>270</v>
      </c>
      <c r="L17" s="6">
        <v>229</v>
      </c>
      <c r="M17" s="6">
        <v>26</v>
      </c>
      <c r="N17" s="6">
        <v>11</v>
      </c>
      <c r="O17" s="6">
        <v>4</v>
      </c>
      <c r="P17" s="6">
        <v>265</v>
      </c>
      <c r="Q17" s="6">
        <v>97</v>
      </c>
      <c r="R17" s="6">
        <v>78</v>
      </c>
      <c r="S17" s="6">
        <v>1</v>
      </c>
      <c r="T17" s="6">
        <v>17</v>
      </c>
      <c r="U17" s="6">
        <v>12</v>
      </c>
      <c r="V17" s="6">
        <v>0</v>
      </c>
      <c r="W17" s="6">
        <v>3</v>
      </c>
      <c r="X17" s="6">
        <v>4</v>
      </c>
      <c r="Y17" s="6">
        <v>12</v>
      </c>
      <c r="Z17" s="6">
        <v>42</v>
      </c>
      <c r="AA17" s="6">
        <v>270</v>
      </c>
      <c r="AB17" s="6">
        <v>106</v>
      </c>
      <c r="AC17" s="6">
        <v>141</v>
      </c>
      <c r="AD17" s="6">
        <v>22</v>
      </c>
      <c r="AE17" s="6">
        <v>270</v>
      </c>
      <c r="AF17" s="6">
        <v>106</v>
      </c>
      <c r="AG17" s="6">
        <v>68</v>
      </c>
      <c r="AH17" s="6">
        <v>82</v>
      </c>
      <c r="AI17" s="6">
        <v>14</v>
      </c>
      <c r="AJ17" s="6">
        <v>270</v>
      </c>
      <c r="AK17" s="6">
        <v>51</v>
      </c>
      <c r="AL17" s="6">
        <v>38</v>
      </c>
      <c r="AM17" s="6">
        <v>40</v>
      </c>
      <c r="AN17" s="6">
        <v>27</v>
      </c>
      <c r="AO17" s="6">
        <v>34</v>
      </c>
      <c r="AP17" s="6">
        <v>35</v>
      </c>
      <c r="AQ17" s="6">
        <v>44</v>
      </c>
    </row>
    <row r="18" spans="1:43" ht="12">
      <c r="A18" s="5"/>
      <c r="B18" s="6">
        <v>270</v>
      </c>
      <c r="C18" s="6" t="s">
        <v>0</v>
      </c>
      <c r="D18" s="6" t="s">
        <v>0</v>
      </c>
      <c r="E18" s="6">
        <v>270</v>
      </c>
      <c r="F18" s="6" t="s">
        <v>0</v>
      </c>
      <c r="G18" s="6" t="s">
        <v>0</v>
      </c>
      <c r="H18" s="6" t="s">
        <v>0</v>
      </c>
      <c r="I18" s="6" t="s">
        <v>0</v>
      </c>
      <c r="J18" s="6" t="s">
        <v>0</v>
      </c>
      <c r="K18" s="6">
        <v>270</v>
      </c>
      <c r="L18" s="6" t="s">
        <v>0</v>
      </c>
      <c r="M18" s="6" t="s">
        <v>0</v>
      </c>
      <c r="N18" s="6" t="s">
        <v>0</v>
      </c>
      <c r="O18" s="6" t="s">
        <v>0</v>
      </c>
      <c r="P18" s="6">
        <v>265</v>
      </c>
      <c r="Q18" s="6" t="s">
        <v>0</v>
      </c>
      <c r="R18" s="6" t="s">
        <v>0</v>
      </c>
      <c r="S18" s="6" t="s">
        <v>0</v>
      </c>
      <c r="T18" s="6" t="s">
        <v>0</v>
      </c>
      <c r="U18" s="6" t="s">
        <v>0</v>
      </c>
      <c r="V18" s="6" t="s">
        <v>0</v>
      </c>
      <c r="W18" s="6" t="s">
        <v>0</v>
      </c>
      <c r="X18" s="6" t="s">
        <v>0</v>
      </c>
      <c r="Y18" s="6" t="s">
        <v>0</v>
      </c>
      <c r="Z18" s="6" t="s">
        <v>0</v>
      </c>
      <c r="AA18" s="6">
        <v>270</v>
      </c>
      <c r="AB18" s="6" t="s">
        <v>0</v>
      </c>
      <c r="AC18" s="6" t="s">
        <v>0</v>
      </c>
      <c r="AD18" s="6" t="s">
        <v>0</v>
      </c>
      <c r="AE18" s="6">
        <v>270</v>
      </c>
      <c r="AF18" s="6" t="s">
        <v>0</v>
      </c>
      <c r="AG18" s="6" t="s">
        <v>0</v>
      </c>
      <c r="AH18" s="6" t="s">
        <v>0</v>
      </c>
      <c r="AI18" s="6" t="s">
        <v>0</v>
      </c>
      <c r="AJ18" s="6">
        <v>270</v>
      </c>
      <c r="AK18" s="6" t="s">
        <v>0</v>
      </c>
      <c r="AL18" s="6" t="s">
        <v>0</v>
      </c>
      <c r="AM18" s="6" t="s">
        <v>0</v>
      </c>
      <c r="AN18" s="6" t="s">
        <v>0</v>
      </c>
      <c r="AO18" s="6" t="s">
        <v>0</v>
      </c>
      <c r="AP18" s="6" t="s">
        <v>0</v>
      </c>
      <c r="AQ18" s="6" t="s">
        <v>0</v>
      </c>
    </row>
    <row r="19" spans="1:43" s="39" customFormat="1" ht="12">
      <c r="A19" s="5"/>
      <c r="B19" s="37">
        <v>0.13</v>
      </c>
      <c r="C19" s="38">
        <v>0.14</v>
      </c>
      <c r="D19" s="38">
        <v>0.13</v>
      </c>
      <c r="E19" s="37">
        <v>0.13</v>
      </c>
      <c r="F19" s="38">
        <v>0.14</v>
      </c>
      <c r="G19" s="38">
        <v>0.11</v>
      </c>
      <c r="H19" s="38">
        <v>0.12</v>
      </c>
      <c r="I19" s="38">
        <v>0.15</v>
      </c>
      <c r="J19" s="38">
        <v>0.15</v>
      </c>
      <c r="K19" s="37">
        <v>0.13</v>
      </c>
      <c r="L19" s="38">
        <v>0.14</v>
      </c>
      <c r="M19" s="38">
        <v>0.15</v>
      </c>
      <c r="N19" s="38">
        <v>0.11</v>
      </c>
      <c r="O19" s="38">
        <v>0.08</v>
      </c>
      <c r="P19" s="37">
        <v>0.14</v>
      </c>
      <c r="Q19" s="38">
        <v>0.16</v>
      </c>
      <c r="R19" s="38">
        <v>0.12</v>
      </c>
      <c r="S19" s="38">
        <v>0.01</v>
      </c>
      <c r="T19" s="38">
        <v>0.23</v>
      </c>
      <c r="U19" s="38">
        <v>0.23</v>
      </c>
      <c r="V19" s="38">
        <v>0</v>
      </c>
      <c r="W19" s="38">
        <v>0.07</v>
      </c>
      <c r="X19" s="38">
        <v>0.26</v>
      </c>
      <c r="Y19" s="38">
        <v>0.09</v>
      </c>
      <c r="Z19" s="38">
        <v>0.16</v>
      </c>
      <c r="AA19" s="37">
        <v>0.13</v>
      </c>
      <c r="AB19" s="38">
        <v>0.12</v>
      </c>
      <c r="AC19" s="38">
        <v>0.15</v>
      </c>
      <c r="AD19" s="38">
        <v>0.11</v>
      </c>
      <c r="AE19" s="37">
        <v>0.13</v>
      </c>
      <c r="AF19" s="38">
        <v>0.15</v>
      </c>
      <c r="AG19" s="38">
        <v>0.11</v>
      </c>
      <c r="AH19" s="38">
        <v>0.15</v>
      </c>
      <c r="AI19" s="38">
        <v>0.08</v>
      </c>
      <c r="AJ19" s="37">
        <v>0.13</v>
      </c>
      <c r="AK19" s="38">
        <v>0.1</v>
      </c>
      <c r="AL19" s="38">
        <v>0.16</v>
      </c>
      <c r="AM19" s="38">
        <v>0.14</v>
      </c>
      <c r="AN19" s="38">
        <v>0.13</v>
      </c>
      <c r="AO19" s="38">
        <v>0.15</v>
      </c>
      <c r="AP19" s="38">
        <v>0.13</v>
      </c>
      <c r="AQ19" s="38">
        <v>0.16</v>
      </c>
    </row>
    <row r="20" spans="1:43" ht="12">
      <c r="A20" s="5" t="s">
        <v>85</v>
      </c>
      <c r="B20" s="6">
        <v>428</v>
      </c>
      <c r="C20" s="6">
        <v>264</v>
      </c>
      <c r="D20" s="6">
        <v>164</v>
      </c>
      <c r="E20" s="6">
        <v>428</v>
      </c>
      <c r="F20" s="6">
        <v>80</v>
      </c>
      <c r="G20" s="6">
        <v>60</v>
      </c>
      <c r="H20" s="6">
        <v>87</v>
      </c>
      <c r="I20" s="6">
        <v>72</v>
      </c>
      <c r="J20" s="6">
        <v>130</v>
      </c>
      <c r="K20" s="6">
        <v>428</v>
      </c>
      <c r="L20" s="6">
        <v>366</v>
      </c>
      <c r="M20" s="6">
        <v>40</v>
      </c>
      <c r="N20" s="6">
        <v>14</v>
      </c>
      <c r="O20" s="6">
        <v>8</v>
      </c>
      <c r="P20" s="6">
        <v>420</v>
      </c>
      <c r="Q20" s="6">
        <v>173</v>
      </c>
      <c r="R20" s="6">
        <v>117</v>
      </c>
      <c r="S20" s="6">
        <v>5</v>
      </c>
      <c r="T20" s="6">
        <v>24</v>
      </c>
      <c r="U20" s="6">
        <v>16</v>
      </c>
      <c r="V20" s="6">
        <v>1</v>
      </c>
      <c r="W20" s="6">
        <v>5</v>
      </c>
      <c r="X20" s="6">
        <v>4</v>
      </c>
      <c r="Y20" s="6">
        <v>32</v>
      </c>
      <c r="Z20" s="6">
        <v>43</v>
      </c>
      <c r="AA20" s="6">
        <v>428</v>
      </c>
      <c r="AB20" s="6">
        <v>96</v>
      </c>
      <c r="AC20" s="6">
        <v>304</v>
      </c>
      <c r="AD20" s="6">
        <v>29</v>
      </c>
      <c r="AE20" s="6">
        <v>428</v>
      </c>
      <c r="AF20" s="6">
        <v>194</v>
      </c>
      <c r="AG20" s="6">
        <v>102</v>
      </c>
      <c r="AH20" s="6">
        <v>113</v>
      </c>
      <c r="AI20" s="6">
        <v>20</v>
      </c>
      <c r="AJ20" s="6">
        <v>428</v>
      </c>
      <c r="AK20" s="6">
        <v>71</v>
      </c>
      <c r="AL20" s="6">
        <v>36</v>
      </c>
      <c r="AM20" s="6">
        <v>64</v>
      </c>
      <c r="AN20" s="6">
        <v>52</v>
      </c>
      <c r="AO20" s="6">
        <v>61</v>
      </c>
      <c r="AP20" s="6">
        <v>84</v>
      </c>
      <c r="AQ20" s="6">
        <v>61</v>
      </c>
    </row>
    <row r="21" spans="1:43" ht="12">
      <c r="A21" s="5"/>
      <c r="B21" s="6">
        <v>415</v>
      </c>
      <c r="C21" s="6" t="s">
        <v>0</v>
      </c>
      <c r="D21" s="6" t="s">
        <v>0</v>
      </c>
      <c r="E21" s="6">
        <v>415</v>
      </c>
      <c r="F21" s="6" t="s">
        <v>0</v>
      </c>
      <c r="G21" s="6" t="s">
        <v>0</v>
      </c>
      <c r="H21" s="6" t="s">
        <v>0</v>
      </c>
      <c r="I21" s="6" t="s">
        <v>0</v>
      </c>
      <c r="J21" s="6" t="s">
        <v>0</v>
      </c>
      <c r="K21" s="6">
        <v>415</v>
      </c>
      <c r="L21" s="6" t="s">
        <v>0</v>
      </c>
      <c r="M21" s="6" t="s">
        <v>0</v>
      </c>
      <c r="N21" s="6" t="s">
        <v>0</v>
      </c>
      <c r="O21" s="6" t="s">
        <v>0</v>
      </c>
      <c r="P21" s="6">
        <v>405</v>
      </c>
      <c r="Q21" s="6" t="s">
        <v>0</v>
      </c>
      <c r="R21" s="6" t="s">
        <v>0</v>
      </c>
      <c r="S21" s="6" t="s">
        <v>0</v>
      </c>
      <c r="T21" s="6" t="s">
        <v>0</v>
      </c>
      <c r="U21" s="6" t="s">
        <v>0</v>
      </c>
      <c r="V21" s="6" t="s">
        <v>0</v>
      </c>
      <c r="W21" s="6" t="s">
        <v>0</v>
      </c>
      <c r="X21" s="6" t="s">
        <v>0</v>
      </c>
      <c r="Y21" s="6" t="s">
        <v>0</v>
      </c>
      <c r="Z21" s="6" t="s">
        <v>0</v>
      </c>
      <c r="AA21" s="6">
        <v>415</v>
      </c>
      <c r="AB21" s="6" t="s">
        <v>0</v>
      </c>
      <c r="AC21" s="6" t="s">
        <v>0</v>
      </c>
      <c r="AD21" s="6" t="s">
        <v>0</v>
      </c>
      <c r="AE21" s="6">
        <v>415</v>
      </c>
      <c r="AF21" s="6" t="s">
        <v>0</v>
      </c>
      <c r="AG21" s="6" t="s">
        <v>0</v>
      </c>
      <c r="AH21" s="6" t="s">
        <v>0</v>
      </c>
      <c r="AI21" s="6" t="s">
        <v>0</v>
      </c>
      <c r="AJ21" s="6">
        <v>415</v>
      </c>
      <c r="AK21" s="6" t="s">
        <v>0</v>
      </c>
      <c r="AL21" s="6" t="s">
        <v>0</v>
      </c>
      <c r="AM21" s="6" t="s">
        <v>0</v>
      </c>
      <c r="AN21" s="6" t="s">
        <v>0</v>
      </c>
      <c r="AO21" s="6" t="s">
        <v>0</v>
      </c>
      <c r="AP21" s="6" t="s">
        <v>0</v>
      </c>
      <c r="AQ21" s="6" t="s">
        <v>0</v>
      </c>
    </row>
    <row r="22" spans="1:43" s="39" customFormat="1" ht="12">
      <c r="A22" s="5"/>
      <c r="B22" s="37">
        <v>0.21</v>
      </c>
      <c r="C22" s="38">
        <v>0.27</v>
      </c>
      <c r="D22" s="38">
        <v>0.16</v>
      </c>
      <c r="E22" s="37">
        <v>0.21</v>
      </c>
      <c r="F22" s="38">
        <v>0.14</v>
      </c>
      <c r="G22" s="38">
        <v>0.18</v>
      </c>
      <c r="H22" s="38">
        <v>0.24</v>
      </c>
      <c r="I22" s="38">
        <v>0.24</v>
      </c>
      <c r="J22" s="38">
        <v>0.28</v>
      </c>
      <c r="K22" s="37">
        <v>0.21</v>
      </c>
      <c r="L22" s="38">
        <v>0.22</v>
      </c>
      <c r="M22" s="38">
        <v>0.23</v>
      </c>
      <c r="N22" s="38">
        <v>0.14</v>
      </c>
      <c r="O22" s="38">
        <v>0.15</v>
      </c>
      <c r="P22" s="37">
        <v>0.22</v>
      </c>
      <c r="Q22" s="38">
        <v>0.28</v>
      </c>
      <c r="R22" s="38">
        <v>0.18</v>
      </c>
      <c r="S22" s="38">
        <v>0.05</v>
      </c>
      <c r="T22" s="38">
        <v>0.31</v>
      </c>
      <c r="U22" s="38">
        <v>0.32</v>
      </c>
      <c r="V22" s="38">
        <v>0.1</v>
      </c>
      <c r="W22" s="38">
        <v>0.14</v>
      </c>
      <c r="X22" s="38">
        <v>0.29</v>
      </c>
      <c r="Y22" s="38">
        <v>0.25</v>
      </c>
      <c r="Z22" s="38">
        <v>0.16</v>
      </c>
      <c r="AA22" s="37">
        <v>0.21</v>
      </c>
      <c r="AB22" s="38">
        <v>0.11</v>
      </c>
      <c r="AC22" s="38">
        <v>0.33</v>
      </c>
      <c r="AD22" s="38">
        <v>0.14</v>
      </c>
      <c r="AE22" s="37">
        <v>0.21</v>
      </c>
      <c r="AF22" s="38">
        <v>0.28</v>
      </c>
      <c r="AG22" s="38">
        <v>0.17</v>
      </c>
      <c r="AH22" s="38">
        <v>0.21</v>
      </c>
      <c r="AI22" s="38">
        <v>0.1</v>
      </c>
      <c r="AJ22" s="37">
        <v>0.21</v>
      </c>
      <c r="AK22" s="38">
        <v>0.14</v>
      </c>
      <c r="AL22" s="38">
        <v>0.15</v>
      </c>
      <c r="AM22" s="38">
        <v>0.22</v>
      </c>
      <c r="AN22" s="38">
        <v>0.24</v>
      </c>
      <c r="AO22" s="38">
        <v>0.27</v>
      </c>
      <c r="AP22" s="38">
        <v>0.31</v>
      </c>
      <c r="AQ22" s="38">
        <v>0.22</v>
      </c>
    </row>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1:43" ht="12.75">
      <c r="A24" s="33" t="s">
        <v>241</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pans="1:6" s="39" customFormat="1" ht="12">
      <c r="A25" s="43"/>
      <c r="B25" s="43"/>
      <c r="C25" s="43"/>
      <c r="D25" s="43"/>
      <c r="E25" s="43"/>
      <c r="F25" s="43"/>
    </row>
    <row r="26" spans="1:43" ht="12">
      <c r="A26" s="44" t="s">
        <v>251</v>
      </c>
      <c r="B26" s="45">
        <f>SUM(B8,B11)/B5</f>
        <v>0.13559322033898305</v>
      </c>
      <c r="C26" s="45">
        <f aca="true" t="shared" si="0" ref="C26:AQ26">SUM(C8,C11)/C5</f>
        <v>0.16649642492339123</v>
      </c>
      <c r="D26" s="45">
        <f t="shared" si="0"/>
        <v>0.10613437195715676</v>
      </c>
      <c r="E26" s="45">
        <f t="shared" si="0"/>
        <v>0.13559322033898305</v>
      </c>
      <c r="F26" s="45">
        <f t="shared" si="0"/>
        <v>0.1660839160839161</v>
      </c>
      <c r="G26" s="45">
        <f t="shared" si="0"/>
        <v>0.14814814814814814</v>
      </c>
      <c r="H26" s="45">
        <f t="shared" si="0"/>
        <v>0.11731843575418995</v>
      </c>
      <c r="I26" s="45">
        <f t="shared" si="0"/>
        <v>0.09183673469387756</v>
      </c>
      <c r="J26" s="45">
        <f t="shared" si="0"/>
        <v>0.12882096069868995</v>
      </c>
      <c r="K26" s="45">
        <f t="shared" si="0"/>
        <v>0.13559322033898305</v>
      </c>
      <c r="L26" s="45">
        <f t="shared" si="0"/>
        <v>0.13827893175074185</v>
      </c>
      <c r="M26" s="45">
        <f t="shared" si="0"/>
        <v>0.11764705882352941</v>
      </c>
      <c r="N26" s="45">
        <f t="shared" si="0"/>
        <v>0.14583333333333334</v>
      </c>
      <c r="O26" s="45">
        <f t="shared" si="0"/>
        <v>0.09090909090909091</v>
      </c>
      <c r="P26" s="45">
        <f t="shared" si="0"/>
        <v>0.13685289595079447</v>
      </c>
      <c r="Q26" s="45">
        <f t="shared" si="0"/>
        <v>0.10983606557377049</v>
      </c>
      <c r="R26" s="45">
        <f t="shared" si="0"/>
        <v>0.15165165165165165</v>
      </c>
      <c r="S26" s="45">
        <f t="shared" si="0"/>
        <v>0.6326530612244898</v>
      </c>
      <c r="T26" s="45">
        <f t="shared" si="0"/>
        <v>0.06666666666666667</v>
      </c>
      <c r="U26" s="45">
        <f t="shared" si="0"/>
        <v>0.058823529411764705</v>
      </c>
      <c r="V26" s="45">
        <f t="shared" si="0"/>
        <v>0.125</v>
      </c>
      <c r="W26" s="45">
        <f t="shared" si="0"/>
        <v>0.15789473684210525</v>
      </c>
      <c r="X26" s="45">
        <f t="shared" si="0"/>
        <v>0</v>
      </c>
      <c r="Y26" s="45">
        <f t="shared" si="0"/>
        <v>0.03937007874015748</v>
      </c>
      <c r="Z26" s="45">
        <f t="shared" si="0"/>
        <v>0.07224334600760456</v>
      </c>
      <c r="AA26" s="45">
        <f t="shared" si="0"/>
        <v>0.13559322033898305</v>
      </c>
      <c r="AB26" s="45">
        <f t="shared" si="0"/>
        <v>0.21643518518518517</v>
      </c>
      <c r="AC26" s="45">
        <f t="shared" si="0"/>
        <v>0.07725321888412018</v>
      </c>
      <c r="AD26" s="45">
        <f t="shared" si="0"/>
        <v>0.06220095693779904</v>
      </c>
      <c r="AE26" s="45">
        <f t="shared" si="0"/>
        <v>0.13559322033898305</v>
      </c>
      <c r="AF26" s="45">
        <f t="shared" si="0"/>
        <v>0.10465116279069768</v>
      </c>
      <c r="AG26" s="45">
        <f t="shared" si="0"/>
        <v>0.18549747048903878</v>
      </c>
      <c r="AH26" s="45">
        <f t="shared" si="0"/>
        <v>0.14205607476635515</v>
      </c>
      <c r="AI26" s="45">
        <f t="shared" si="0"/>
        <v>0.07407407407407407</v>
      </c>
      <c r="AJ26" s="45">
        <f t="shared" si="0"/>
        <v>0.13559322033898305</v>
      </c>
      <c r="AK26" s="45">
        <f t="shared" si="0"/>
        <v>0.20204081632653062</v>
      </c>
      <c r="AL26" s="45">
        <f t="shared" si="0"/>
        <v>0.13168724279835392</v>
      </c>
      <c r="AM26" s="45">
        <f t="shared" si="0"/>
        <v>0.14982578397212543</v>
      </c>
      <c r="AN26" s="45">
        <f t="shared" si="0"/>
        <v>0.08372093023255814</v>
      </c>
      <c r="AO26" s="45">
        <f t="shared" si="0"/>
        <v>0.16289592760180996</v>
      </c>
      <c r="AP26" s="45">
        <f t="shared" si="0"/>
        <v>0.08178438661710037</v>
      </c>
      <c r="AQ26" s="45">
        <f t="shared" si="0"/>
        <v>0.08571428571428572</v>
      </c>
    </row>
    <row r="27" spans="1:43" ht="12">
      <c r="A27" s="44" t="s">
        <v>252</v>
      </c>
      <c r="B27" s="45">
        <f>SUM(B17,B20)/B5</f>
        <v>0.34795613160518446</v>
      </c>
      <c r="C27" s="45">
        <f aca="true" t="shared" si="1" ref="C27:AQ27">SUM(C17,C20)/C5</f>
        <v>0.40858018386108275</v>
      </c>
      <c r="D27" s="45">
        <f t="shared" si="1"/>
        <v>0.2891918208373905</v>
      </c>
      <c r="E27" s="45">
        <f t="shared" si="1"/>
        <v>0.34795613160518446</v>
      </c>
      <c r="F27" s="45">
        <f t="shared" si="1"/>
        <v>0.2762237762237762</v>
      </c>
      <c r="G27" s="45">
        <f t="shared" si="1"/>
        <v>0.2932098765432099</v>
      </c>
      <c r="H27" s="45">
        <f t="shared" si="1"/>
        <v>0.3687150837988827</v>
      </c>
      <c r="I27" s="45">
        <f t="shared" si="1"/>
        <v>0.3979591836734694</v>
      </c>
      <c r="J27" s="45">
        <f t="shared" si="1"/>
        <v>0.43013100436681223</v>
      </c>
      <c r="K27" s="45">
        <f t="shared" si="1"/>
        <v>0.34795613160518446</v>
      </c>
      <c r="L27" s="45">
        <f t="shared" si="1"/>
        <v>0.35311572700296734</v>
      </c>
      <c r="M27" s="45">
        <f t="shared" si="1"/>
        <v>0.38823529411764707</v>
      </c>
      <c r="N27" s="45">
        <f t="shared" si="1"/>
        <v>0.2604166666666667</v>
      </c>
      <c r="O27" s="45">
        <f t="shared" si="1"/>
        <v>0.21818181818181817</v>
      </c>
      <c r="P27" s="45">
        <f t="shared" si="1"/>
        <v>0.3511019989748847</v>
      </c>
      <c r="Q27" s="45">
        <f t="shared" si="1"/>
        <v>0.4426229508196721</v>
      </c>
      <c r="R27" s="45">
        <f t="shared" si="1"/>
        <v>0.2927927927927928</v>
      </c>
      <c r="S27" s="45">
        <f t="shared" si="1"/>
        <v>0.061224489795918366</v>
      </c>
      <c r="T27" s="45">
        <f t="shared" si="1"/>
        <v>0.5466666666666666</v>
      </c>
      <c r="U27" s="45">
        <f t="shared" si="1"/>
        <v>0.5490196078431373</v>
      </c>
      <c r="V27" s="45">
        <f t="shared" si="1"/>
        <v>0.125</v>
      </c>
      <c r="W27" s="45">
        <f t="shared" si="1"/>
        <v>0.21052631578947367</v>
      </c>
      <c r="X27" s="45">
        <f t="shared" si="1"/>
        <v>0.5714285714285714</v>
      </c>
      <c r="Y27" s="45">
        <f t="shared" si="1"/>
        <v>0.3464566929133858</v>
      </c>
      <c r="Z27" s="45">
        <f t="shared" si="1"/>
        <v>0.3231939163498099</v>
      </c>
      <c r="AA27" s="45">
        <f t="shared" si="1"/>
        <v>0.34795613160518446</v>
      </c>
      <c r="AB27" s="45">
        <f t="shared" si="1"/>
        <v>0.2337962962962963</v>
      </c>
      <c r="AC27" s="45">
        <f t="shared" si="1"/>
        <v>0.47746781115879827</v>
      </c>
      <c r="AD27" s="45">
        <f t="shared" si="1"/>
        <v>0.24401913875598086</v>
      </c>
      <c r="AE27" s="45">
        <f t="shared" si="1"/>
        <v>0.34795613160518446</v>
      </c>
      <c r="AF27" s="45">
        <f t="shared" si="1"/>
        <v>0.436046511627907</v>
      </c>
      <c r="AG27" s="45">
        <f t="shared" si="1"/>
        <v>0.2866779089376054</v>
      </c>
      <c r="AH27" s="45">
        <f t="shared" si="1"/>
        <v>0.3644859813084112</v>
      </c>
      <c r="AI27" s="45">
        <f t="shared" si="1"/>
        <v>0.17989417989417988</v>
      </c>
      <c r="AJ27" s="45">
        <f t="shared" si="1"/>
        <v>0.34795613160518446</v>
      </c>
      <c r="AK27" s="45">
        <f t="shared" si="1"/>
        <v>0.24897959183673468</v>
      </c>
      <c r="AL27" s="45">
        <f t="shared" si="1"/>
        <v>0.3045267489711934</v>
      </c>
      <c r="AM27" s="45">
        <f t="shared" si="1"/>
        <v>0.3623693379790941</v>
      </c>
      <c r="AN27" s="45">
        <f t="shared" si="1"/>
        <v>0.3674418604651163</v>
      </c>
      <c r="AO27" s="45">
        <f t="shared" si="1"/>
        <v>0.4298642533936652</v>
      </c>
      <c r="AP27" s="45">
        <f t="shared" si="1"/>
        <v>0.4423791821561338</v>
      </c>
      <c r="AQ27" s="45">
        <f t="shared" si="1"/>
        <v>0.375</v>
      </c>
    </row>
    <row r="28" spans="1:43" s="39" customFormat="1" ht="12">
      <c r="A28" s="44" t="s">
        <v>253</v>
      </c>
      <c r="B28" s="46">
        <f>B26-B27</f>
        <v>-0.2123629112662014</v>
      </c>
      <c r="C28" s="46">
        <f aca="true" t="shared" si="2" ref="C28:AQ28">C26-C27</f>
        <v>-0.24208375893769152</v>
      </c>
      <c r="D28" s="46">
        <f t="shared" si="2"/>
        <v>-0.18305744888023373</v>
      </c>
      <c r="E28" s="46">
        <f t="shared" si="2"/>
        <v>-0.2123629112662014</v>
      </c>
      <c r="F28" s="46">
        <f t="shared" si="2"/>
        <v>-0.1101398601398601</v>
      </c>
      <c r="G28" s="46">
        <f t="shared" si="2"/>
        <v>-0.14506172839506176</v>
      </c>
      <c r="H28" s="46">
        <f t="shared" si="2"/>
        <v>-0.25139664804469275</v>
      </c>
      <c r="I28" s="46">
        <f t="shared" si="2"/>
        <v>-0.30612244897959184</v>
      </c>
      <c r="J28" s="46">
        <f t="shared" si="2"/>
        <v>-0.3013100436681223</v>
      </c>
      <c r="K28" s="46">
        <f t="shared" si="2"/>
        <v>-0.2123629112662014</v>
      </c>
      <c r="L28" s="46">
        <f t="shared" si="2"/>
        <v>-0.2148367952522255</v>
      </c>
      <c r="M28" s="46">
        <f t="shared" si="2"/>
        <v>-0.2705882352941177</v>
      </c>
      <c r="N28" s="46">
        <f t="shared" si="2"/>
        <v>-0.11458333333333334</v>
      </c>
      <c r="O28" s="46">
        <f t="shared" si="2"/>
        <v>-0.12727272727272726</v>
      </c>
      <c r="P28" s="46">
        <f t="shared" si="2"/>
        <v>-0.21424910302409023</v>
      </c>
      <c r="Q28" s="46">
        <f t="shared" si="2"/>
        <v>-0.3327868852459016</v>
      </c>
      <c r="R28" s="46">
        <f t="shared" si="2"/>
        <v>-0.14114114114114115</v>
      </c>
      <c r="S28" s="46">
        <f t="shared" si="2"/>
        <v>0.5714285714285715</v>
      </c>
      <c r="T28" s="46">
        <f t="shared" si="2"/>
        <v>-0.48</v>
      </c>
      <c r="U28" s="46">
        <f t="shared" si="2"/>
        <v>-0.4901960784313726</v>
      </c>
      <c r="V28" s="46">
        <f t="shared" si="2"/>
        <v>0</v>
      </c>
      <c r="W28" s="46">
        <f t="shared" si="2"/>
        <v>-0.05263157894736842</v>
      </c>
      <c r="X28" s="46">
        <f t="shared" si="2"/>
        <v>-0.5714285714285714</v>
      </c>
      <c r="Y28" s="46">
        <f t="shared" si="2"/>
        <v>-0.30708661417322836</v>
      </c>
      <c r="Z28" s="46">
        <f t="shared" si="2"/>
        <v>-0.2509505703422053</v>
      </c>
      <c r="AA28" s="46">
        <f t="shared" si="2"/>
        <v>-0.2123629112662014</v>
      </c>
      <c r="AB28" s="46">
        <f t="shared" si="2"/>
        <v>-0.017361111111111133</v>
      </c>
      <c r="AC28" s="46">
        <f t="shared" si="2"/>
        <v>-0.4002145922746781</v>
      </c>
      <c r="AD28" s="46">
        <f t="shared" si="2"/>
        <v>-0.18181818181818182</v>
      </c>
      <c r="AE28" s="46">
        <f t="shared" si="2"/>
        <v>-0.2123629112662014</v>
      </c>
      <c r="AF28" s="46">
        <f t="shared" si="2"/>
        <v>-0.3313953488372093</v>
      </c>
      <c r="AG28" s="46">
        <f t="shared" si="2"/>
        <v>-0.10118043844856664</v>
      </c>
      <c r="AH28" s="46">
        <f t="shared" si="2"/>
        <v>-0.22242990654205605</v>
      </c>
      <c r="AI28" s="46">
        <f t="shared" si="2"/>
        <v>-0.10582010582010581</v>
      </c>
      <c r="AJ28" s="46">
        <f t="shared" si="2"/>
        <v>-0.2123629112662014</v>
      </c>
      <c r="AK28" s="46">
        <f t="shared" si="2"/>
        <v>-0.04693877551020406</v>
      </c>
      <c r="AL28" s="46">
        <f t="shared" si="2"/>
        <v>-0.1728395061728395</v>
      </c>
      <c r="AM28" s="46">
        <f t="shared" si="2"/>
        <v>-0.21254355400696867</v>
      </c>
      <c r="AN28" s="46">
        <f t="shared" si="2"/>
        <v>-0.2837209302325582</v>
      </c>
      <c r="AO28" s="46">
        <f t="shared" si="2"/>
        <v>-0.26696832579185525</v>
      </c>
      <c r="AP28" s="46">
        <f t="shared" si="2"/>
        <v>-0.36059479553903345</v>
      </c>
      <c r="AQ28" s="46">
        <f t="shared" si="2"/>
        <v>-0.28928571428571426</v>
      </c>
    </row>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3.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98</v>
      </c>
      <c r="AA2" s="10" t="s">
        <v>9</v>
      </c>
      <c r="AB2" s="9" t="s">
        <v>31</v>
      </c>
      <c r="AC2" s="9" t="s">
        <v>32</v>
      </c>
      <c r="AD2" s="9" t="s">
        <v>33</v>
      </c>
      <c r="AE2" s="10" t="s">
        <v>9</v>
      </c>
      <c r="AF2" s="9" t="s">
        <v>34</v>
      </c>
      <c r="AG2" s="9" t="s">
        <v>35</v>
      </c>
      <c r="AH2" s="9" t="s">
        <v>36</v>
      </c>
      <c r="AI2" s="9" t="s">
        <v>99</v>
      </c>
      <c r="AJ2" s="10" t="s">
        <v>9</v>
      </c>
      <c r="AK2" s="9" t="s">
        <v>37</v>
      </c>
      <c r="AL2" s="9" t="s">
        <v>38</v>
      </c>
      <c r="AM2" s="9" t="s">
        <v>39</v>
      </c>
      <c r="AN2" s="9" t="s">
        <v>40</v>
      </c>
      <c r="AO2" s="9" t="s">
        <v>41</v>
      </c>
      <c r="AP2" s="9" t="s">
        <v>42</v>
      </c>
      <c r="AQ2" s="9" t="s">
        <v>43</v>
      </c>
    </row>
    <row r="3" spans="1:43" ht="12">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34</v>
      </c>
      <c r="B8" s="6">
        <v>688</v>
      </c>
      <c r="C8" s="6">
        <v>347</v>
      </c>
      <c r="D8" s="6">
        <v>341</v>
      </c>
      <c r="E8" s="6">
        <v>688</v>
      </c>
      <c r="F8" s="6">
        <v>133</v>
      </c>
      <c r="G8" s="6">
        <v>97</v>
      </c>
      <c r="H8" s="6">
        <v>122</v>
      </c>
      <c r="I8" s="6">
        <v>116</v>
      </c>
      <c r="J8" s="6">
        <v>221</v>
      </c>
      <c r="K8" s="6">
        <v>688</v>
      </c>
      <c r="L8" s="6">
        <v>591</v>
      </c>
      <c r="M8" s="6">
        <v>48</v>
      </c>
      <c r="N8" s="6">
        <v>27</v>
      </c>
      <c r="O8" s="6">
        <v>22</v>
      </c>
      <c r="P8" s="6">
        <v>666</v>
      </c>
      <c r="Q8" s="6">
        <v>513</v>
      </c>
      <c r="R8" s="6">
        <v>23</v>
      </c>
      <c r="S8" s="6">
        <v>17</v>
      </c>
      <c r="T8" s="6">
        <v>22</v>
      </c>
      <c r="U8" s="6">
        <v>1</v>
      </c>
      <c r="V8" s="6">
        <v>1</v>
      </c>
      <c r="W8" s="6">
        <v>8</v>
      </c>
      <c r="X8" s="6">
        <v>3</v>
      </c>
      <c r="Y8" s="6">
        <v>15</v>
      </c>
      <c r="Z8" s="6">
        <v>63</v>
      </c>
      <c r="AA8" s="6">
        <v>688</v>
      </c>
      <c r="AB8" s="6">
        <v>201</v>
      </c>
      <c r="AC8" s="6">
        <v>441</v>
      </c>
      <c r="AD8" s="6">
        <v>46</v>
      </c>
      <c r="AE8" s="6">
        <v>688</v>
      </c>
      <c r="AF8" s="6">
        <v>688</v>
      </c>
      <c r="AG8" s="6">
        <v>0</v>
      </c>
      <c r="AH8" s="6">
        <v>0</v>
      </c>
      <c r="AI8" s="6">
        <v>0</v>
      </c>
      <c r="AJ8" s="6">
        <v>688</v>
      </c>
      <c r="AK8" s="6">
        <v>127</v>
      </c>
      <c r="AL8" s="6">
        <v>71</v>
      </c>
      <c r="AM8" s="6">
        <v>110</v>
      </c>
      <c r="AN8" s="6">
        <v>80</v>
      </c>
      <c r="AO8" s="6">
        <v>116</v>
      </c>
      <c r="AP8" s="6">
        <v>116</v>
      </c>
      <c r="AQ8" s="6">
        <v>68</v>
      </c>
    </row>
    <row r="9" spans="1:43" ht="12">
      <c r="A9" s="5"/>
      <c r="B9" s="6">
        <v>639</v>
      </c>
      <c r="C9" s="6" t="s">
        <v>0</v>
      </c>
      <c r="D9" s="6" t="s">
        <v>0</v>
      </c>
      <c r="E9" s="6">
        <v>639</v>
      </c>
      <c r="F9" s="6" t="s">
        <v>0</v>
      </c>
      <c r="G9" s="6" t="s">
        <v>0</v>
      </c>
      <c r="H9" s="6" t="s">
        <v>0</v>
      </c>
      <c r="I9" s="6" t="s">
        <v>0</v>
      </c>
      <c r="J9" s="6" t="s">
        <v>0</v>
      </c>
      <c r="K9" s="6">
        <v>639</v>
      </c>
      <c r="L9" s="6" t="s">
        <v>0</v>
      </c>
      <c r="M9" s="6" t="s">
        <v>0</v>
      </c>
      <c r="N9" s="6" t="s">
        <v>0</v>
      </c>
      <c r="O9" s="6" t="s">
        <v>0</v>
      </c>
      <c r="P9" s="6">
        <v>615</v>
      </c>
      <c r="Q9" s="6" t="s">
        <v>0</v>
      </c>
      <c r="R9" s="6" t="s">
        <v>0</v>
      </c>
      <c r="S9" s="6" t="s">
        <v>0</v>
      </c>
      <c r="T9" s="6" t="s">
        <v>0</v>
      </c>
      <c r="U9" s="6" t="s">
        <v>0</v>
      </c>
      <c r="V9" s="6" t="s">
        <v>0</v>
      </c>
      <c r="W9" s="6" t="s">
        <v>0</v>
      </c>
      <c r="X9" s="6" t="s">
        <v>0</v>
      </c>
      <c r="Y9" s="6" t="s">
        <v>0</v>
      </c>
      <c r="Z9" s="6" t="s">
        <v>0</v>
      </c>
      <c r="AA9" s="6">
        <v>639</v>
      </c>
      <c r="AB9" s="6" t="s">
        <v>0</v>
      </c>
      <c r="AC9" s="6" t="s">
        <v>0</v>
      </c>
      <c r="AD9" s="6" t="s">
        <v>0</v>
      </c>
      <c r="AE9" s="6">
        <v>639</v>
      </c>
      <c r="AF9" s="6" t="s">
        <v>0</v>
      </c>
      <c r="AG9" s="6" t="s">
        <v>0</v>
      </c>
      <c r="AH9" s="6" t="s">
        <v>0</v>
      </c>
      <c r="AI9" s="6" t="s">
        <v>0</v>
      </c>
      <c r="AJ9" s="6">
        <v>639</v>
      </c>
      <c r="AK9" s="6" t="s">
        <v>0</v>
      </c>
      <c r="AL9" s="6" t="s">
        <v>0</v>
      </c>
      <c r="AM9" s="6" t="s">
        <v>0</v>
      </c>
      <c r="AN9" s="6" t="s">
        <v>0</v>
      </c>
      <c r="AO9" s="6" t="s">
        <v>0</v>
      </c>
      <c r="AP9" s="6" t="s">
        <v>0</v>
      </c>
      <c r="AQ9" s="6" t="s">
        <v>0</v>
      </c>
    </row>
    <row r="10" spans="1:43" s="39" customFormat="1" ht="12">
      <c r="A10" s="5"/>
      <c r="B10" s="37">
        <v>0.34</v>
      </c>
      <c r="C10" s="38">
        <v>0.35</v>
      </c>
      <c r="D10" s="38">
        <v>0.33</v>
      </c>
      <c r="E10" s="37">
        <v>0.34</v>
      </c>
      <c r="F10" s="38">
        <v>0.23</v>
      </c>
      <c r="G10" s="38">
        <v>0.3</v>
      </c>
      <c r="H10" s="38">
        <v>0.34</v>
      </c>
      <c r="I10" s="38">
        <v>0.39</v>
      </c>
      <c r="J10" s="38">
        <v>0.48</v>
      </c>
      <c r="K10" s="37">
        <v>0.34</v>
      </c>
      <c r="L10" s="38">
        <v>0.35</v>
      </c>
      <c r="M10" s="38">
        <v>0.28</v>
      </c>
      <c r="N10" s="38">
        <v>0.28</v>
      </c>
      <c r="O10" s="38">
        <v>0.4</v>
      </c>
      <c r="P10" s="37">
        <v>0.34</v>
      </c>
      <c r="Q10" s="38">
        <v>0.84</v>
      </c>
      <c r="R10" s="38">
        <v>0.04</v>
      </c>
      <c r="S10" s="38">
        <v>0.18</v>
      </c>
      <c r="T10" s="38">
        <v>0.29</v>
      </c>
      <c r="U10" s="38">
        <v>0.03</v>
      </c>
      <c r="V10" s="38">
        <v>0.09</v>
      </c>
      <c r="W10" s="38">
        <v>0.19</v>
      </c>
      <c r="X10" s="38">
        <v>0.21</v>
      </c>
      <c r="Y10" s="38">
        <v>0.12</v>
      </c>
      <c r="Z10" s="38">
        <v>0.24</v>
      </c>
      <c r="AA10" s="37">
        <v>0.34</v>
      </c>
      <c r="AB10" s="38">
        <v>0.23</v>
      </c>
      <c r="AC10" s="38">
        <v>0.47</v>
      </c>
      <c r="AD10" s="38">
        <v>0.22</v>
      </c>
      <c r="AE10" s="37">
        <v>0.34</v>
      </c>
      <c r="AF10" s="38">
        <v>1</v>
      </c>
      <c r="AG10" s="38">
        <v>0</v>
      </c>
      <c r="AH10" s="38">
        <v>0</v>
      </c>
      <c r="AI10" s="38">
        <v>0</v>
      </c>
      <c r="AJ10" s="37">
        <v>0.34</v>
      </c>
      <c r="AK10" s="38">
        <v>0.26</v>
      </c>
      <c r="AL10" s="38">
        <v>0.29</v>
      </c>
      <c r="AM10" s="38">
        <v>0.38</v>
      </c>
      <c r="AN10" s="38">
        <v>0.37</v>
      </c>
      <c r="AO10" s="38">
        <v>0.53</v>
      </c>
      <c r="AP10" s="38">
        <v>0.43</v>
      </c>
      <c r="AQ10" s="38">
        <v>0.24</v>
      </c>
    </row>
    <row r="11" spans="1:43" ht="12">
      <c r="A11" s="5" t="s">
        <v>35</v>
      </c>
      <c r="B11" s="6">
        <v>593</v>
      </c>
      <c r="C11" s="6">
        <v>304</v>
      </c>
      <c r="D11" s="6">
        <v>289</v>
      </c>
      <c r="E11" s="6">
        <v>593</v>
      </c>
      <c r="F11" s="6">
        <v>242</v>
      </c>
      <c r="G11" s="6">
        <v>101</v>
      </c>
      <c r="H11" s="6">
        <v>106</v>
      </c>
      <c r="I11" s="6">
        <v>73</v>
      </c>
      <c r="J11" s="6">
        <v>71</v>
      </c>
      <c r="K11" s="6">
        <v>593</v>
      </c>
      <c r="L11" s="6">
        <v>503</v>
      </c>
      <c r="M11" s="6">
        <v>44</v>
      </c>
      <c r="N11" s="6">
        <v>36</v>
      </c>
      <c r="O11" s="6">
        <v>10</v>
      </c>
      <c r="P11" s="6">
        <v>583</v>
      </c>
      <c r="Q11" s="6">
        <v>13</v>
      </c>
      <c r="R11" s="6">
        <v>480</v>
      </c>
      <c r="S11" s="6">
        <v>12</v>
      </c>
      <c r="T11" s="6">
        <v>2</v>
      </c>
      <c r="U11" s="6">
        <v>20</v>
      </c>
      <c r="V11" s="6">
        <v>3</v>
      </c>
      <c r="W11" s="6">
        <v>11</v>
      </c>
      <c r="X11" s="6">
        <v>2</v>
      </c>
      <c r="Y11" s="6">
        <v>17</v>
      </c>
      <c r="Z11" s="6">
        <v>23</v>
      </c>
      <c r="AA11" s="6">
        <v>593</v>
      </c>
      <c r="AB11" s="6">
        <v>379</v>
      </c>
      <c r="AC11" s="6">
        <v>159</v>
      </c>
      <c r="AD11" s="6">
        <v>55</v>
      </c>
      <c r="AE11" s="6">
        <v>593</v>
      </c>
      <c r="AF11" s="6">
        <v>0</v>
      </c>
      <c r="AG11" s="6">
        <v>593</v>
      </c>
      <c r="AH11" s="6">
        <v>0</v>
      </c>
      <c r="AI11" s="6">
        <v>0</v>
      </c>
      <c r="AJ11" s="6">
        <v>593</v>
      </c>
      <c r="AK11" s="6">
        <v>186</v>
      </c>
      <c r="AL11" s="6">
        <v>89</v>
      </c>
      <c r="AM11" s="6">
        <v>80</v>
      </c>
      <c r="AN11" s="6">
        <v>52</v>
      </c>
      <c r="AO11" s="6">
        <v>35</v>
      </c>
      <c r="AP11" s="6">
        <v>44</v>
      </c>
      <c r="AQ11" s="6">
        <v>106</v>
      </c>
    </row>
    <row r="12" spans="1:43" ht="12">
      <c r="A12" s="5"/>
      <c r="B12" s="6">
        <v>618</v>
      </c>
      <c r="C12" s="6" t="s">
        <v>0</v>
      </c>
      <c r="D12" s="6" t="s">
        <v>0</v>
      </c>
      <c r="E12" s="6">
        <v>618</v>
      </c>
      <c r="F12" s="6" t="s">
        <v>0</v>
      </c>
      <c r="G12" s="6" t="s">
        <v>0</v>
      </c>
      <c r="H12" s="6" t="s">
        <v>0</v>
      </c>
      <c r="I12" s="6" t="s">
        <v>0</v>
      </c>
      <c r="J12" s="6" t="s">
        <v>0</v>
      </c>
      <c r="K12" s="6">
        <v>618</v>
      </c>
      <c r="L12" s="6" t="s">
        <v>0</v>
      </c>
      <c r="M12" s="6" t="s">
        <v>0</v>
      </c>
      <c r="N12" s="6" t="s">
        <v>0</v>
      </c>
      <c r="O12" s="6" t="s">
        <v>0</v>
      </c>
      <c r="P12" s="6">
        <v>606</v>
      </c>
      <c r="Q12" s="6" t="s">
        <v>0</v>
      </c>
      <c r="R12" s="6" t="s">
        <v>0</v>
      </c>
      <c r="S12" s="6" t="s">
        <v>0</v>
      </c>
      <c r="T12" s="6" t="s">
        <v>0</v>
      </c>
      <c r="U12" s="6" t="s">
        <v>0</v>
      </c>
      <c r="V12" s="6" t="s">
        <v>0</v>
      </c>
      <c r="W12" s="6" t="s">
        <v>0</v>
      </c>
      <c r="X12" s="6" t="s">
        <v>0</v>
      </c>
      <c r="Y12" s="6" t="s">
        <v>0</v>
      </c>
      <c r="Z12" s="6" t="s">
        <v>0</v>
      </c>
      <c r="AA12" s="6">
        <v>618</v>
      </c>
      <c r="AB12" s="6" t="s">
        <v>0</v>
      </c>
      <c r="AC12" s="6" t="s">
        <v>0</v>
      </c>
      <c r="AD12" s="6" t="s">
        <v>0</v>
      </c>
      <c r="AE12" s="6">
        <v>618</v>
      </c>
      <c r="AF12" s="6" t="s">
        <v>0</v>
      </c>
      <c r="AG12" s="6" t="s">
        <v>0</v>
      </c>
      <c r="AH12" s="6" t="s">
        <v>0</v>
      </c>
      <c r="AI12" s="6" t="s">
        <v>0</v>
      </c>
      <c r="AJ12" s="6">
        <v>618</v>
      </c>
      <c r="AK12" s="6" t="s">
        <v>0</v>
      </c>
      <c r="AL12" s="6" t="s">
        <v>0</v>
      </c>
      <c r="AM12" s="6" t="s">
        <v>0</v>
      </c>
      <c r="AN12" s="6" t="s">
        <v>0</v>
      </c>
      <c r="AO12" s="6" t="s">
        <v>0</v>
      </c>
      <c r="AP12" s="6" t="s">
        <v>0</v>
      </c>
      <c r="AQ12" s="6" t="s">
        <v>0</v>
      </c>
    </row>
    <row r="13" spans="1:43" s="39" customFormat="1" ht="12">
      <c r="A13" s="5"/>
      <c r="B13" s="37">
        <v>0.3</v>
      </c>
      <c r="C13" s="38">
        <v>0.31</v>
      </c>
      <c r="D13" s="38">
        <v>0.28</v>
      </c>
      <c r="E13" s="37">
        <v>0.3</v>
      </c>
      <c r="F13" s="38">
        <v>0.42</v>
      </c>
      <c r="G13" s="38">
        <v>0.31</v>
      </c>
      <c r="H13" s="38">
        <v>0.29</v>
      </c>
      <c r="I13" s="38">
        <v>0.25</v>
      </c>
      <c r="J13" s="38">
        <v>0.16</v>
      </c>
      <c r="K13" s="37">
        <v>0.3</v>
      </c>
      <c r="L13" s="38">
        <v>0.3</v>
      </c>
      <c r="M13" s="38">
        <v>0.26</v>
      </c>
      <c r="N13" s="38">
        <v>0.37</v>
      </c>
      <c r="O13" s="38">
        <v>0.19</v>
      </c>
      <c r="P13" s="37">
        <v>0.3</v>
      </c>
      <c r="Q13" s="38">
        <v>0.02</v>
      </c>
      <c r="R13" s="38">
        <v>0.72</v>
      </c>
      <c r="S13" s="38">
        <v>0.12</v>
      </c>
      <c r="T13" s="38">
        <v>0.03</v>
      </c>
      <c r="U13" s="38">
        <v>0.39</v>
      </c>
      <c r="V13" s="38">
        <v>0.34</v>
      </c>
      <c r="W13" s="38">
        <v>0.28</v>
      </c>
      <c r="X13" s="38">
        <v>0.11</v>
      </c>
      <c r="Y13" s="38">
        <v>0.13</v>
      </c>
      <c r="Z13" s="38">
        <v>0.09</v>
      </c>
      <c r="AA13" s="37">
        <v>0.3</v>
      </c>
      <c r="AB13" s="38">
        <v>0.44</v>
      </c>
      <c r="AC13" s="38">
        <v>0.17</v>
      </c>
      <c r="AD13" s="38">
        <v>0.26</v>
      </c>
      <c r="AE13" s="37">
        <v>0.3</v>
      </c>
      <c r="AF13" s="38">
        <v>0</v>
      </c>
      <c r="AG13" s="38">
        <v>1</v>
      </c>
      <c r="AH13" s="38">
        <v>0</v>
      </c>
      <c r="AI13" s="38">
        <v>0</v>
      </c>
      <c r="AJ13" s="37">
        <v>0.3</v>
      </c>
      <c r="AK13" s="38">
        <v>0.38</v>
      </c>
      <c r="AL13" s="38">
        <v>0.37</v>
      </c>
      <c r="AM13" s="38">
        <v>0.28</v>
      </c>
      <c r="AN13" s="38">
        <v>0.24</v>
      </c>
      <c r="AO13" s="38">
        <v>0.16</v>
      </c>
      <c r="AP13" s="38">
        <v>0.16</v>
      </c>
      <c r="AQ13" s="38">
        <v>0.38</v>
      </c>
    </row>
    <row r="14" spans="1:43" ht="12">
      <c r="A14" s="5" t="s">
        <v>36</v>
      </c>
      <c r="B14" s="6">
        <v>535</v>
      </c>
      <c r="C14" s="6">
        <v>269</v>
      </c>
      <c r="D14" s="6">
        <v>266</v>
      </c>
      <c r="E14" s="6">
        <v>535</v>
      </c>
      <c r="F14" s="6">
        <v>140</v>
      </c>
      <c r="G14" s="6">
        <v>84</v>
      </c>
      <c r="H14" s="6">
        <v>107</v>
      </c>
      <c r="I14" s="6">
        <v>81</v>
      </c>
      <c r="J14" s="6">
        <v>123</v>
      </c>
      <c r="K14" s="6">
        <v>535</v>
      </c>
      <c r="L14" s="6">
        <v>437</v>
      </c>
      <c r="M14" s="6">
        <v>59</v>
      </c>
      <c r="N14" s="6">
        <v>25</v>
      </c>
      <c r="O14" s="6">
        <v>15</v>
      </c>
      <c r="P14" s="6">
        <v>521</v>
      </c>
      <c r="Q14" s="6">
        <v>77</v>
      </c>
      <c r="R14" s="6">
        <v>115</v>
      </c>
      <c r="S14" s="6">
        <v>64</v>
      </c>
      <c r="T14" s="6">
        <v>45</v>
      </c>
      <c r="U14" s="6">
        <v>25</v>
      </c>
      <c r="V14" s="6">
        <v>5</v>
      </c>
      <c r="W14" s="6">
        <v>16</v>
      </c>
      <c r="X14" s="6">
        <v>8</v>
      </c>
      <c r="Y14" s="6">
        <v>68</v>
      </c>
      <c r="Z14" s="6">
        <v>98</v>
      </c>
      <c r="AA14" s="6">
        <v>535</v>
      </c>
      <c r="AB14" s="6">
        <v>220</v>
      </c>
      <c r="AC14" s="6">
        <v>253</v>
      </c>
      <c r="AD14" s="6">
        <v>62</v>
      </c>
      <c r="AE14" s="6">
        <v>535</v>
      </c>
      <c r="AF14" s="6">
        <v>0</v>
      </c>
      <c r="AG14" s="6">
        <v>0</v>
      </c>
      <c r="AH14" s="6">
        <v>535</v>
      </c>
      <c r="AI14" s="6">
        <v>0</v>
      </c>
      <c r="AJ14" s="6">
        <v>535</v>
      </c>
      <c r="AK14" s="6">
        <v>123</v>
      </c>
      <c r="AL14" s="6">
        <v>58</v>
      </c>
      <c r="AM14" s="6">
        <v>85</v>
      </c>
      <c r="AN14" s="6">
        <v>62</v>
      </c>
      <c r="AO14" s="6">
        <v>59</v>
      </c>
      <c r="AP14" s="6">
        <v>74</v>
      </c>
      <c r="AQ14" s="6">
        <v>75</v>
      </c>
    </row>
    <row r="15" spans="1:43" ht="12">
      <c r="A15" s="5"/>
      <c r="B15" s="6">
        <v>560</v>
      </c>
      <c r="C15" s="6" t="s">
        <v>0</v>
      </c>
      <c r="D15" s="6" t="s">
        <v>0</v>
      </c>
      <c r="E15" s="6">
        <v>560</v>
      </c>
      <c r="F15" s="6" t="s">
        <v>0</v>
      </c>
      <c r="G15" s="6" t="s">
        <v>0</v>
      </c>
      <c r="H15" s="6" t="s">
        <v>0</v>
      </c>
      <c r="I15" s="6" t="s">
        <v>0</v>
      </c>
      <c r="J15" s="6" t="s">
        <v>0</v>
      </c>
      <c r="K15" s="6">
        <v>560</v>
      </c>
      <c r="L15" s="6" t="s">
        <v>0</v>
      </c>
      <c r="M15" s="6" t="s">
        <v>0</v>
      </c>
      <c r="N15" s="6" t="s">
        <v>0</v>
      </c>
      <c r="O15" s="6" t="s">
        <v>0</v>
      </c>
      <c r="P15" s="6">
        <v>544</v>
      </c>
      <c r="Q15" s="6" t="s">
        <v>0</v>
      </c>
      <c r="R15" s="6" t="s">
        <v>0</v>
      </c>
      <c r="S15" s="6" t="s">
        <v>0</v>
      </c>
      <c r="T15" s="6" t="s">
        <v>0</v>
      </c>
      <c r="U15" s="6" t="s">
        <v>0</v>
      </c>
      <c r="V15" s="6" t="s">
        <v>0</v>
      </c>
      <c r="W15" s="6" t="s">
        <v>0</v>
      </c>
      <c r="X15" s="6" t="s">
        <v>0</v>
      </c>
      <c r="Y15" s="6" t="s">
        <v>0</v>
      </c>
      <c r="Z15" s="6" t="s">
        <v>0</v>
      </c>
      <c r="AA15" s="6">
        <v>560</v>
      </c>
      <c r="AB15" s="6" t="s">
        <v>0</v>
      </c>
      <c r="AC15" s="6" t="s">
        <v>0</v>
      </c>
      <c r="AD15" s="6" t="s">
        <v>0</v>
      </c>
      <c r="AE15" s="6">
        <v>560</v>
      </c>
      <c r="AF15" s="6" t="s">
        <v>0</v>
      </c>
      <c r="AG15" s="6" t="s">
        <v>0</v>
      </c>
      <c r="AH15" s="6" t="s">
        <v>0</v>
      </c>
      <c r="AI15" s="6" t="s">
        <v>0</v>
      </c>
      <c r="AJ15" s="6">
        <v>560</v>
      </c>
      <c r="AK15" s="6" t="s">
        <v>0</v>
      </c>
      <c r="AL15" s="6" t="s">
        <v>0</v>
      </c>
      <c r="AM15" s="6" t="s">
        <v>0</v>
      </c>
      <c r="AN15" s="6" t="s">
        <v>0</v>
      </c>
      <c r="AO15" s="6" t="s">
        <v>0</v>
      </c>
      <c r="AP15" s="6" t="s">
        <v>0</v>
      </c>
      <c r="AQ15" s="6" t="s">
        <v>0</v>
      </c>
    </row>
    <row r="16" spans="1:43" s="39" customFormat="1" ht="12">
      <c r="A16" s="5"/>
      <c r="B16" s="37">
        <v>0.27</v>
      </c>
      <c r="C16" s="38">
        <v>0.27</v>
      </c>
      <c r="D16" s="38">
        <v>0.26</v>
      </c>
      <c r="E16" s="37">
        <v>0.27</v>
      </c>
      <c r="F16" s="38">
        <v>0.24</v>
      </c>
      <c r="G16" s="38">
        <v>0.26</v>
      </c>
      <c r="H16" s="38">
        <v>0.3</v>
      </c>
      <c r="I16" s="38">
        <v>0.27</v>
      </c>
      <c r="J16" s="38">
        <v>0.27</v>
      </c>
      <c r="K16" s="37">
        <v>0.27</v>
      </c>
      <c r="L16" s="38">
        <v>0.26</v>
      </c>
      <c r="M16" s="38">
        <v>0.35</v>
      </c>
      <c r="N16" s="38">
        <v>0.26</v>
      </c>
      <c r="O16" s="38">
        <v>0.27</v>
      </c>
      <c r="P16" s="37">
        <v>0.27</v>
      </c>
      <c r="Q16" s="38">
        <v>0.13</v>
      </c>
      <c r="R16" s="38">
        <v>0.17</v>
      </c>
      <c r="S16" s="38">
        <v>0.65</v>
      </c>
      <c r="T16" s="38">
        <v>0.59</v>
      </c>
      <c r="U16" s="38">
        <v>0.49</v>
      </c>
      <c r="V16" s="38">
        <v>0.57</v>
      </c>
      <c r="W16" s="38">
        <v>0.41</v>
      </c>
      <c r="X16" s="38">
        <v>0.58</v>
      </c>
      <c r="Y16" s="38">
        <v>0.54</v>
      </c>
      <c r="Z16" s="38">
        <v>0.37</v>
      </c>
      <c r="AA16" s="37">
        <v>0.27</v>
      </c>
      <c r="AB16" s="38">
        <v>0.26</v>
      </c>
      <c r="AC16" s="38">
        <v>0.27</v>
      </c>
      <c r="AD16" s="38">
        <v>0.3</v>
      </c>
      <c r="AE16" s="37">
        <v>0.27</v>
      </c>
      <c r="AF16" s="38">
        <v>0</v>
      </c>
      <c r="AG16" s="38">
        <v>0</v>
      </c>
      <c r="AH16" s="38">
        <v>1</v>
      </c>
      <c r="AI16" s="38">
        <v>0</v>
      </c>
      <c r="AJ16" s="37">
        <v>0.27</v>
      </c>
      <c r="AK16" s="38">
        <v>0.25</v>
      </c>
      <c r="AL16" s="38">
        <v>0.24</v>
      </c>
      <c r="AM16" s="38">
        <v>0.29</v>
      </c>
      <c r="AN16" s="38">
        <v>0.29</v>
      </c>
      <c r="AO16" s="38">
        <v>0.27</v>
      </c>
      <c r="AP16" s="38">
        <v>0.27</v>
      </c>
      <c r="AQ16" s="38">
        <v>0.27</v>
      </c>
    </row>
    <row r="17" spans="1:43" ht="12">
      <c r="A17" s="5" t="s">
        <v>100</v>
      </c>
      <c r="B17" s="6">
        <v>189</v>
      </c>
      <c r="C17" s="6">
        <v>59</v>
      </c>
      <c r="D17" s="6">
        <v>130</v>
      </c>
      <c r="E17" s="6">
        <v>189</v>
      </c>
      <c r="F17" s="6">
        <v>57</v>
      </c>
      <c r="G17" s="6">
        <v>41</v>
      </c>
      <c r="H17" s="6">
        <v>23</v>
      </c>
      <c r="I17" s="6">
        <v>25</v>
      </c>
      <c r="J17" s="6">
        <v>42</v>
      </c>
      <c r="K17" s="6">
        <v>189</v>
      </c>
      <c r="L17" s="6">
        <v>155</v>
      </c>
      <c r="M17" s="6">
        <v>18</v>
      </c>
      <c r="N17" s="6">
        <v>8</v>
      </c>
      <c r="O17" s="6">
        <v>8</v>
      </c>
      <c r="P17" s="6">
        <v>181</v>
      </c>
      <c r="Q17" s="6">
        <v>7</v>
      </c>
      <c r="R17" s="6">
        <v>48</v>
      </c>
      <c r="S17" s="6">
        <v>5</v>
      </c>
      <c r="T17" s="6">
        <v>6</v>
      </c>
      <c r="U17" s="6">
        <v>5</v>
      </c>
      <c r="V17" s="6">
        <v>0</v>
      </c>
      <c r="W17" s="6">
        <v>4</v>
      </c>
      <c r="X17" s="6">
        <v>1</v>
      </c>
      <c r="Y17" s="6">
        <v>27</v>
      </c>
      <c r="Z17" s="6">
        <v>78</v>
      </c>
      <c r="AA17" s="6">
        <v>189</v>
      </c>
      <c r="AB17" s="6">
        <v>64</v>
      </c>
      <c r="AC17" s="6">
        <v>79</v>
      </c>
      <c r="AD17" s="6">
        <v>46</v>
      </c>
      <c r="AE17" s="6">
        <v>189</v>
      </c>
      <c r="AF17" s="6">
        <v>0</v>
      </c>
      <c r="AG17" s="6">
        <v>0</v>
      </c>
      <c r="AH17" s="6">
        <v>0</v>
      </c>
      <c r="AI17" s="6">
        <v>189</v>
      </c>
      <c r="AJ17" s="6">
        <v>189</v>
      </c>
      <c r="AK17" s="6">
        <v>54</v>
      </c>
      <c r="AL17" s="6">
        <v>25</v>
      </c>
      <c r="AM17" s="6">
        <v>13</v>
      </c>
      <c r="AN17" s="6">
        <v>21</v>
      </c>
      <c r="AO17" s="6">
        <v>11</v>
      </c>
      <c r="AP17" s="6">
        <v>35</v>
      </c>
      <c r="AQ17" s="6">
        <v>31</v>
      </c>
    </row>
    <row r="18" spans="1:43" ht="12">
      <c r="A18" s="5"/>
      <c r="B18" s="6">
        <v>189</v>
      </c>
      <c r="C18" s="6" t="s">
        <v>0</v>
      </c>
      <c r="D18" s="6" t="s">
        <v>0</v>
      </c>
      <c r="E18" s="6">
        <v>189</v>
      </c>
      <c r="F18" s="6" t="s">
        <v>0</v>
      </c>
      <c r="G18" s="6" t="s">
        <v>0</v>
      </c>
      <c r="H18" s="6" t="s">
        <v>0</v>
      </c>
      <c r="I18" s="6" t="s">
        <v>0</v>
      </c>
      <c r="J18" s="6" t="s">
        <v>0</v>
      </c>
      <c r="K18" s="6">
        <v>189</v>
      </c>
      <c r="L18" s="6" t="s">
        <v>0</v>
      </c>
      <c r="M18" s="6" t="s">
        <v>0</v>
      </c>
      <c r="N18" s="6" t="s">
        <v>0</v>
      </c>
      <c r="O18" s="6" t="s">
        <v>0</v>
      </c>
      <c r="P18" s="6">
        <v>180</v>
      </c>
      <c r="Q18" s="6" t="s">
        <v>0</v>
      </c>
      <c r="R18" s="6" t="s">
        <v>0</v>
      </c>
      <c r="S18" s="6" t="s">
        <v>0</v>
      </c>
      <c r="T18" s="6" t="s">
        <v>0</v>
      </c>
      <c r="U18" s="6" t="s">
        <v>0</v>
      </c>
      <c r="V18" s="6" t="s">
        <v>0</v>
      </c>
      <c r="W18" s="6" t="s">
        <v>0</v>
      </c>
      <c r="X18" s="6" t="s">
        <v>0</v>
      </c>
      <c r="Y18" s="6" t="s">
        <v>0</v>
      </c>
      <c r="Z18" s="6" t="s">
        <v>0</v>
      </c>
      <c r="AA18" s="6">
        <v>189</v>
      </c>
      <c r="AB18" s="6" t="s">
        <v>0</v>
      </c>
      <c r="AC18" s="6" t="s">
        <v>0</v>
      </c>
      <c r="AD18" s="6" t="s">
        <v>0</v>
      </c>
      <c r="AE18" s="6">
        <v>189</v>
      </c>
      <c r="AF18" s="6" t="s">
        <v>0</v>
      </c>
      <c r="AG18" s="6" t="s">
        <v>0</v>
      </c>
      <c r="AH18" s="6" t="s">
        <v>0</v>
      </c>
      <c r="AI18" s="6" t="s">
        <v>0</v>
      </c>
      <c r="AJ18" s="6">
        <v>189</v>
      </c>
      <c r="AK18" s="6" t="s">
        <v>0</v>
      </c>
      <c r="AL18" s="6" t="s">
        <v>0</v>
      </c>
      <c r="AM18" s="6" t="s">
        <v>0</v>
      </c>
      <c r="AN18" s="6" t="s">
        <v>0</v>
      </c>
      <c r="AO18" s="6" t="s">
        <v>0</v>
      </c>
      <c r="AP18" s="6" t="s">
        <v>0</v>
      </c>
      <c r="AQ18" s="6" t="s">
        <v>0</v>
      </c>
    </row>
    <row r="19" spans="1:43" s="39" customFormat="1" ht="12">
      <c r="A19" s="5"/>
      <c r="B19" s="37">
        <v>0.09</v>
      </c>
      <c r="C19" s="38">
        <v>0.06</v>
      </c>
      <c r="D19" s="38">
        <v>0.13</v>
      </c>
      <c r="E19" s="37">
        <v>0.09</v>
      </c>
      <c r="F19" s="38">
        <v>0.1</v>
      </c>
      <c r="G19" s="38">
        <v>0.13</v>
      </c>
      <c r="H19" s="38">
        <v>0.06</v>
      </c>
      <c r="I19" s="38">
        <v>0.09</v>
      </c>
      <c r="J19" s="38">
        <v>0.09</v>
      </c>
      <c r="K19" s="37">
        <v>0.09</v>
      </c>
      <c r="L19" s="38">
        <v>0.09</v>
      </c>
      <c r="M19" s="38">
        <v>0.11</v>
      </c>
      <c r="N19" s="38">
        <v>0.09</v>
      </c>
      <c r="O19" s="38">
        <v>0.15</v>
      </c>
      <c r="P19" s="37">
        <v>0.09</v>
      </c>
      <c r="Q19" s="38">
        <v>0.01</v>
      </c>
      <c r="R19" s="38">
        <v>0.07</v>
      </c>
      <c r="S19" s="38">
        <v>0.05</v>
      </c>
      <c r="T19" s="38">
        <v>0.08</v>
      </c>
      <c r="U19" s="38">
        <v>0.09</v>
      </c>
      <c r="V19" s="38">
        <v>0</v>
      </c>
      <c r="W19" s="38">
        <v>0.11</v>
      </c>
      <c r="X19" s="38">
        <v>0.1</v>
      </c>
      <c r="Y19" s="38">
        <v>0.21</v>
      </c>
      <c r="Z19" s="38">
        <v>0.3</v>
      </c>
      <c r="AA19" s="37">
        <v>0.09</v>
      </c>
      <c r="AB19" s="38">
        <v>0.07</v>
      </c>
      <c r="AC19" s="38">
        <v>0.08</v>
      </c>
      <c r="AD19" s="38">
        <v>0.22</v>
      </c>
      <c r="AE19" s="37">
        <v>0.09</v>
      </c>
      <c r="AF19" s="38">
        <v>0</v>
      </c>
      <c r="AG19" s="38">
        <v>0</v>
      </c>
      <c r="AH19" s="38">
        <v>0</v>
      </c>
      <c r="AI19" s="38">
        <v>1</v>
      </c>
      <c r="AJ19" s="37">
        <v>0.09</v>
      </c>
      <c r="AK19" s="38">
        <v>0.11</v>
      </c>
      <c r="AL19" s="38">
        <v>0.1</v>
      </c>
      <c r="AM19" s="38">
        <v>0.04</v>
      </c>
      <c r="AN19" s="38">
        <v>0.1</v>
      </c>
      <c r="AO19" s="38">
        <v>0.05</v>
      </c>
      <c r="AP19" s="38">
        <v>0.13</v>
      </c>
      <c r="AQ19" s="38">
        <v>0.11</v>
      </c>
    </row>
    <row r="20" spans="2:43" ht="1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1:43" ht="12.75">
      <c r="A21" s="33" t="s">
        <v>241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39" customFormat="1" ht="12"/>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2:43" ht="1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39" customFormat="1" ht="12"/>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2:43" ht="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4.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101</v>
      </c>
      <c r="AA2" s="10" t="s">
        <v>9</v>
      </c>
      <c r="AB2" s="9" t="s">
        <v>31</v>
      </c>
      <c r="AC2" s="9" t="s">
        <v>32</v>
      </c>
      <c r="AD2" s="9" t="s">
        <v>33</v>
      </c>
      <c r="AE2" s="10" t="s">
        <v>9</v>
      </c>
      <c r="AF2" s="9" t="s">
        <v>34</v>
      </c>
      <c r="AG2" s="9" t="s">
        <v>35</v>
      </c>
      <c r="AH2" s="9" t="s">
        <v>36</v>
      </c>
      <c r="AI2" s="9" t="s">
        <v>102</v>
      </c>
      <c r="AJ2" s="10" t="s">
        <v>9</v>
      </c>
      <c r="AK2" s="9" t="s">
        <v>37</v>
      </c>
      <c r="AL2" s="9" t="s">
        <v>38</v>
      </c>
      <c r="AM2" s="9" t="s">
        <v>39</v>
      </c>
      <c r="AN2" s="9" t="s">
        <v>40</v>
      </c>
      <c r="AO2" s="9" t="s">
        <v>41</v>
      </c>
      <c r="AP2" s="9" t="s">
        <v>42</v>
      </c>
      <c r="AQ2" s="9" t="s">
        <v>43</v>
      </c>
    </row>
    <row r="3" spans="1:43" ht="12">
      <c r="A3" s="4" t="s">
        <v>103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104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105</v>
      </c>
      <c r="B8" s="6">
        <v>1271</v>
      </c>
      <c r="C8" s="6">
        <v>642</v>
      </c>
      <c r="D8" s="6">
        <v>630</v>
      </c>
      <c r="E8" s="6">
        <v>1271</v>
      </c>
      <c r="F8" s="6">
        <v>363</v>
      </c>
      <c r="G8" s="6">
        <v>197</v>
      </c>
      <c r="H8" s="6">
        <v>247</v>
      </c>
      <c r="I8" s="6">
        <v>189</v>
      </c>
      <c r="J8" s="6">
        <v>276</v>
      </c>
      <c r="K8" s="6">
        <v>1271</v>
      </c>
      <c r="L8" s="6">
        <v>1065</v>
      </c>
      <c r="M8" s="6">
        <v>114</v>
      </c>
      <c r="N8" s="6">
        <v>53</v>
      </c>
      <c r="O8" s="6">
        <v>39</v>
      </c>
      <c r="P8" s="6">
        <v>1232</v>
      </c>
      <c r="Q8" s="6">
        <v>396</v>
      </c>
      <c r="R8" s="6">
        <v>452</v>
      </c>
      <c r="S8" s="6">
        <v>63</v>
      </c>
      <c r="T8" s="6">
        <v>46</v>
      </c>
      <c r="U8" s="6">
        <v>37</v>
      </c>
      <c r="V8" s="6">
        <v>4</v>
      </c>
      <c r="W8" s="6">
        <v>20</v>
      </c>
      <c r="X8" s="6">
        <v>10</v>
      </c>
      <c r="Y8" s="6">
        <v>43</v>
      </c>
      <c r="Z8" s="6">
        <v>162</v>
      </c>
      <c r="AA8" s="6">
        <v>1271</v>
      </c>
      <c r="AB8" s="6">
        <v>642</v>
      </c>
      <c r="AC8" s="6">
        <v>629</v>
      </c>
      <c r="AD8" s="6">
        <v>0</v>
      </c>
      <c r="AE8" s="6">
        <v>1271</v>
      </c>
      <c r="AF8" s="6">
        <v>431</v>
      </c>
      <c r="AG8" s="6">
        <v>409</v>
      </c>
      <c r="AH8" s="6">
        <v>333</v>
      </c>
      <c r="AI8" s="6">
        <v>98</v>
      </c>
      <c r="AJ8" s="6">
        <v>1271</v>
      </c>
      <c r="AK8" s="6">
        <v>321</v>
      </c>
      <c r="AL8" s="6">
        <v>149</v>
      </c>
      <c r="AM8" s="6">
        <v>196</v>
      </c>
      <c r="AN8" s="6">
        <v>147</v>
      </c>
      <c r="AO8" s="6">
        <v>141</v>
      </c>
      <c r="AP8" s="6">
        <v>157</v>
      </c>
      <c r="AQ8" s="6">
        <v>160</v>
      </c>
    </row>
    <row r="9" spans="1:43" ht="12">
      <c r="A9" s="5"/>
      <c r="B9" s="6">
        <v>1268</v>
      </c>
      <c r="C9" s="6" t="s">
        <v>0</v>
      </c>
      <c r="D9" s="6" t="s">
        <v>0</v>
      </c>
      <c r="E9" s="6">
        <v>1268</v>
      </c>
      <c r="F9" s="6" t="s">
        <v>0</v>
      </c>
      <c r="G9" s="6" t="s">
        <v>0</v>
      </c>
      <c r="H9" s="6" t="s">
        <v>0</v>
      </c>
      <c r="I9" s="6" t="s">
        <v>0</v>
      </c>
      <c r="J9" s="6" t="s">
        <v>0</v>
      </c>
      <c r="K9" s="6">
        <v>1268</v>
      </c>
      <c r="L9" s="6" t="s">
        <v>0</v>
      </c>
      <c r="M9" s="6" t="s">
        <v>0</v>
      </c>
      <c r="N9" s="6" t="s">
        <v>0</v>
      </c>
      <c r="O9" s="6" t="s">
        <v>0</v>
      </c>
      <c r="P9" s="6">
        <v>1223</v>
      </c>
      <c r="Q9" s="6" t="s">
        <v>0</v>
      </c>
      <c r="R9" s="6" t="s">
        <v>0</v>
      </c>
      <c r="S9" s="6" t="s">
        <v>0</v>
      </c>
      <c r="T9" s="6" t="s">
        <v>0</v>
      </c>
      <c r="U9" s="6" t="s">
        <v>0</v>
      </c>
      <c r="V9" s="6" t="s">
        <v>0</v>
      </c>
      <c r="W9" s="6" t="s">
        <v>0</v>
      </c>
      <c r="X9" s="6" t="s">
        <v>0</v>
      </c>
      <c r="Y9" s="6" t="s">
        <v>0</v>
      </c>
      <c r="Z9" s="6" t="s">
        <v>0</v>
      </c>
      <c r="AA9" s="6">
        <v>1268</v>
      </c>
      <c r="AB9" s="6" t="s">
        <v>0</v>
      </c>
      <c r="AC9" s="6" t="s">
        <v>0</v>
      </c>
      <c r="AD9" s="6" t="s">
        <v>0</v>
      </c>
      <c r="AE9" s="6">
        <v>1268</v>
      </c>
      <c r="AF9" s="6" t="s">
        <v>0</v>
      </c>
      <c r="AG9" s="6" t="s">
        <v>0</v>
      </c>
      <c r="AH9" s="6" t="s">
        <v>0</v>
      </c>
      <c r="AI9" s="6" t="s">
        <v>0</v>
      </c>
      <c r="AJ9" s="6">
        <v>1268</v>
      </c>
      <c r="AK9" s="6" t="s">
        <v>0</v>
      </c>
      <c r="AL9" s="6" t="s">
        <v>0</v>
      </c>
      <c r="AM9" s="6" t="s">
        <v>0</v>
      </c>
      <c r="AN9" s="6" t="s">
        <v>0</v>
      </c>
      <c r="AO9" s="6" t="s">
        <v>0</v>
      </c>
      <c r="AP9" s="6" t="s">
        <v>0</v>
      </c>
      <c r="AQ9" s="6" t="s">
        <v>0</v>
      </c>
    </row>
    <row r="10" spans="1:43" s="39" customFormat="1" ht="12">
      <c r="A10" s="5"/>
      <c r="B10" s="37">
        <v>0.63</v>
      </c>
      <c r="C10" s="38">
        <v>0.66</v>
      </c>
      <c r="D10" s="38">
        <v>0.61</v>
      </c>
      <c r="E10" s="37">
        <v>0.63</v>
      </c>
      <c r="F10" s="38">
        <v>0.63</v>
      </c>
      <c r="G10" s="38">
        <v>0.61</v>
      </c>
      <c r="H10" s="38">
        <v>0.69</v>
      </c>
      <c r="I10" s="38">
        <v>0.64</v>
      </c>
      <c r="J10" s="38">
        <v>0.6</v>
      </c>
      <c r="K10" s="37">
        <v>0.63</v>
      </c>
      <c r="L10" s="38">
        <v>0.63</v>
      </c>
      <c r="M10" s="38">
        <v>0.68</v>
      </c>
      <c r="N10" s="38">
        <v>0.55</v>
      </c>
      <c r="O10" s="38">
        <v>0.7</v>
      </c>
      <c r="P10" s="37">
        <v>0.63</v>
      </c>
      <c r="Q10" s="38">
        <v>0.65</v>
      </c>
      <c r="R10" s="38">
        <v>0.68</v>
      </c>
      <c r="S10" s="38">
        <v>0.64</v>
      </c>
      <c r="T10" s="38">
        <v>0.61</v>
      </c>
      <c r="U10" s="38">
        <v>0.72</v>
      </c>
      <c r="V10" s="38">
        <v>0.52</v>
      </c>
      <c r="W10" s="38">
        <v>0.53</v>
      </c>
      <c r="X10" s="38">
        <v>0.72</v>
      </c>
      <c r="Y10" s="38">
        <v>0.34</v>
      </c>
      <c r="Z10" s="38">
        <v>0.62</v>
      </c>
      <c r="AA10" s="37">
        <v>0.63</v>
      </c>
      <c r="AB10" s="38">
        <v>0.74</v>
      </c>
      <c r="AC10" s="38">
        <v>0.67</v>
      </c>
      <c r="AD10" s="38">
        <v>0</v>
      </c>
      <c r="AE10" s="37">
        <v>0.63</v>
      </c>
      <c r="AF10" s="38">
        <v>0.63</v>
      </c>
      <c r="AG10" s="38">
        <v>0.69</v>
      </c>
      <c r="AH10" s="38">
        <v>0.62</v>
      </c>
      <c r="AI10" s="38">
        <v>0.52</v>
      </c>
      <c r="AJ10" s="37">
        <v>0.63</v>
      </c>
      <c r="AK10" s="38">
        <v>0.66</v>
      </c>
      <c r="AL10" s="38">
        <v>0.61</v>
      </c>
      <c r="AM10" s="38">
        <v>0.68</v>
      </c>
      <c r="AN10" s="38">
        <v>0.68</v>
      </c>
      <c r="AO10" s="38">
        <v>0.64</v>
      </c>
      <c r="AP10" s="38">
        <v>0.58</v>
      </c>
      <c r="AQ10" s="38">
        <v>0.57</v>
      </c>
    </row>
    <row r="11" spans="1:43" ht="12">
      <c r="A11" s="5" t="s">
        <v>106</v>
      </c>
      <c r="B11" s="6">
        <v>525</v>
      </c>
      <c r="C11" s="6">
        <v>256</v>
      </c>
      <c r="D11" s="6">
        <v>269</v>
      </c>
      <c r="E11" s="6">
        <v>525</v>
      </c>
      <c r="F11" s="6">
        <v>111</v>
      </c>
      <c r="G11" s="6">
        <v>89</v>
      </c>
      <c r="H11" s="6">
        <v>84</v>
      </c>
      <c r="I11" s="6">
        <v>82</v>
      </c>
      <c r="J11" s="6">
        <v>160</v>
      </c>
      <c r="K11" s="6">
        <v>525</v>
      </c>
      <c r="L11" s="6">
        <v>456</v>
      </c>
      <c r="M11" s="6">
        <v>36</v>
      </c>
      <c r="N11" s="6">
        <v>31</v>
      </c>
      <c r="O11" s="6">
        <v>1</v>
      </c>
      <c r="P11" s="6">
        <v>524</v>
      </c>
      <c r="Q11" s="6">
        <v>190</v>
      </c>
      <c r="R11" s="6">
        <v>162</v>
      </c>
      <c r="S11" s="6">
        <v>31</v>
      </c>
      <c r="T11" s="6">
        <v>27</v>
      </c>
      <c r="U11" s="6">
        <v>12</v>
      </c>
      <c r="V11" s="6">
        <v>4</v>
      </c>
      <c r="W11" s="6">
        <v>11</v>
      </c>
      <c r="X11" s="6">
        <v>4</v>
      </c>
      <c r="Y11" s="6">
        <v>14</v>
      </c>
      <c r="Z11" s="6">
        <v>68</v>
      </c>
      <c r="AA11" s="6">
        <v>525</v>
      </c>
      <c r="AB11" s="6">
        <v>222</v>
      </c>
      <c r="AC11" s="6">
        <v>303</v>
      </c>
      <c r="AD11" s="6">
        <v>0</v>
      </c>
      <c r="AE11" s="6">
        <v>525</v>
      </c>
      <c r="AF11" s="6">
        <v>211</v>
      </c>
      <c r="AG11" s="6">
        <v>130</v>
      </c>
      <c r="AH11" s="6">
        <v>140</v>
      </c>
      <c r="AI11" s="6">
        <v>45</v>
      </c>
      <c r="AJ11" s="6">
        <v>525</v>
      </c>
      <c r="AK11" s="6">
        <v>112</v>
      </c>
      <c r="AL11" s="6">
        <v>47</v>
      </c>
      <c r="AM11" s="6">
        <v>71</v>
      </c>
      <c r="AN11" s="6">
        <v>53</v>
      </c>
      <c r="AO11" s="6">
        <v>74</v>
      </c>
      <c r="AP11" s="6">
        <v>90</v>
      </c>
      <c r="AQ11" s="6">
        <v>78</v>
      </c>
    </row>
    <row r="12" spans="1:43" ht="12">
      <c r="A12" s="5"/>
      <c r="B12" s="6">
        <v>538</v>
      </c>
      <c r="C12" s="6" t="s">
        <v>0</v>
      </c>
      <c r="D12" s="6" t="s">
        <v>0</v>
      </c>
      <c r="E12" s="6">
        <v>538</v>
      </c>
      <c r="F12" s="6" t="s">
        <v>0</v>
      </c>
      <c r="G12" s="6" t="s">
        <v>0</v>
      </c>
      <c r="H12" s="6" t="s">
        <v>0</v>
      </c>
      <c r="I12" s="6" t="s">
        <v>0</v>
      </c>
      <c r="J12" s="6" t="s">
        <v>0</v>
      </c>
      <c r="K12" s="6">
        <v>538</v>
      </c>
      <c r="L12" s="6" t="s">
        <v>0</v>
      </c>
      <c r="M12" s="6" t="s">
        <v>0</v>
      </c>
      <c r="N12" s="6" t="s">
        <v>0</v>
      </c>
      <c r="O12" s="6" t="s">
        <v>0</v>
      </c>
      <c r="P12" s="6">
        <v>536</v>
      </c>
      <c r="Q12" s="6" t="s">
        <v>0</v>
      </c>
      <c r="R12" s="6" t="s">
        <v>0</v>
      </c>
      <c r="S12" s="6" t="s">
        <v>0</v>
      </c>
      <c r="T12" s="6" t="s">
        <v>0</v>
      </c>
      <c r="U12" s="6" t="s">
        <v>0</v>
      </c>
      <c r="V12" s="6" t="s">
        <v>0</v>
      </c>
      <c r="W12" s="6" t="s">
        <v>0</v>
      </c>
      <c r="X12" s="6" t="s">
        <v>0</v>
      </c>
      <c r="Y12" s="6" t="s">
        <v>0</v>
      </c>
      <c r="Z12" s="6" t="s">
        <v>0</v>
      </c>
      <c r="AA12" s="6">
        <v>538</v>
      </c>
      <c r="AB12" s="6" t="s">
        <v>0</v>
      </c>
      <c r="AC12" s="6" t="s">
        <v>0</v>
      </c>
      <c r="AD12" s="6" t="s">
        <v>0</v>
      </c>
      <c r="AE12" s="6">
        <v>538</v>
      </c>
      <c r="AF12" s="6" t="s">
        <v>0</v>
      </c>
      <c r="AG12" s="6" t="s">
        <v>0</v>
      </c>
      <c r="AH12" s="6" t="s">
        <v>0</v>
      </c>
      <c r="AI12" s="6" t="s">
        <v>0</v>
      </c>
      <c r="AJ12" s="6">
        <v>538</v>
      </c>
      <c r="AK12" s="6" t="s">
        <v>0</v>
      </c>
      <c r="AL12" s="6" t="s">
        <v>0</v>
      </c>
      <c r="AM12" s="6" t="s">
        <v>0</v>
      </c>
      <c r="AN12" s="6" t="s">
        <v>0</v>
      </c>
      <c r="AO12" s="6" t="s">
        <v>0</v>
      </c>
      <c r="AP12" s="6" t="s">
        <v>0</v>
      </c>
      <c r="AQ12" s="6" t="s">
        <v>0</v>
      </c>
    </row>
    <row r="13" spans="1:43" s="39" customFormat="1" ht="12">
      <c r="A13" s="5"/>
      <c r="B13" s="37">
        <v>0.26</v>
      </c>
      <c r="C13" s="38">
        <v>0.26</v>
      </c>
      <c r="D13" s="38">
        <v>0.26</v>
      </c>
      <c r="E13" s="37">
        <v>0.26</v>
      </c>
      <c r="F13" s="38">
        <v>0.19</v>
      </c>
      <c r="G13" s="38">
        <v>0.27</v>
      </c>
      <c r="H13" s="38">
        <v>0.23</v>
      </c>
      <c r="I13" s="38">
        <v>0.28</v>
      </c>
      <c r="J13" s="38">
        <v>0.35</v>
      </c>
      <c r="K13" s="37">
        <v>0.26</v>
      </c>
      <c r="L13" s="38">
        <v>0.27</v>
      </c>
      <c r="M13" s="38">
        <v>0.21</v>
      </c>
      <c r="N13" s="38">
        <v>0.33</v>
      </c>
      <c r="O13" s="38">
        <v>0.03</v>
      </c>
      <c r="P13" s="37">
        <v>0.27</v>
      </c>
      <c r="Q13" s="38">
        <v>0.31</v>
      </c>
      <c r="R13" s="38">
        <v>0.24</v>
      </c>
      <c r="S13" s="38">
        <v>0.31</v>
      </c>
      <c r="T13" s="38">
        <v>0.35</v>
      </c>
      <c r="U13" s="38">
        <v>0.24</v>
      </c>
      <c r="V13" s="38">
        <v>0.48</v>
      </c>
      <c r="W13" s="38">
        <v>0.3</v>
      </c>
      <c r="X13" s="38">
        <v>0.28</v>
      </c>
      <c r="Y13" s="38">
        <v>0.11</v>
      </c>
      <c r="Z13" s="38">
        <v>0.26</v>
      </c>
      <c r="AA13" s="37">
        <v>0.26</v>
      </c>
      <c r="AB13" s="38">
        <v>0.26</v>
      </c>
      <c r="AC13" s="38">
        <v>0.33</v>
      </c>
      <c r="AD13" s="38">
        <v>0</v>
      </c>
      <c r="AE13" s="37">
        <v>0.26</v>
      </c>
      <c r="AF13" s="38">
        <v>0.31</v>
      </c>
      <c r="AG13" s="38">
        <v>0.22</v>
      </c>
      <c r="AH13" s="38">
        <v>0.26</v>
      </c>
      <c r="AI13" s="38">
        <v>0.24</v>
      </c>
      <c r="AJ13" s="37">
        <v>0.26</v>
      </c>
      <c r="AK13" s="38">
        <v>0.23</v>
      </c>
      <c r="AL13" s="38">
        <v>0.19</v>
      </c>
      <c r="AM13" s="38">
        <v>0.25</v>
      </c>
      <c r="AN13" s="38">
        <v>0.25</v>
      </c>
      <c r="AO13" s="38">
        <v>0.34</v>
      </c>
      <c r="AP13" s="38">
        <v>0.33</v>
      </c>
      <c r="AQ13" s="38">
        <v>0.28</v>
      </c>
    </row>
    <row r="14" spans="1:43" ht="12">
      <c r="A14" s="5" t="s">
        <v>107</v>
      </c>
      <c r="B14" s="6">
        <v>133</v>
      </c>
      <c r="C14" s="6">
        <v>59</v>
      </c>
      <c r="D14" s="6">
        <v>74</v>
      </c>
      <c r="E14" s="6">
        <v>133</v>
      </c>
      <c r="F14" s="6">
        <v>50</v>
      </c>
      <c r="G14" s="6">
        <v>31</v>
      </c>
      <c r="H14" s="6">
        <v>21</v>
      </c>
      <c r="I14" s="6">
        <v>18</v>
      </c>
      <c r="J14" s="6">
        <v>14</v>
      </c>
      <c r="K14" s="6">
        <v>133</v>
      </c>
      <c r="L14" s="6">
        <v>105</v>
      </c>
      <c r="M14" s="6">
        <v>10</v>
      </c>
      <c r="N14" s="6">
        <v>7</v>
      </c>
      <c r="O14" s="6">
        <v>11</v>
      </c>
      <c r="P14" s="6">
        <v>122</v>
      </c>
      <c r="Q14" s="6">
        <v>12</v>
      </c>
      <c r="R14" s="6">
        <v>33</v>
      </c>
      <c r="S14" s="6">
        <v>3</v>
      </c>
      <c r="T14" s="6">
        <v>1</v>
      </c>
      <c r="U14" s="6">
        <v>2</v>
      </c>
      <c r="V14" s="6">
        <v>0</v>
      </c>
      <c r="W14" s="6">
        <v>3</v>
      </c>
      <c r="X14" s="6">
        <v>0</v>
      </c>
      <c r="Y14" s="6">
        <v>47</v>
      </c>
      <c r="Z14" s="6">
        <v>22</v>
      </c>
      <c r="AA14" s="6">
        <v>133</v>
      </c>
      <c r="AB14" s="6">
        <v>0</v>
      </c>
      <c r="AC14" s="6">
        <v>0</v>
      </c>
      <c r="AD14" s="6">
        <v>133</v>
      </c>
      <c r="AE14" s="6">
        <v>133</v>
      </c>
      <c r="AF14" s="6">
        <v>31</v>
      </c>
      <c r="AG14" s="6">
        <v>36</v>
      </c>
      <c r="AH14" s="6">
        <v>36</v>
      </c>
      <c r="AI14" s="6">
        <v>31</v>
      </c>
      <c r="AJ14" s="6">
        <v>133</v>
      </c>
      <c r="AK14" s="6">
        <v>34</v>
      </c>
      <c r="AL14" s="6">
        <v>29</v>
      </c>
      <c r="AM14" s="6">
        <v>13</v>
      </c>
      <c r="AN14" s="6">
        <v>14</v>
      </c>
      <c r="AO14" s="6">
        <v>4</v>
      </c>
      <c r="AP14" s="6">
        <v>14</v>
      </c>
      <c r="AQ14" s="6">
        <v>25</v>
      </c>
    </row>
    <row r="15" spans="1:43" ht="12">
      <c r="A15" s="5"/>
      <c r="B15" s="6">
        <v>127</v>
      </c>
      <c r="C15" s="6" t="s">
        <v>0</v>
      </c>
      <c r="D15" s="6" t="s">
        <v>0</v>
      </c>
      <c r="E15" s="6">
        <v>127</v>
      </c>
      <c r="F15" s="6" t="s">
        <v>0</v>
      </c>
      <c r="G15" s="6" t="s">
        <v>0</v>
      </c>
      <c r="H15" s="6" t="s">
        <v>0</v>
      </c>
      <c r="I15" s="6" t="s">
        <v>0</v>
      </c>
      <c r="J15" s="6" t="s">
        <v>0</v>
      </c>
      <c r="K15" s="6">
        <v>127</v>
      </c>
      <c r="L15" s="6" t="s">
        <v>0</v>
      </c>
      <c r="M15" s="6" t="s">
        <v>0</v>
      </c>
      <c r="N15" s="6" t="s">
        <v>0</v>
      </c>
      <c r="O15" s="6" t="s">
        <v>0</v>
      </c>
      <c r="P15" s="6">
        <v>117</v>
      </c>
      <c r="Q15" s="6" t="s">
        <v>0</v>
      </c>
      <c r="R15" s="6" t="s">
        <v>0</v>
      </c>
      <c r="S15" s="6" t="s">
        <v>0</v>
      </c>
      <c r="T15" s="6" t="s">
        <v>0</v>
      </c>
      <c r="U15" s="6" t="s">
        <v>0</v>
      </c>
      <c r="V15" s="6" t="s">
        <v>0</v>
      </c>
      <c r="W15" s="6" t="s">
        <v>0</v>
      </c>
      <c r="X15" s="6" t="s">
        <v>0</v>
      </c>
      <c r="Y15" s="6" t="s">
        <v>0</v>
      </c>
      <c r="Z15" s="6" t="s">
        <v>0</v>
      </c>
      <c r="AA15" s="6">
        <v>127</v>
      </c>
      <c r="AB15" s="6" t="s">
        <v>0</v>
      </c>
      <c r="AC15" s="6" t="s">
        <v>0</v>
      </c>
      <c r="AD15" s="6" t="s">
        <v>0</v>
      </c>
      <c r="AE15" s="6">
        <v>127</v>
      </c>
      <c r="AF15" s="6" t="s">
        <v>0</v>
      </c>
      <c r="AG15" s="6" t="s">
        <v>0</v>
      </c>
      <c r="AH15" s="6" t="s">
        <v>0</v>
      </c>
      <c r="AI15" s="6" t="s">
        <v>0</v>
      </c>
      <c r="AJ15" s="6">
        <v>127</v>
      </c>
      <c r="AK15" s="6" t="s">
        <v>0</v>
      </c>
      <c r="AL15" s="6" t="s">
        <v>0</v>
      </c>
      <c r="AM15" s="6" t="s">
        <v>0</v>
      </c>
      <c r="AN15" s="6" t="s">
        <v>0</v>
      </c>
      <c r="AO15" s="6" t="s">
        <v>0</v>
      </c>
      <c r="AP15" s="6" t="s">
        <v>0</v>
      </c>
      <c r="AQ15" s="6" t="s">
        <v>0</v>
      </c>
    </row>
    <row r="16" spans="1:43" s="39" customFormat="1" ht="12">
      <c r="A16" s="5"/>
      <c r="B16" s="37">
        <v>0.07</v>
      </c>
      <c r="C16" s="38">
        <v>0.06</v>
      </c>
      <c r="D16" s="38">
        <v>0.07</v>
      </c>
      <c r="E16" s="37">
        <v>0.07</v>
      </c>
      <c r="F16" s="38">
        <v>0.09</v>
      </c>
      <c r="G16" s="38">
        <v>0.09</v>
      </c>
      <c r="H16" s="38">
        <v>0.06</v>
      </c>
      <c r="I16" s="38">
        <v>0.06</v>
      </c>
      <c r="J16" s="38">
        <v>0.03</v>
      </c>
      <c r="K16" s="37">
        <v>0.07</v>
      </c>
      <c r="L16" s="38">
        <v>0.06</v>
      </c>
      <c r="M16" s="38">
        <v>0.06</v>
      </c>
      <c r="N16" s="38">
        <v>0.07</v>
      </c>
      <c r="O16" s="38">
        <v>0.2</v>
      </c>
      <c r="P16" s="37">
        <v>0.06</v>
      </c>
      <c r="Q16" s="38">
        <v>0.02</v>
      </c>
      <c r="R16" s="38">
        <v>0.05</v>
      </c>
      <c r="S16" s="38">
        <v>0.03</v>
      </c>
      <c r="T16" s="38">
        <v>0.01</v>
      </c>
      <c r="U16" s="38">
        <v>0.04</v>
      </c>
      <c r="V16" s="38">
        <v>0</v>
      </c>
      <c r="W16" s="38">
        <v>0.07</v>
      </c>
      <c r="X16" s="38">
        <v>0</v>
      </c>
      <c r="Y16" s="38">
        <v>0.37</v>
      </c>
      <c r="Z16" s="38">
        <v>0.08</v>
      </c>
      <c r="AA16" s="37">
        <v>0.07</v>
      </c>
      <c r="AB16" s="38">
        <v>0</v>
      </c>
      <c r="AC16" s="38">
        <v>0</v>
      </c>
      <c r="AD16" s="38">
        <v>0.64</v>
      </c>
      <c r="AE16" s="37">
        <v>0.07</v>
      </c>
      <c r="AF16" s="38">
        <v>0.04</v>
      </c>
      <c r="AG16" s="38">
        <v>0.06</v>
      </c>
      <c r="AH16" s="38">
        <v>0.07</v>
      </c>
      <c r="AI16" s="38">
        <v>0.16</v>
      </c>
      <c r="AJ16" s="37">
        <v>0.07</v>
      </c>
      <c r="AK16" s="38">
        <v>0.07</v>
      </c>
      <c r="AL16" s="38">
        <v>0.12</v>
      </c>
      <c r="AM16" s="38">
        <v>0.05</v>
      </c>
      <c r="AN16" s="38">
        <v>0.07</v>
      </c>
      <c r="AO16" s="38">
        <v>0.02</v>
      </c>
      <c r="AP16" s="38">
        <v>0.05</v>
      </c>
      <c r="AQ16" s="38">
        <v>0.09</v>
      </c>
    </row>
    <row r="17" spans="1:43" ht="12">
      <c r="A17" s="5" t="s">
        <v>108</v>
      </c>
      <c r="B17" s="6">
        <v>76</v>
      </c>
      <c r="C17" s="6">
        <v>22</v>
      </c>
      <c r="D17" s="6">
        <v>54</v>
      </c>
      <c r="E17" s="6">
        <v>76</v>
      </c>
      <c r="F17" s="6">
        <v>48</v>
      </c>
      <c r="G17" s="6">
        <v>7</v>
      </c>
      <c r="H17" s="6">
        <v>6</v>
      </c>
      <c r="I17" s="6">
        <v>6</v>
      </c>
      <c r="J17" s="6">
        <v>8</v>
      </c>
      <c r="K17" s="6">
        <v>76</v>
      </c>
      <c r="L17" s="6">
        <v>59</v>
      </c>
      <c r="M17" s="6">
        <v>8</v>
      </c>
      <c r="N17" s="6">
        <v>5</v>
      </c>
      <c r="O17" s="6">
        <v>4</v>
      </c>
      <c r="P17" s="6">
        <v>72</v>
      </c>
      <c r="Q17" s="6">
        <v>11</v>
      </c>
      <c r="R17" s="6">
        <v>19</v>
      </c>
      <c r="S17" s="6">
        <v>2</v>
      </c>
      <c r="T17" s="6">
        <v>2</v>
      </c>
      <c r="U17" s="6">
        <v>0</v>
      </c>
      <c r="V17" s="6">
        <v>0</v>
      </c>
      <c r="W17" s="6">
        <v>4</v>
      </c>
      <c r="X17" s="6">
        <v>0</v>
      </c>
      <c r="Y17" s="6">
        <v>23</v>
      </c>
      <c r="Z17" s="6">
        <v>11</v>
      </c>
      <c r="AA17" s="6">
        <v>76</v>
      </c>
      <c r="AB17" s="6">
        <v>0</v>
      </c>
      <c r="AC17" s="6">
        <v>0</v>
      </c>
      <c r="AD17" s="6">
        <v>76</v>
      </c>
      <c r="AE17" s="6">
        <v>76</v>
      </c>
      <c r="AF17" s="6">
        <v>16</v>
      </c>
      <c r="AG17" s="6">
        <v>19</v>
      </c>
      <c r="AH17" s="6">
        <v>26</v>
      </c>
      <c r="AI17" s="6">
        <v>15</v>
      </c>
      <c r="AJ17" s="6">
        <v>76</v>
      </c>
      <c r="AK17" s="6">
        <v>23</v>
      </c>
      <c r="AL17" s="6">
        <v>18</v>
      </c>
      <c r="AM17" s="6">
        <v>7</v>
      </c>
      <c r="AN17" s="6">
        <v>1</v>
      </c>
      <c r="AO17" s="6">
        <v>2</v>
      </c>
      <c r="AP17" s="6">
        <v>8</v>
      </c>
      <c r="AQ17" s="6">
        <v>16</v>
      </c>
    </row>
    <row r="18" spans="1:43" ht="12">
      <c r="A18" s="5"/>
      <c r="B18" s="6">
        <v>73</v>
      </c>
      <c r="C18" s="6" t="s">
        <v>0</v>
      </c>
      <c r="D18" s="6" t="s">
        <v>0</v>
      </c>
      <c r="E18" s="6">
        <v>73</v>
      </c>
      <c r="F18" s="6" t="s">
        <v>0</v>
      </c>
      <c r="G18" s="6" t="s">
        <v>0</v>
      </c>
      <c r="H18" s="6" t="s">
        <v>0</v>
      </c>
      <c r="I18" s="6" t="s">
        <v>0</v>
      </c>
      <c r="J18" s="6" t="s">
        <v>0</v>
      </c>
      <c r="K18" s="6">
        <v>73</v>
      </c>
      <c r="L18" s="6" t="s">
        <v>0</v>
      </c>
      <c r="M18" s="6" t="s">
        <v>0</v>
      </c>
      <c r="N18" s="6" t="s">
        <v>0</v>
      </c>
      <c r="O18" s="6" t="s">
        <v>0</v>
      </c>
      <c r="P18" s="6">
        <v>69</v>
      </c>
      <c r="Q18" s="6" t="s">
        <v>0</v>
      </c>
      <c r="R18" s="6" t="s">
        <v>0</v>
      </c>
      <c r="S18" s="6" t="s">
        <v>0</v>
      </c>
      <c r="T18" s="6" t="s">
        <v>0</v>
      </c>
      <c r="U18" s="6" t="s">
        <v>0</v>
      </c>
      <c r="V18" s="6" t="s">
        <v>0</v>
      </c>
      <c r="W18" s="6" t="s">
        <v>0</v>
      </c>
      <c r="X18" s="6" t="s">
        <v>0</v>
      </c>
      <c r="Y18" s="6" t="s">
        <v>0</v>
      </c>
      <c r="Z18" s="6" t="s">
        <v>0</v>
      </c>
      <c r="AA18" s="6">
        <v>73</v>
      </c>
      <c r="AB18" s="6" t="s">
        <v>0</v>
      </c>
      <c r="AC18" s="6" t="s">
        <v>0</v>
      </c>
      <c r="AD18" s="6" t="s">
        <v>0</v>
      </c>
      <c r="AE18" s="6">
        <v>73</v>
      </c>
      <c r="AF18" s="6" t="s">
        <v>0</v>
      </c>
      <c r="AG18" s="6" t="s">
        <v>0</v>
      </c>
      <c r="AH18" s="6" t="s">
        <v>0</v>
      </c>
      <c r="AI18" s="6" t="s">
        <v>0</v>
      </c>
      <c r="AJ18" s="6">
        <v>73</v>
      </c>
      <c r="AK18" s="6" t="s">
        <v>0</v>
      </c>
      <c r="AL18" s="6" t="s">
        <v>0</v>
      </c>
      <c r="AM18" s="6" t="s">
        <v>0</v>
      </c>
      <c r="AN18" s="6" t="s">
        <v>0</v>
      </c>
      <c r="AO18" s="6" t="s">
        <v>0</v>
      </c>
      <c r="AP18" s="6" t="s">
        <v>0</v>
      </c>
      <c r="AQ18" s="6" t="s">
        <v>0</v>
      </c>
    </row>
    <row r="19" spans="1:43" s="39" customFormat="1" ht="12">
      <c r="A19" s="5"/>
      <c r="B19" s="37">
        <v>0.04</v>
      </c>
      <c r="C19" s="38">
        <v>0.02</v>
      </c>
      <c r="D19" s="38">
        <v>0.05</v>
      </c>
      <c r="E19" s="37">
        <v>0.04</v>
      </c>
      <c r="F19" s="38">
        <v>0.08</v>
      </c>
      <c r="G19" s="38">
        <v>0.02</v>
      </c>
      <c r="H19" s="38">
        <v>0.02</v>
      </c>
      <c r="I19" s="38">
        <v>0.02</v>
      </c>
      <c r="J19" s="38">
        <v>0.02</v>
      </c>
      <c r="K19" s="37">
        <v>0.04</v>
      </c>
      <c r="L19" s="38">
        <v>0.04</v>
      </c>
      <c r="M19" s="38">
        <v>0.05</v>
      </c>
      <c r="N19" s="38">
        <v>0.05</v>
      </c>
      <c r="O19" s="38">
        <v>0.07</v>
      </c>
      <c r="P19" s="37">
        <v>0.04</v>
      </c>
      <c r="Q19" s="38">
        <v>0.02</v>
      </c>
      <c r="R19" s="38">
        <v>0.03</v>
      </c>
      <c r="S19" s="38">
        <v>0.02</v>
      </c>
      <c r="T19" s="38">
        <v>0.02</v>
      </c>
      <c r="U19" s="38">
        <v>0</v>
      </c>
      <c r="V19" s="38">
        <v>0</v>
      </c>
      <c r="W19" s="38">
        <v>0.11</v>
      </c>
      <c r="X19" s="38">
        <v>0</v>
      </c>
      <c r="Y19" s="38">
        <v>0.18</v>
      </c>
      <c r="Z19" s="38">
        <v>0.04</v>
      </c>
      <c r="AA19" s="37">
        <v>0.04</v>
      </c>
      <c r="AB19" s="38">
        <v>0</v>
      </c>
      <c r="AC19" s="38">
        <v>0</v>
      </c>
      <c r="AD19" s="38">
        <v>0.36</v>
      </c>
      <c r="AE19" s="37">
        <v>0.04</v>
      </c>
      <c r="AF19" s="38">
        <v>0.02</v>
      </c>
      <c r="AG19" s="38">
        <v>0.03</v>
      </c>
      <c r="AH19" s="38">
        <v>0.05</v>
      </c>
      <c r="AI19" s="38">
        <v>0.08</v>
      </c>
      <c r="AJ19" s="37">
        <v>0.04</v>
      </c>
      <c r="AK19" s="38">
        <v>0.05</v>
      </c>
      <c r="AL19" s="38">
        <v>0.08</v>
      </c>
      <c r="AM19" s="38">
        <v>0.03</v>
      </c>
      <c r="AN19" s="38">
        <v>0.01</v>
      </c>
      <c r="AO19" s="38">
        <v>0.01</v>
      </c>
      <c r="AP19" s="38">
        <v>0.03</v>
      </c>
      <c r="AQ19" s="38">
        <v>0.06</v>
      </c>
    </row>
    <row r="20" spans="2:43" ht="1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1:43" ht="12.75">
      <c r="A21" s="33" t="s">
        <v>241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39" customFormat="1" ht="12"/>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2:43" ht="1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39" customFormat="1" ht="12"/>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2:43" ht="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5.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109</v>
      </c>
      <c r="AA2" s="10" t="s">
        <v>9</v>
      </c>
      <c r="AB2" s="9" t="s">
        <v>31</v>
      </c>
      <c r="AC2" s="9" t="s">
        <v>32</v>
      </c>
      <c r="AD2" s="9" t="s">
        <v>33</v>
      </c>
      <c r="AE2" s="10" t="s">
        <v>9</v>
      </c>
      <c r="AF2" s="9" t="s">
        <v>34</v>
      </c>
      <c r="AG2" s="9" t="s">
        <v>35</v>
      </c>
      <c r="AH2" s="9" t="s">
        <v>36</v>
      </c>
      <c r="AI2" s="9" t="s">
        <v>110</v>
      </c>
      <c r="AJ2" s="10" t="s">
        <v>9</v>
      </c>
      <c r="AK2" s="9" t="s">
        <v>37</v>
      </c>
      <c r="AL2" s="9" t="s">
        <v>38</v>
      </c>
      <c r="AM2" s="9" t="s">
        <v>39</v>
      </c>
      <c r="AN2" s="9" t="s">
        <v>40</v>
      </c>
      <c r="AO2" s="9" t="s">
        <v>41</v>
      </c>
      <c r="AP2" s="9" t="s">
        <v>42</v>
      </c>
      <c r="AQ2" s="9" t="s">
        <v>43</v>
      </c>
    </row>
    <row r="3" spans="1:43" ht="12">
      <c r="A3" s="4" t="s">
        <v>111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112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254</v>
      </c>
      <c r="B5" s="6">
        <v>1797</v>
      </c>
      <c r="C5" s="6">
        <v>898</v>
      </c>
      <c r="D5" s="6">
        <v>899</v>
      </c>
      <c r="E5" s="6">
        <v>1797</v>
      </c>
      <c r="F5" s="6">
        <v>473</v>
      </c>
      <c r="G5" s="6">
        <v>286</v>
      </c>
      <c r="H5" s="6">
        <v>331</v>
      </c>
      <c r="I5" s="6">
        <v>270</v>
      </c>
      <c r="J5" s="6">
        <v>436</v>
      </c>
      <c r="K5" s="6">
        <v>1797</v>
      </c>
      <c r="L5" s="6">
        <v>1521</v>
      </c>
      <c r="M5" s="6">
        <v>151</v>
      </c>
      <c r="N5" s="6">
        <v>85</v>
      </c>
      <c r="O5" s="6">
        <v>40</v>
      </c>
      <c r="P5" s="6">
        <v>1756</v>
      </c>
      <c r="Q5" s="6">
        <v>586</v>
      </c>
      <c r="R5" s="6">
        <v>614</v>
      </c>
      <c r="S5" s="6">
        <v>93</v>
      </c>
      <c r="T5" s="6">
        <v>73</v>
      </c>
      <c r="U5" s="6">
        <v>49</v>
      </c>
      <c r="V5" s="6">
        <v>8</v>
      </c>
      <c r="W5" s="6">
        <v>32</v>
      </c>
      <c r="X5" s="6">
        <v>14</v>
      </c>
      <c r="Y5" s="6">
        <v>56</v>
      </c>
      <c r="Z5" s="6">
        <v>230</v>
      </c>
      <c r="AA5" s="6">
        <v>1797</v>
      </c>
      <c r="AB5" s="6">
        <v>864</v>
      </c>
      <c r="AC5" s="6">
        <v>932</v>
      </c>
      <c r="AD5" s="6">
        <v>0</v>
      </c>
      <c r="AE5" s="6">
        <v>1797</v>
      </c>
      <c r="AF5" s="6">
        <v>642</v>
      </c>
      <c r="AG5" s="6">
        <v>538</v>
      </c>
      <c r="AH5" s="6">
        <v>473</v>
      </c>
      <c r="AI5" s="6">
        <v>144</v>
      </c>
      <c r="AJ5" s="6">
        <v>1797</v>
      </c>
      <c r="AK5" s="6">
        <v>434</v>
      </c>
      <c r="AL5" s="6">
        <v>196</v>
      </c>
      <c r="AM5" s="6">
        <v>267</v>
      </c>
      <c r="AN5" s="6">
        <v>200</v>
      </c>
      <c r="AO5" s="6">
        <v>216</v>
      </c>
      <c r="AP5" s="6">
        <v>247</v>
      </c>
      <c r="AQ5" s="6">
        <v>238</v>
      </c>
    </row>
    <row r="6" spans="1:43" ht="12">
      <c r="A6" s="5"/>
      <c r="B6" s="6">
        <v>1806</v>
      </c>
      <c r="C6" s="6">
        <v>831</v>
      </c>
      <c r="D6" s="6">
        <v>975</v>
      </c>
      <c r="E6" s="6">
        <v>1806</v>
      </c>
      <c r="F6" s="6">
        <v>395</v>
      </c>
      <c r="G6" s="6">
        <v>282</v>
      </c>
      <c r="H6" s="6">
        <v>347</v>
      </c>
      <c r="I6" s="6">
        <v>344</v>
      </c>
      <c r="J6" s="6">
        <v>438</v>
      </c>
      <c r="K6" s="6">
        <v>1806</v>
      </c>
      <c r="L6" s="6">
        <v>1513</v>
      </c>
      <c r="M6" s="6">
        <v>162</v>
      </c>
      <c r="N6" s="6">
        <v>84</v>
      </c>
      <c r="O6" s="6">
        <v>47</v>
      </c>
      <c r="P6" s="6">
        <v>1759</v>
      </c>
      <c r="Q6" s="6">
        <v>531</v>
      </c>
      <c r="R6" s="6">
        <v>634</v>
      </c>
      <c r="S6" s="6">
        <v>112</v>
      </c>
      <c r="T6" s="6">
        <v>90</v>
      </c>
      <c r="U6" s="6">
        <v>60</v>
      </c>
      <c r="V6" s="6">
        <v>8</v>
      </c>
      <c r="W6" s="6">
        <v>34</v>
      </c>
      <c r="X6" s="6">
        <v>17</v>
      </c>
      <c r="Y6" s="6">
        <v>51</v>
      </c>
      <c r="Z6" s="6">
        <v>222</v>
      </c>
      <c r="AA6" s="6">
        <v>1806</v>
      </c>
      <c r="AB6" s="6">
        <v>922</v>
      </c>
      <c r="AC6" s="6">
        <v>884</v>
      </c>
      <c r="AD6" s="6">
        <v>0</v>
      </c>
      <c r="AE6" s="6">
        <v>1806</v>
      </c>
      <c r="AF6" s="6">
        <v>602</v>
      </c>
      <c r="AG6" s="6">
        <v>563</v>
      </c>
      <c r="AH6" s="6">
        <v>502</v>
      </c>
      <c r="AI6" s="6">
        <v>139</v>
      </c>
      <c r="AJ6" s="6">
        <v>1806</v>
      </c>
      <c r="AK6" s="6">
        <v>440</v>
      </c>
      <c r="AL6" s="6">
        <v>108</v>
      </c>
      <c r="AM6" s="6">
        <v>381</v>
      </c>
      <c r="AN6" s="6">
        <v>157</v>
      </c>
      <c r="AO6" s="6">
        <v>278</v>
      </c>
      <c r="AP6" s="6">
        <v>174</v>
      </c>
      <c r="AQ6" s="6">
        <v>268</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0</v>
      </c>
      <c r="AE7" s="37">
        <v>1</v>
      </c>
      <c r="AF7" s="37">
        <v>1</v>
      </c>
      <c r="AG7" s="37">
        <v>1</v>
      </c>
      <c r="AH7" s="37">
        <v>1</v>
      </c>
      <c r="AI7" s="37">
        <v>1</v>
      </c>
      <c r="AJ7" s="37">
        <v>1</v>
      </c>
      <c r="AK7" s="37">
        <v>1</v>
      </c>
      <c r="AL7" s="37">
        <v>1</v>
      </c>
      <c r="AM7" s="37">
        <v>1</v>
      </c>
      <c r="AN7" s="37">
        <v>1</v>
      </c>
      <c r="AO7" s="37">
        <v>1</v>
      </c>
      <c r="AP7" s="37">
        <v>1</v>
      </c>
      <c r="AQ7" s="37">
        <v>1</v>
      </c>
    </row>
    <row r="8" spans="1:43" ht="12">
      <c r="A8" s="5" t="s">
        <v>113</v>
      </c>
      <c r="B8" s="6">
        <v>864</v>
      </c>
      <c r="C8" s="6">
        <v>422</v>
      </c>
      <c r="D8" s="6">
        <v>443</v>
      </c>
      <c r="E8" s="6">
        <v>864</v>
      </c>
      <c r="F8" s="6">
        <v>306</v>
      </c>
      <c r="G8" s="6">
        <v>148</v>
      </c>
      <c r="H8" s="6">
        <v>142</v>
      </c>
      <c r="I8" s="6">
        <v>106</v>
      </c>
      <c r="J8" s="6">
        <v>163</v>
      </c>
      <c r="K8" s="6">
        <v>864</v>
      </c>
      <c r="L8" s="6">
        <v>721</v>
      </c>
      <c r="M8" s="6">
        <v>89</v>
      </c>
      <c r="N8" s="6">
        <v>36</v>
      </c>
      <c r="O8" s="6">
        <v>19</v>
      </c>
      <c r="P8" s="6">
        <v>846</v>
      </c>
      <c r="Q8" s="6">
        <v>202</v>
      </c>
      <c r="R8" s="6">
        <v>409</v>
      </c>
      <c r="S8" s="6">
        <v>69</v>
      </c>
      <c r="T8" s="6">
        <v>3</v>
      </c>
      <c r="U8" s="6">
        <v>35</v>
      </c>
      <c r="V8" s="6">
        <v>5</v>
      </c>
      <c r="W8" s="6">
        <v>16</v>
      </c>
      <c r="X8" s="6">
        <v>6</v>
      </c>
      <c r="Y8" s="6">
        <v>16</v>
      </c>
      <c r="Z8" s="6">
        <v>84</v>
      </c>
      <c r="AA8" s="6">
        <v>864</v>
      </c>
      <c r="AB8" s="6">
        <v>864</v>
      </c>
      <c r="AC8" s="6">
        <v>0</v>
      </c>
      <c r="AD8" s="6">
        <v>0</v>
      </c>
      <c r="AE8" s="6">
        <v>864</v>
      </c>
      <c r="AF8" s="6">
        <v>201</v>
      </c>
      <c r="AG8" s="6">
        <v>379</v>
      </c>
      <c r="AH8" s="6">
        <v>220</v>
      </c>
      <c r="AI8" s="6">
        <v>64</v>
      </c>
      <c r="AJ8" s="6">
        <v>864</v>
      </c>
      <c r="AK8" s="6">
        <v>296</v>
      </c>
      <c r="AL8" s="6">
        <v>104</v>
      </c>
      <c r="AM8" s="6">
        <v>136</v>
      </c>
      <c r="AN8" s="6">
        <v>57</v>
      </c>
      <c r="AO8" s="6">
        <v>103</v>
      </c>
      <c r="AP8" s="6">
        <v>72</v>
      </c>
      <c r="AQ8" s="6">
        <v>96</v>
      </c>
    </row>
    <row r="9" spans="1:43" ht="12">
      <c r="A9" s="5"/>
      <c r="B9" s="6">
        <v>922</v>
      </c>
      <c r="C9" s="6" t="s">
        <v>0</v>
      </c>
      <c r="D9" s="6" t="s">
        <v>0</v>
      </c>
      <c r="E9" s="6">
        <v>922</v>
      </c>
      <c r="F9" s="6" t="s">
        <v>0</v>
      </c>
      <c r="G9" s="6" t="s">
        <v>0</v>
      </c>
      <c r="H9" s="6" t="s">
        <v>0</v>
      </c>
      <c r="I9" s="6" t="s">
        <v>0</v>
      </c>
      <c r="J9" s="6" t="s">
        <v>0</v>
      </c>
      <c r="K9" s="6">
        <v>922</v>
      </c>
      <c r="L9" s="6" t="s">
        <v>0</v>
      </c>
      <c r="M9" s="6" t="s">
        <v>0</v>
      </c>
      <c r="N9" s="6" t="s">
        <v>0</v>
      </c>
      <c r="O9" s="6" t="s">
        <v>0</v>
      </c>
      <c r="P9" s="6">
        <v>900</v>
      </c>
      <c r="Q9" s="6" t="s">
        <v>0</v>
      </c>
      <c r="R9" s="6" t="s">
        <v>0</v>
      </c>
      <c r="S9" s="6" t="s">
        <v>0</v>
      </c>
      <c r="T9" s="6" t="s">
        <v>0</v>
      </c>
      <c r="U9" s="6" t="s">
        <v>0</v>
      </c>
      <c r="V9" s="6" t="s">
        <v>0</v>
      </c>
      <c r="W9" s="6" t="s">
        <v>0</v>
      </c>
      <c r="X9" s="6" t="s">
        <v>0</v>
      </c>
      <c r="Y9" s="6" t="s">
        <v>0</v>
      </c>
      <c r="Z9" s="6" t="s">
        <v>0</v>
      </c>
      <c r="AA9" s="6">
        <v>922</v>
      </c>
      <c r="AB9" s="6" t="s">
        <v>0</v>
      </c>
      <c r="AC9" s="6" t="s">
        <v>0</v>
      </c>
      <c r="AD9" s="6" t="s">
        <v>0</v>
      </c>
      <c r="AE9" s="6">
        <v>922</v>
      </c>
      <c r="AF9" s="6" t="s">
        <v>0</v>
      </c>
      <c r="AG9" s="6" t="s">
        <v>0</v>
      </c>
      <c r="AH9" s="6" t="s">
        <v>0</v>
      </c>
      <c r="AI9" s="6" t="s">
        <v>0</v>
      </c>
      <c r="AJ9" s="6">
        <v>922</v>
      </c>
      <c r="AK9" s="6" t="s">
        <v>0</v>
      </c>
      <c r="AL9" s="6" t="s">
        <v>0</v>
      </c>
      <c r="AM9" s="6" t="s">
        <v>0</v>
      </c>
      <c r="AN9" s="6" t="s">
        <v>0</v>
      </c>
      <c r="AO9" s="6" t="s">
        <v>0</v>
      </c>
      <c r="AP9" s="6" t="s">
        <v>0</v>
      </c>
      <c r="AQ9" s="6" t="s">
        <v>0</v>
      </c>
    </row>
    <row r="10" spans="1:43" s="39" customFormat="1" ht="12">
      <c r="A10" s="5"/>
      <c r="B10" s="37">
        <v>0.48</v>
      </c>
      <c r="C10" s="38">
        <v>0.47</v>
      </c>
      <c r="D10" s="38">
        <v>0.49</v>
      </c>
      <c r="E10" s="37">
        <v>0.48</v>
      </c>
      <c r="F10" s="38">
        <v>0.65</v>
      </c>
      <c r="G10" s="38">
        <v>0.52</v>
      </c>
      <c r="H10" s="38">
        <v>0.43</v>
      </c>
      <c r="I10" s="38">
        <v>0.39</v>
      </c>
      <c r="J10" s="38">
        <v>0.37</v>
      </c>
      <c r="K10" s="37">
        <v>0.48</v>
      </c>
      <c r="L10" s="38">
        <v>0.47</v>
      </c>
      <c r="M10" s="38">
        <v>0.59</v>
      </c>
      <c r="N10" s="38">
        <v>0.42</v>
      </c>
      <c r="O10" s="38">
        <v>0.46</v>
      </c>
      <c r="P10" s="37">
        <v>0.48</v>
      </c>
      <c r="Q10" s="38">
        <v>0.35</v>
      </c>
      <c r="R10" s="38">
        <v>0.67</v>
      </c>
      <c r="S10" s="38">
        <v>0.74</v>
      </c>
      <c r="T10" s="38">
        <v>0.04</v>
      </c>
      <c r="U10" s="38">
        <v>0.72</v>
      </c>
      <c r="V10" s="38">
        <v>0.61</v>
      </c>
      <c r="W10" s="38">
        <v>0.5</v>
      </c>
      <c r="X10" s="38">
        <v>0.4</v>
      </c>
      <c r="Y10" s="38">
        <v>0.29</v>
      </c>
      <c r="Z10" s="38">
        <v>0.36</v>
      </c>
      <c r="AA10" s="37">
        <v>0.48</v>
      </c>
      <c r="AB10" s="38">
        <v>1</v>
      </c>
      <c r="AC10" s="38">
        <v>0</v>
      </c>
      <c r="AD10" s="38">
        <v>0</v>
      </c>
      <c r="AE10" s="37">
        <v>0.48</v>
      </c>
      <c r="AF10" s="38">
        <v>0.31</v>
      </c>
      <c r="AG10" s="38">
        <v>0.7</v>
      </c>
      <c r="AH10" s="38">
        <v>0.47</v>
      </c>
      <c r="AI10" s="38">
        <v>0.45</v>
      </c>
      <c r="AJ10" s="37">
        <v>0.48</v>
      </c>
      <c r="AK10" s="38">
        <v>0.68</v>
      </c>
      <c r="AL10" s="38">
        <v>0.53</v>
      </c>
      <c r="AM10" s="38">
        <v>0.51</v>
      </c>
      <c r="AN10" s="38">
        <v>0.29</v>
      </c>
      <c r="AO10" s="38">
        <v>0.48</v>
      </c>
      <c r="AP10" s="38">
        <v>0.29</v>
      </c>
      <c r="AQ10" s="38">
        <v>0.4</v>
      </c>
    </row>
    <row r="11" spans="1:43" ht="12">
      <c r="A11" s="5" t="s">
        <v>114</v>
      </c>
      <c r="B11" s="6">
        <v>932</v>
      </c>
      <c r="C11" s="6">
        <v>476</v>
      </c>
      <c r="D11" s="6">
        <v>456</v>
      </c>
      <c r="E11" s="6">
        <v>932</v>
      </c>
      <c r="F11" s="6">
        <v>168</v>
      </c>
      <c r="G11" s="6">
        <v>138</v>
      </c>
      <c r="H11" s="6">
        <v>189</v>
      </c>
      <c r="I11" s="6">
        <v>164</v>
      </c>
      <c r="J11" s="6">
        <v>273</v>
      </c>
      <c r="K11" s="6">
        <v>932</v>
      </c>
      <c r="L11" s="6">
        <v>800</v>
      </c>
      <c r="M11" s="6">
        <v>61</v>
      </c>
      <c r="N11" s="6">
        <v>49</v>
      </c>
      <c r="O11" s="6">
        <v>22</v>
      </c>
      <c r="P11" s="6">
        <v>911</v>
      </c>
      <c r="Q11" s="6">
        <v>384</v>
      </c>
      <c r="R11" s="6">
        <v>205</v>
      </c>
      <c r="S11" s="6">
        <v>24</v>
      </c>
      <c r="T11" s="6">
        <v>70</v>
      </c>
      <c r="U11" s="6">
        <v>14</v>
      </c>
      <c r="V11" s="6">
        <v>3</v>
      </c>
      <c r="W11" s="6">
        <v>16</v>
      </c>
      <c r="X11" s="6">
        <v>8</v>
      </c>
      <c r="Y11" s="6">
        <v>40</v>
      </c>
      <c r="Z11" s="6">
        <v>146</v>
      </c>
      <c r="AA11" s="6">
        <v>932</v>
      </c>
      <c r="AB11" s="6">
        <v>0</v>
      </c>
      <c r="AC11" s="6">
        <v>932</v>
      </c>
      <c r="AD11" s="6">
        <v>0</v>
      </c>
      <c r="AE11" s="6">
        <v>932</v>
      </c>
      <c r="AF11" s="6">
        <v>441</v>
      </c>
      <c r="AG11" s="6">
        <v>159</v>
      </c>
      <c r="AH11" s="6">
        <v>253</v>
      </c>
      <c r="AI11" s="6">
        <v>79</v>
      </c>
      <c r="AJ11" s="6">
        <v>932</v>
      </c>
      <c r="AK11" s="6">
        <v>138</v>
      </c>
      <c r="AL11" s="6">
        <v>92</v>
      </c>
      <c r="AM11" s="6">
        <v>130</v>
      </c>
      <c r="AN11" s="6">
        <v>142</v>
      </c>
      <c r="AO11" s="6">
        <v>112</v>
      </c>
      <c r="AP11" s="6">
        <v>176</v>
      </c>
      <c r="AQ11" s="6">
        <v>142</v>
      </c>
    </row>
    <row r="12" spans="1:43" ht="12">
      <c r="A12" s="5"/>
      <c r="B12" s="6">
        <v>884</v>
      </c>
      <c r="C12" s="6" t="s">
        <v>0</v>
      </c>
      <c r="D12" s="6" t="s">
        <v>0</v>
      </c>
      <c r="E12" s="6">
        <v>884</v>
      </c>
      <c r="F12" s="6" t="s">
        <v>0</v>
      </c>
      <c r="G12" s="6" t="s">
        <v>0</v>
      </c>
      <c r="H12" s="6" t="s">
        <v>0</v>
      </c>
      <c r="I12" s="6" t="s">
        <v>0</v>
      </c>
      <c r="J12" s="6" t="s">
        <v>0</v>
      </c>
      <c r="K12" s="6">
        <v>884</v>
      </c>
      <c r="L12" s="6" t="s">
        <v>0</v>
      </c>
      <c r="M12" s="6" t="s">
        <v>0</v>
      </c>
      <c r="N12" s="6" t="s">
        <v>0</v>
      </c>
      <c r="O12" s="6" t="s">
        <v>0</v>
      </c>
      <c r="P12" s="6">
        <v>859</v>
      </c>
      <c r="Q12" s="6" t="s">
        <v>0</v>
      </c>
      <c r="R12" s="6" t="s">
        <v>0</v>
      </c>
      <c r="S12" s="6" t="s">
        <v>0</v>
      </c>
      <c r="T12" s="6" t="s">
        <v>0</v>
      </c>
      <c r="U12" s="6" t="s">
        <v>0</v>
      </c>
      <c r="V12" s="6" t="s">
        <v>0</v>
      </c>
      <c r="W12" s="6" t="s">
        <v>0</v>
      </c>
      <c r="X12" s="6" t="s">
        <v>0</v>
      </c>
      <c r="Y12" s="6" t="s">
        <v>0</v>
      </c>
      <c r="Z12" s="6" t="s">
        <v>0</v>
      </c>
      <c r="AA12" s="6">
        <v>884</v>
      </c>
      <c r="AB12" s="6" t="s">
        <v>0</v>
      </c>
      <c r="AC12" s="6" t="s">
        <v>0</v>
      </c>
      <c r="AD12" s="6" t="s">
        <v>0</v>
      </c>
      <c r="AE12" s="6">
        <v>884</v>
      </c>
      <c r="AF12" s="6" t="s">
        <v>0</v>
      </c>
      <c r="AG12" s="6" t="s">
        <v>0</v>
      </c>
      <c r="AH12" s="6" t="s">
        <v>0</v>
      </c>
      <c r="AI12" s="6" t="s">
        <v>0</v>
      </c>
      <c r="AJ12" s="6">
        <v>884</v>
      </c>
      <c r="AK12" s="6" t="s">
        <v>0</v>
      </c>
      <c r="AL12" s="6" t="s">
        <v>0</v>
      </c>
      <c r="AM12" s="6" t="s">
        <v>0</v>
      </c>
      <c r="AN12" s="6" t="s">
        <v>0</v>
      </c>
      <c r="AO12" s="6" t="s">
        <v>0</v>
      </c>
      <c r="AP12" s="6" t="s">
        <v>0</v>
      </c>
      <c r="AQ12" s="6" t="s">
        <v>0</v>
      </c>
    </row>
    <row r="13" spans="1:43" s="39" customFormat="1" ht="12">
      <c r="A13" s="5"/>
      <c r="B13" s="37">
        <v>0.52</v>
      </c>
      <c r="C13" s="38">
        <v>0.53</v>
      </c>
      <c r="D13" s="38">
        <v>0.51</v>
      </c>
      <c r="E13" s="37">
        <v>0.52</v>
      </c>
      <c r="F13" s="38">
        <v>0.35</v>
      </c>
      <c r="G13" s="38">
        <v>0.48</v>
      </c>
      <c r="H13" s="38">
        <v>0.57</v>
      </c>
      <c r="I13" s="38">
        <v>0.61</v>
      </c>
      <c r="J13" s="38">
        <v>0.63</v>
      </c>
      <c r="K13" s="37">
        <v>0.52</v>
      </c>
      <c r="L13" s="38">
        <v>0.53</v>
      </c>
      <c r="M13" s="38">
        <v>0.41</v>
      </c>
      <c r="N13" s="38">
        <v>0.58</v>
      </c>
      <c r="O13" s="38">
        <v>0.54</v>
      </c>
      <c r="P13" s="37">
        <v>0.52</v>
      </c>
      <c r="Q13" s="38">
        <v>0.65</v>
      </c>
      <c r="R13" s="38">
        <v>0.33</v>
      </c>
      <c r="S13" s="38">
        <v>0.26</v>
      </c>
      <c r="T13" s="38">
        <v>0.96</v>
      </c>
      <c r="U13" s="38">
        <v>0.28</v>
      </c>
      <c r="V13" s="38">
        <v>0.39</v>
      </c>
      <c r="W13" s="38">
        <v>0.5</v>
      </c>
      <c r="X13" s="38">
        <v>0.6</v>
      </c>
      <c r="Y13" s="38">
        <v>0.71</v>
      </c>
      <c r="Z13" s="38">
        <v>0.64</v>
      </c>
      <c r="AA13" s="37">
        <v>0.52</v>
      </c>
      <c r="AB13" s="38">
        <v>0</v>
      </c>
      <c r="AC13" s="38">
        <v>1</v>
      </c>
      <c r="AD13" s="38">
        <v>0</v>
      </c>
      <c r="AE13" s="37">
        <v>0.52</v>
      </c>
      <c r="AF13" s="38">
        <v>0.69</v>
      </c>
      <c r="AG13" s="38">
        <v>0.3</v>
      </c>
      <c r="AH13" s="38">
        <v>0.53</v>
      </c>
      <c r="AI13" s="38">
        <v>0.55</v>
      </c>
      <c r="AJ13" s="37">
        <v>0.52</v>
      </c>
      <c r="AK13" s="38">
        <v>0.32</v>
      </c>
      <c r="AL13" s="38">
        <v>0.47</v>
      </c>
      <c r="AM13" s="38">
        <v>0.49</v>
      </c>
      <c r="AN13" s="38">
        <v>0.71</v>
      </c>
      <c r="AO13" s="38">
        <v>0.52</v>
      </c>
      <c r="AP13" s="38">
        <v>0.71</v>
      </c>
      <c r="AQ13" s="38">
        <v>0.6</v>
      </c>
    </row>
    <row r="14" spans="2:43" ht="12">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row>
    <row r="15" spans="1:43" ht="12.75">
      <c r="A15" s="33" t="s">
        <v>241</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row>
    <row r="16" s="39" customFormat="1" ht="12"/>
    <row r="17" spans="2:43" ht="1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row>
    <row r="18" spans="2:43" ht="1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row>
    <row r="19" s="39" customFormat="1" ht="12"/>
    <row r="20" spans="2:43" ht="1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2:43" ht="12">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39" customFormat="1" ht="12"/>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2:43" ht="1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39" customFormat="1" ht="12"/>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2:43" ht="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3">
    <mergeCell ref="K1:O1"/>
    <mergeCell ref="P1:Z1"/>
    <mergeCell ref="AA1:AD1"/>
    <mergeCell ref="A1:A2"/>
    <mergeCell ref="B1:D1"/>
    <mergeCell ref="E1:J1"/>
    <mergeCell ref="A4:AQ4"/>
    <mergeCell ref="A5:A7"/>
    <mergeCell ref="A8:A10"/>
    <mergeCell ref="A11:A13"/>
    <mergeCell ref="AE1:AI1"/>
    <mergeCell ref="AJ1:AQ1"/>
    <mergeCell ref="A3:AQ3"/>
  </mergeCells>
  <hyperlinks>
    <hyperlink ref="A1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6.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115</v>
      </c>
      <c r="AA2" s="10" t="s">
        <v>9</v>
      </c>
      <c r="AB2" s="9" t="s">
        <v>31</v>
      </c>
      <c r="AC2" s="9" t="s">
        <v>32</v>
      </c>
      <c r="AD2" s="9" t="s">
        <v>33</v>
      </c>
      <c r="AE2" s="10" t="s">
        <v>9</v>
      </c>
      <c r="AF2" s="9" t="s">
        <v>34</v>
      </c>
      <c r="AG2" s="9" t="s">
        <v>35</v>
      </c>
      <c r="AH2" s="9" t="s">
        <v>36</v>
      </c>
      <c r="AI2" s="9" t="s">
        <v>116</v>
      </c>
      <c r="AJ2" s="10" t="s">
        <v>9</v>
      </c>
      <c r="AK2" s="9" t="s">
        <v>37</v>
      </c>
      <c r="AL2" s="9" t="s">
        <v>38</v>
      </c>
      <c r="AM2" s="9" t="s">
        <v>39</v>
      </c>
      <c r="AN2" s="9" t="s">
        <v>40</v>
      </c>
      <c r="AO2" s="9" t="s">
        <v>41</v>
      </c>
      <c r="AP2" s="9" t="s">
        <v>42</v>
      </c>
      <c r="AQ2" s="9" t="s">
        <v>43</v>
      </c>
    </row>
    <row r="3" spans="1:43" ht="12">
      <c r="A3" s="4" t="s">
        <v>117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118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128</v>
      </c>
      <c r="B8" s="6">
        <v>1186</v>
      </c>
      <c r="C8" s="6">
        <v>512</v>
      </c>
      <c r="D8" s="6">
        <v>674</v>
      </c>
      <c r="E8" s="6">
        <v>1186</v>
      </c>
      <c r="F8" s="6">
        <v>324</v>
      </c>
      <c r="G8" s="6">
        <v>182</v>
      </c>
      <c r="H8" s="6">
        <v>203</v>
      </c>
      <c r="I8" s="6">
        <v>181</v>
      </c>
      <c r="J8" s="6">
        <v>297</v>
      </c>
      <c r="K8" s="6">
        <v>1186</v>
      </c>
      <c r="L8" s="6">
        <v>1000</v>
      </c>
      <c r="M8" s="6">
        <v>81</v>
      </c>
      <c r="N8" s="6">
        <v>67</v>
      </c>
      <c r="O8" s="6">
        <v>38</v>
      </c>
      <c r="P8" s="6">
        <v>1148</v>
      </c>
      <c r="Q8" s="6">
        <v>282</v>
      </c>
      <c r="R8" s="6">
        <v>471</v>
      </c>
      <c r="S8" s="6">
        <v>58</v>
      </c>
      <c r="T8" s="6">
        <v>38</v>
      </c>
      <c r="U8" s="6">
        <v>31</v>
      </c>
      <c r="V8" s="6">
        <v>8</v>
      </c>
      <c r="W8" s="6">
        <v>24</v>
      </c>
      <c r="X8" s="6">
        <v>7</v>
      </c>
      <c r="Y8" s="6">
        <v>77</v>
      </c>
      <c r="Z8" s="6">
        <v>151</v>
      </c>
      <c r="AA8" s="6">
        <v>1186</v>
      </c>
      <c r="AB8" s="6">
        <v>537</v>
      </c>
      <c r="AC8" s="6">
        <v>528</v>
      </c>
      <c r="AD8" s="6">
        <v>122</v>
      </c>
      <c r="AE8" s="6">
        <v>1186</v>
      </c>
      <c r="AF8" s="6">
        <v>325</v>
      </c>
      <c r="AG8" s="6">
        <v>409</v>
      </c>
      <c r="AH8" s="6">
        <v>317</v>
      </c>
      <c r="AI8" s="6">
        <v>135</v>
      </c>
      <c r="AJ8" s="6">
        <v>1186</v>
      </c>
      <c r="AK8" s="6">
        <v>267</v>
      </c>
      <c r="AL8" s="6">
        <v>132</v>
      </c>
      <c r="AM8" s="6">
        <v>156</v>
      </c>
      <c r="AN8" s="6">
        <v>125</v>
      </c>
      <c r="AO8" s="6">
        <v>145</v>
      </c>
      <c r="AP8" s="6">
        <v>180</v>
      </c>
      <c r="AQ8" s="6">
        <v>181</v>
      </c>
    </row>
    <row r="9" spans="1:43" ht="12">
      <c r="A9" s="5"/>
      <c r="B9" s="6">
        <v>1217</v>
      </c>
      <c r="C9" s="6" t="s">
        <v>0</v>
      </c>
      <c r="D9" s="6" t="s">
        <v>0</v>
      </c>
      <c r="E9" s="6">
        <v>1217</v>
      </c>
      <c r="F9" s="6" t="s">
        <v>0</v>
      </c>
      <c r="G9" s="6" t="s">
        <v>0</v>
      </c>
      <c r="H9" s="6" t="s">
        <v>0</v>
      </c>
      <c r="I9" s="6" t="s">
        <v>0</v>
      </c>
      <c r="J9" s="6" t="s">
        <v>0</v>
      </c>
      <c r="K9" s="6">
        <v>1217</v>
      </c>
      <c r="L9" s="6" t="s">
        <v>0</v>
      </c>
      <c r="M9" s="6" t="s">
        <v>0</v>
      </c>
      <c r="N9" s="6" t="s">
        <v>0</v>
      </c>
      <c r="O9" s="6" t="s">
        <v>0</v>
      </c>
      <c r="P9" s="6">
        <v>1177</v>
      </c>
      <c r="Q9" s="6" t="s">
        <v>0</v>
      </c>
      <c r="R9" s="6" t="s">
        <v>0</v>
      </c>
      <c r="S9" s="6" t="s">
        <v>0</v>
      </c>
      <c r="T9" s="6" t="s">
        <v>0</v>
      </c>
      <c r="U9" s="6" t="s">
        <v>0</v>
      </c>
      <c r="V9" s="6" t="s">
        <v>0</v>
      </c>
      <c r="W9" s="6" t="s">
        <v>0</v>
      </c>
      <c r="X9" s="6" t="s">
        <v>0</v>
      </c>
      <c r="Y9" s="6" t="s">
        <v>0</v>
      </c>
      <c r="Z9" s="6" t="s">
        <v>0</v>
      </c>
      <c r="AA9" s="6">
        <v>1217</v>
      </c>
      <c r="AB9" s="6" t="s">
        <v>0</v>
      </c>
      <c r="AC9" s="6" t="s">
        <v>0</v>
      </c>
      <c r="AD9" s="6" t="s">
        <v>0</v>
      </c>
      <c r="AE9" s="6">
        <v>1217</v>
      </c>
      <c r="AF9" s="6" t="s">
        <v>0</v>
      </c>
      <c r="AG9" s="6" t="s">
        <v>0</v>
      </c>
      <c r="AH9" s="6" t="s">
        <v>0</v>
      </c>
      <c r="AI9" s="6" t="s">
        <v>0</v>
      </c>
      <c r="AJ9" s="6">
        <v>1217</v>
      </c>
      <c r="AK9" s="6" t="s">
        <v>0</v>
      </c>
      <c r="AL9" s="6" t="s">
        <v>0</v>
      </c>
      <c r="AM9" s="6" t="s">
        <v>0</v>
      </c>
      <c r="AN9" s="6" t="s">
        <v>0</v>
      </c>
      <c r="AO9" s="6" t="s">
        <v>0</v>
      </c>
      <c r="AP9" s="6" t="s">
        <v>0</v>
      </c>
      <c r="AQ9" s="6" t="s">
        <v>0</v>
      </c>
    </row>
    <row r="10" spans="1:43" s="39" customFormat="1" ht="12">
      <c r="A10" s="5"/>
      <c r="B10" s="37">
        <v>0.59</v>
      </c>
      <c r="C10" s="38">
        <v>0.52</v>
      </c>
      <c r="D10" s="38">
        <v>0.66</v>
      </c>
      <c r="E10" s="37">
        <v>0.59</v>
      </c>
      <c r="F10" s="38">
        <v>0.57</v>
      </c>
      <c r="G10" s="38">
        <v>0.56</v>
      </c>
      <c r="H10" s="38">
        <v>0.57</v>
      </c>
      <c r="I10" s="38">
        <v>0.62</v>
      </c>
      <c r="J10" s="38">
        <v>0.65</v>
      </c>
      <c r="K10" s="37">
        <v>0.59</v>
      </c>
      <c r="L10" s="38">
        <v>0.59</v>
      </c>
      <c r="M10" s="38">
        <v>0.48</v>
      </c>
      <c r="N10" s="38">
        <v>0.69</v>
      </c>
      <c r="O10" s="38">
        <v>0.69</v>
      </c>
      <c r="P10" s="37">
        <v>0.59</v>
      </c>
      <c r="Q10" s="38">
        <v>0.46</v>
      </c>
      <c r="R10" s="38">
        <v>0.71</v>
      </c>
      <c r="S10" s="38">
        <v>0.59</v>
      </c>
      <c r="T10" s="38">
        <v>0.51</v>
      </c>
      <c r="U10" s="38">
        <v>0.61</v>
      </c>
      <c r="V10" s="38">
        <v>0.91</v>
      </c>
      <c r="W10" s="38">
        <v>0.62</v>
      </c>
      <c r="X10" s="38">
        <v>0.54</v>
      </c>
      <c r="Y10" s="38">
        <v>0.61</v>
      </c>
      <c r="Z10" s="38">
        <v>0.57</v>
      </c>
      <c r="AA10" s="37">
        <v>0.59</v>
      </c>
      <c r="AB10" s="38">
        <v>0.62</v>
      </c>
      <c r="AC10" s="38">
        <v>0.57</v>
      </c>
      <c r="AD10" s="38">
        <v>0.58</v>
      </c>
      <c r="AE10" s="37">
        <v>0.59</v>
      </c>
      <c r="AF10" s="38">
        <v>0.47</v>
      </c>
      <c r="AG10" s="38">
        <v>0.69</v>
      </c>
      <c r="AH10" s="38">
        <v>0.59</v>
      </c>
      <c r="AI10" s="38">
        <v>0.71</v>
      </c>
      <c r="AJ10" s="37">
        <v>0.59</v>
      </c>
      <c r="AK10" s="38">
        <v>0.54</v>
      </c>
      <c r="AL10" s="38">
        <v>0.54</v>
      </c>
      <c r="AM10" s="38">
        <v>0.54</v>
      </c>
      <c r="AN10" s="38">
        <v>0.58</v>
      </c>
      <c r="AO10" s="38">
        <v>0.65</v>
      </c>
      <c r="AP10" s="38">
        <v>0.67</v>
      </c>
      <c r="AQ10" s="38">
        <v>0.65</v>
      </c>
    </row>
    <row r="11" spans="1:43" ht="12">
      <c r="A11" s="5" t="s">
        <v>126</v>
      </c>
      <c r="B11" s="6">
        <v>895</v>
      </c>
      <c r="C11" s="6">
        <v>488</v>
      </c>
      <c r="D11" s="6">
        <v>407</v>
      </c>
      <c r="E11" s="6">
        <v>895</v>
      </c>
      <c r="F11" s="6">
        <v>207</v>
      </c>
      <c r="G11" s="6">
        <v>147</v>
      </c>
      <c r="H11" s="6">
        <v>176</v>
      </c>
      <c r="I11" s="6">
        <v>134</v>
      </c>
      <c r="J11" s="6">
        <v>232</v>
      </c>
      <c r="K11" s="6">
        <v>895</v>
      </c>
      <c r="L11" s="6">
        <v>728</v>
      </c>
      <c r="M11" s="6">
        <v>93</v>
      </c>
      <c r="N11" s="6">
        <v>47</v>
      </c>
      <c r="O11" s="6">
        <v>27</v>
      </c>
      <c r="P11" s="6">
        <v>868</v>
      </c>
      <c r="Q11" s="6">
        <v>335</v>
      </c>
      <c r="R11" s="6">
        <v>238</v>
      </c>
      <c r="S11" s="6">
        <v>59</v>
      </c>
      <c r="T11" s="6">
        <v>30</v>
      </c>
      <c r="U11" s="6">
        <v>29</v>
      </c>
      <c r="V11" s="6">
        <v>4</v>
      </c>
      <c r="W11" s="6">
        <v>15</v>
      </c>
      <c r="X11" s="6">
        <v>7</v>
      </c>
      <c r="Y11" s="6">
        <v>28</v>
      </c>
      <c r="Z11" s="6">
        <v>123</v>
      </c>
      <c r="AA11" s="6">
        <v>895</v>
      </c>
      <c r="AB11" s="6">
        <v>428</v>
      </c>
      <c r="AC11" s="6">
        <v>398</v>
      </c>
      <c r="AD11" s="6">
        <v>70</v>
      </c>
      <c r="AE11" s="6">
        <v>895</v>
      </c>
      <c r="AF11" s="6">
        <v>371</v>
      </c>
      <c r="AG11" s="6">
        <v>228</v>
      </c>
      <c r="AH11" s="6">
        <v>239</v>
      </c>
      <c r="AI11" s="6">
        <v>57</v>
      </c>
      <c r="AJ11" s="6">
        <v>895</v>
      </c>
      <c r="AK11" s="6">
        <v>230</v>
      </c>
      <c r="AL11" s="6">
        <v>70</v>
      </c>
      <c r="AM11" s="6">
        <v>157</v>
      </c>
      <c r="AN11" s="6">
        <v>90</v>
      </c>
      <c r="AO11" s="6">
        <v>149</v>
      </c>
      <c r="AP11" s="6">
        <v>101</v>
      </c>
      <c r="AQ11" s="6">
        <v>99</v>
      </c>
    </row>
    <row r="12" spans="1:43" ht="12">
      <c r="A12" s="5"/>
      <c r="B12" s="6">
        <v>932</v>
      </c>
      <c r="C12" s="6" t="s">
        <v>0</v>
      </c>
      <c r="D12" s="6" t="s">
        <v>0</v>
      </c>
      <c r="E12" s="6">
        <v>932</v>
      </c>
      <c r="F12" s="6" t="s">
        <v>0</v>
      </c>
      <c r="G12" s="6" t="s">
        <v>0</v>
      </c>
      <c r="H12" s="6" t="s">
        <v>0</v>
      </c>
      <c r="I12" s="6" t="s">
        <v>0</v>
      </c>
      <c r="J12" s="6" t="s">
        <v>0</v>
      </c>
      <c r="K12" s="6">
        <v>932</v>
      </c>
      <c r="L12" s="6" t="s">
        <v>0</v>
      </c>
      <c r="M12" s="6" t="s">
        <v>0</v>
      </c>
      <c r="N12" s="6" t="s">
        <v>0</v>
      </c>
      <c r="O12" s="6" t="s">
        <v>0</v>
      </c>
      <c r="P12" s="6">
        <v>899</v>
      </c>
      <c r="Q12" s="6" t="s">
        <v>0</v>
      </c>
      <c r="R12" s="6" t="s">
        <v>0</v>
      </c>
      <c r="S12" s="6" t="s">
        <v>0</v>
      </c>
      <c r="T12" s="6" t="s">
        <v>0</v>
      </c>
      <c r="U12" s="6" t="s">
        <v>0</v>
      </c>
      <c r="V12" s="6" t="s">
        <v>0</v>
      </c>
      <c r="W12" s="6" t="s">
        <v>0</v>
      </c>
      <c r="X12" s="6" t="s">
        <v>0</v>
      </c>
      <c r="Y12" s="6" t="s">
        <v>0</v>
      </c>
      <c r="Z12" s="6" t="s">
        <v>0</v>
      </c>
      <c r="AA12" s="6">
        <v>932</v>
      </c>
      <c r="AB12" s="6" t="s">
        <v>0</v>
      </c>
      <c r="AC12" s="6" t="s">
        <v>0</v>
      </c>
      <c r="AD12" s="6" t="s">
        <v>0</v>
      </c>
      <c r="AE12" s="6">
        <v>932</v>
      </c>
      <c r="AF12" s="6" t="s">
        <v>0</v>
      </c>
      <c r="AG12" s="6" t="s">
        <v>0</v>
      </c>
      <c r="AH12" s="6" t="s">
        <v>0</v>
      </c>
      <c r="AI12" s="6" t="s">
        <v>0</v>
      </c>
      <c r="AJ12" s="6">
        <v>932</v>
      </c>
      <c r="AK12" s="6" t="s">
        <v>0</v>
      </c>
      <c r="AL12" s="6" t="s">
        <v>0</v>
      </c>
      <c r="AM12" s="6" t="s">
        <v>0</v>
      </c>
      <c r="AN12" s="6" t="s">
        <v>0</v>
      </c>
      <c r="AO12" s="6" t="s">
        <v>0</v>
      </c>
      <c r="AP12" s="6" t="s">
        <v>0</v>
      </c>
      <c r="AQ12" s="6" t="s">
        <v>0</v>
      </c>
    </row>
    <row r="13" spans="1:43" s="39" customFormat="1" ht="12">
      <c r="A13" s="5"/>
      <c r="B13" s="37">
        <v>0.45</v>
      </c>
      <c r="C13" s="38">
        <v>0.5</v>
      </c>
      <c r="D13" s="38">
        <v>0.4</v>
      </c>
      <c r="E13" s="37">
        <v>0.45</v>
      </c>
      <c r="F13" s="38">
        <v>0.36</v>
      </c>
      <c r="G13" s="38">
        <v>0.45</v>
      </c>
      <c r="H13" s="38">
        <v>0.49</v>
      </c>
      <c r="I13" s="38">
        <v>0.46</v>
      </c>
      <c r="J13" s="38">
        <v>0.51</v>
      </c>
      <c r="K13" s="37">
        <v>0.45</v>
      </c>
      <c r="L13" s="38">
        <v>0.43</v>
      </c>
      <c r="M13" s="38">
        <v>0.55</v>
      </c>
      <c r="N13" s="38">
        <v>0.48</v>
      </c>
      <c r="O13" s="38">
        <v>0.49</v>
      </c>
      <c r="P13" s="37">
        <v>0.44</v>
      </c>
      <c r="Q13" s="38">
        <v>0.55</v>
      </c>
      <c r="R13" s="38">
        <v>0.36</v>
      </c>
      <c r="S13" s="38">
        <v>0.6</v>
      </c>
      <c r="T13" s="38">
        <v>0.4</v>
      </c>
      <c r="U13" s="38">
        <v>0.57</v>
      </c>
      <c r="V13" s="38">
        <v>0.43</v>
      </c>
      <c r="W13" s="38">
        <v>0.4</v>
      </c>
      <c r="X13" s="38">
        <v>0.48</v>
      </c>
      <c r="Y13" s="38">
        <v>0.22</v>
      </c>
      <c r="Z13" s="38">
        <v>0.47</v>
      </c>
      <c r="AA13" s="37">
        <v>0.45</v>
      </c>
      <c r="AB13" s="38">
        <v>0.49</v>
      </c>
      <c r="AC13" s="38">
        <v>0.43</v>
      </c>
      <c r="AD13" s="38">
        <v>0.33</v>
      </c>
      <c r="AE13" s="37">
        <v>0.45</v>
      </c>
      <c r="AF13" s="38">
        <v>0.54</v>
      </c>
      <c r="AG13" s="38">
        <v>0.39</v>
      </c>
      <c r="AH13" s="38">
        <v>0.45</v>
      </c>
      <c r="AI13" s="38">
        <v>0.3</v>
      </c>
      <c r="AJ13" s="37">
        <v>0.45</v>
      </c>
      <c r="AK13" s="38">
        <v>0.47</v>
      </c>
      <c r="AL13" s="38">
        <v>0.29</v>
      </c>
      <c r="AM13" s="38">
        <v>0.55</v>
      </c>
      <c r="AN13" s="38">
        <v>0.42</v>
      </c>
      <c r="AO13" s="38">
        <v>0.67</v>
      </c>
      <c r="AP13" s="38">
        <v>0.38</v>
      </c>
      <c r="AQ13" s="38">
        <v>0.35</v>
      </c>
    </row>
    <row r="14" spans="1:43" ht="12">
      <c r="A14" s="5" t="s">
        <v>132</v>
      </c>
      <c r="B14" s="6">
        <v>739</v>
      </c>
      <c r="C14" s="6">
        <v>314</v>
      </c>
      <c r="D14" s="6">
        <v>424</v>
      </c>
      <c r="E14" s="6">
        <v>739</v>
      </c>
      <c r="F14" s="6">
        <v>202</v>
      </c>
      <c r="G14" s="6">
        <v>102</v>
      </c>
      <c r="H14" s="6">
        <v>132</v>
      </c>
      <c r="I14" s="6">
        <v>125</v>
      </c>
      <c r="J14" s="6">
        <v>178</v>
      </c>
      <c r="K14" s="6">
        <v>739</v>
      </c>
      <c r="L14" s="6">
        <v>631</v>
      </c>
      <c r="M14" s="6">
        <v>51</v>
      </c>
      <c r="N14" s="6">
        <v>40</v>
      </c>
      <c r="O14" s="6">
        <v>17</v>
      </c>
      <c r="P14" s="6">
        <v>721</v>
      </c>
      <c r="Q14" s="6">
        <v>264</v>
      </c>
      <c r="R14" s="6">
        <v>208</v>
      </c>
      <c r="S14" s="6">
        <v>18</v>
      </c>
      <c r="T14" s="6">
        <v>35</v>
      </c>
      <c r="U14" s="6">
        <v>9</v>
      </c>
      <c r="V14" s="6">
        <v>2</v>
      </c>
      <c r="W14" s="6">
        <v>12</v>
      </c>
      <c r="X14" s="6">
        <v>6</v>
      </c>
      <c r="Y14" s="6">
        <v>56</v>
      </c>
      <c r="Z14" s="6">
        <v>112</v>
      </c>
      <c r="AA14" s="6">
        <v>739</v>
      </c>
      <c r="AB14" s="6">
        <v>259</v>
      </c>
      <c r="AC14" s="6">
        <v>397</v>
      </c>
      <c r="AD14" s="6">
        <v>82</v>
      </c>
      <c r="AE14" s="6">
        <v>739</v>
      </c>
      <c r="AF14" s="6">
        <v>308</v>
      </c>
      <c r="AG14" s="6">
        <v>151</v>
      </c>
      <c r="AH14" s="6">
        <v>203</v>
      </c>
      <c r="AI14" s="6">
        <v>76</v>
      </c>
      <c r="AJ14" s="6">
        <v>739</v>
      </c>
      <c r="AK14" s="6">
        <v>137</v>
      </c>
      <c r="AL14" s="6">
        <v>118</v>
      </c>
      <c r="AM14" s="6">
        <v>103</v>
      </c>
      <c r="AN14" s="6">
        <v>94</v>
      </c>
      <c r="AO14" s="6">
        <v>62</v>
      </c>
      <c r="AP14" s="6">
        <v>133</v>
      </c>
      <c r="AQ14" s="6">
        <v>91</v>
      </c>
    </row>
    <row r="15" spans="1:43" ht="12">
      <c r="A15" s="5"/>
      <c r="B15" s="6">
        <v>712</v>
      </c>
      <c r="C15" s="6" t="s">
        <v>0</v>
      </c>
      <c r="D15" s="6" t="s">
        <v>0</v>
      </c>
      <c r="E15" s="6">
        <v>712</v>
      </c>
      <c r="F15" s="6" t="s">
        <v>0</v>
      </c>
      <c r="G15" s="6" t="s">
        <v>0</v>
      </c>
      <c r="H15" s="6" t="s">
        <v>0</v>
      </c>
      <c r="I15" s="6" t="s">
        <v>0</v>
      </c>
      <c r="J15" s="6" t="s">
        <v>0</v>
      </c>
      <c r="K15" s="6">
        <v>712</v>
      </c>
      <c r="L15" s="6" t="s">
        <v>0</v>
      </c>
      <c r="M15" s="6" t="s">
        <v>0</v>
      </c>
      <c r="N15" s="6" t="s">
        <v>0</v>
      </c>
      <c r="O15" s="6" t="s">
        <v>0</v>
      </c>
      <c r="P15" s="6">
        <v>693</v>
      </c>
      <c r="Q15" s="6" t="s">
        <v>0</v>
      </c>
      <c r="R15" s="6" t="s">
        <v>0</v>
      </c>
      <c r="S15" s="6" t="s">
        <v>0</v>
      </c>
      <c r="T15" s="6" t="s">
        <v>0</v>
      </c>
      <c r="U15" s="6" t="s">
        <v>0</v>
      </c>
      <c r="V15" s="6" t="s">
        <v>0</v>
      </c>
      <c r="W15" s="6" t="s">
        <v>0</v>
      </c>
      <c r="X15" s="6" t="s">
        <v>0</v>
      </c>
      <c r="Y15" s="6" t="s">
        <v>0</v>
      </c>
      <c r="Z15" s="6" t="s">
        <v>0</v>
      </c>
      <c r="AA15" s="6">
        <v>712</v>
      </c>
      <c r="AB15" s="6" t="s">
        <v>0</v>
      </c>
      <c r="AC15" s="6" t="s">
        <v>0</v>
      </c>
      <c r="AD15" s="6" t="s">
        <v>0</v>
      </c>
      <c r="AE15" s="6">
        <v>712</v>
      </c>
      <c r="AF15" s="6" t="s">
        <v>0</v>
      </c>
      <c r="AG15" s="6" t="s">
        <v>0</v>
      </c>
      <c r="AH15" s="6" t="s">
        <v>0</v>
      </c>
      <c r="AI15" s="6" t="s">
        <v>0</v>
      </c>
      <c r="AJ15" s="6">
        <v>712</v>
      </c>
      <c r="AK15" s="6" t="s">
        <v>0</v>
      </c>
      <c r="AL15" s="6" t="s">
        <v>0</v>
      </c>
      <c r="AM15" s="6" t="s">
        <v>0</v>
      </c>
      <c r="AN15" s="6" t="s">
        <v>0</v>
      </c>
      <c r="AO15" s="6" t="s">
        <v>0</v>
      </c>
      <c r="AP15" s="6" t="s">
        <v>0</v>
      </c>
      <c r="AQ15" s="6" t="s">
        <v>0</v>
      </c>
    </row>
    <row r="16" spans="1:43" s="39" customFormat="1" ht="12">
      <c r="A16" s="5"/>
      <c r="B16" s="37">
        <v>0.37</v>
      </c>
      <c r="C16" s="38">
        <v>0.32</v>
      </c>
      <c r="D16" s="38">
        <v>0.41</v>
      </c>
      <c r="E16" s="37">
        <v>0.37</v>
      </c>
      <c r="F16" s="38">
        <v>0.35</v>
      </c>
      <c r="G16" s="38">
        <v>0.32</v>
      </c>
      <c r="H16" s="38">
        <v>0.37</v>
      </c>
      <c r="I16" s="38">
        <v>0.42</v>
      </c>
      <c r="J16" s="38">
        <v>0.39</v>
      </c>
      <c r="K16" s="37">
        <v>0.37</v>
      </c>
      <c r="L16" s="38">
        <v>0.37</v>
      </c>
      <c r="M16" s="38">
        <v>0.3</v>
      </c>
      <c r="N16" s="38">
        <v>0.41</v>
      </c>
      <c r="O16" s="38">
        <v>0.31</v>
      </c>
      <c r="P16" s="37">
        <v>0.37</v>
      </c>
      <c r="Q16" s="38">
        <v>0.43</v>
      </c>
      <c r="R16" s="38">
        <v>0.31</v>
      </c>
      <c r="S16" s="38">
        <v>0.18</v>
      </c>
      <c r="T16" s="38">
        <v>0.46</v>
      </c>
      <c r="U16" s="38">
        <v>0.17</v>
      </c>
      <c r="V16" s="38">
        <v>0.28</v>
      </c>
      <c r="W16" s="38">
        <v>0.3</v>
      </c>
      <c r="X16" s="38">
        <v>0.43</v>
      </c>
      <c r="Y16" s="38">
        <v>0.44</v>
      </c>
      <c r="Z16" s="38">
        <v>0.43</v>
      </c>
      <c r="AA16" s="37">
        <v>0.37</v>
      </c>
      <c r="AB16" s="38">
        <v>0.3</v>
      </c>
      <c r="AC16" s="38">
        <v>0.43</v>
      </c>
      <c r="AD16" s="38">
        <v>0.39</v>
      </c>
      <c r="AE16" s="37">
        <v>0.37</v>
      </c>
      <c r="AF16" s="38">
        <v>0.45</v>
      </c>
      <c r="AG16" s="38">
        <v>0.25</v>
      </c>
      <c r="AH16" s="38">
        <v>0.38</v>
      </c>
      <c r="AI16" s="38">
        <v>0.4</v>
      </c>
      <c r="AJ16" s="37">
        <v>0.37</v>
      </c>
      <c r="AK16" s="38">
        <v>0.28</v>
      </c>
      <c r="AL16" s="38">
        <v>0.48</v>
      </c>
      <c r="AM16" s="38">
        <v>0.36</v>
      </c>
      <c r="AN16" s="38">
        <v>0.44</v>
      </c>
      <c r="AO16" s="38">
        <v>0.28</v>
      </c>
      <c r="AP16" s="38">
        <v>0.49</v>
      </c>
      <c r="AQ16" s="38">
        <v>0.32</v>
      </c>
    </row>
    <row r="17" spans="1:43" ht="12">
      <c r="A17" s="5" t="s">
        <v>130</v>
      </c>
      <c r="B17" s="6">
        <v>701</v>
      </c>
      <c r="C17" s="6">
        <v>338</v>
      </c>
      <c r="D17" s="6">
        <v>363</v>
      </c>
      <c r="E17" s="6">
        <v>701</v>
      </c>
      <c r="F17" s="6">
        <v>129</v>
      </c>
      <c r="G17" s="6">
        <v>99</v>
      </c>
      <c r="H17" s="6">
        <v>138</v>
      </c>
      <c r="I17" s="6">
        <v>135</v>
      </c>
      <c r="J17" s="6">
        <v>200</v>
      </c>
      <c r="K17" s="6">
        <v>701</v>
      </c>
      <c r="L17" s="6">
        <v>601</v>
      </c>
      <c r="M17" s="6">
        <v>53</v>
      </c>
      <c r="N17" s="6">
        <v>31</v>
      </c>
      <c r="O17" s="6">
        <v>17</v>
      </c>
      <c r="P17" s="6">
        <v>684</v>
      </c>
      <c r="Q17" s="6">
        <v>287</v>
      </c>
      <c r="R17" s="6">
        <v>131</v>
      </c>
      <c r="S17" s="6">
        <v>16</v>
      </c>
      <c r="T17" s="6">
        <v>60</v>
      </c>
      <c r="U17" s="6">
        <v>6</v>
      </c>
      <c r="V17" s="6">
        <v>2</v>
      </c>
      <c r="W17" s="6">
        <v>8</v>
      </c>
      <c r="X17" s="6">
        <v>6</v>
      </c>
      <c r="Y17" s="6">
        <v>59</v>
      </c>
      <c r="Z17" s="6">
        <v>109</v>
      </c>
      <c r="AA17" s="6">
        <v>701</v>
      </c>
      <c r="AB17" s="6">
        <v>119</v>
      </c>
      <c r="AC17" s="6">
        <v>516</v>
      </c>
      <c r="AD17" s="6">
        <v>66</v>
      </c>
      <c r="AE17" s="6">
        <v>701</v>
      </c>
      <c r="AF17" s="6">
        <v>345</v>
      </c>
      <c r="AG17" s="6">
        <v>107</v>
      </c>
      <c r="AH17" s="6">
        <v>189</v>
      </c>
      <c r="AI17" s="6">
        <v>60</v>
      </c>
      <c r="AJ17" s="6">
        <v>701</v>
      </c>
      <c r="AK17" s="6">
        <v>92</v>
      </c>
      <c r="AL17" s="6">
        <v>78</v>
      </c>
      <c r="AM17" s="6">
        <v>107</v>
      </c>
      <c r="AN17" s="6">
        <v>98</v>
      </c>
      <c r="AO17" s="6">
        <v>81</v>
      </c>
      <c r="AP17" s="6">
        <v>139</v>
      </c>
      <c r="AQ17" s="6">
        <v>107</v>
      </c>
    </row>
    <row r="18" spans="1:43" ht="12">
      <c r="A18" s="5"/>
      <c r="B18" s="6">
        <v>674</v>
      </c>
      <c r="C18" s="6" t="s">
        <v>0</v>
      </c>
      <c r="D18" s="6" t="s">
        <v>0</v>
      </c>
      <c r="E18" s="6">
        <v>674</v>
      </c>
      <c r="F18" s="6" t="s">
        <v>0</v>
      </c>
      <c r="G18" s="6" t="s">
        <v>0</v>
      </c>
      <c r="H18" s="6" t="s">
        <v>0</v>
      </c>
      <c r="I18" s="6" t="s">
        <v>0</v>
      </c>
      <c r="J18" s="6" t="s">
        <v>0</v>
      </c>
      <c r="K18" s="6">
        <v>674</v>
      </c>
      <c r="L18" s="6" t="s">
        <v>0</v>
      </c>
      <c r="M18" s="6" t="s">
        <v>0</v>
      </c>
      <c r="N18" s="6" t="s">
        <v>0</v>
      </c>
      <c r="O18" s="6" t="s">
        <v>0</v>
      </c>
      <c r="P18" s="6">
        <v>655</v>
      </c>
      <c r="Q18" s="6" t="s">
        <v>0</v>
      </c>
      <c r="R18" s="6" t="s">
        <v>0</v>
      </c>
      <c r="S18" s="6" t="s">
        <v>0</v>
      </c>
      <c r="T18" s="6" t="s">
        <v>0</v>
      </c>
      <c r="U18" s="6" t="s">
        <v>0</v>
      </c>
      <c r="V18" s="6" t="s">
        <v>0</v>
      </c>
      <c r="W18" s="6" t="s">
        <v>0</v>
      </c>
      <c r="X18" s="6" t="s">
        <v>0</v>
      </c>
      <c r="Y18" s="6" t="s">
        <v>0</v>
      </c>
      <c r="Z18" s="6" t="s">
        <v>0</v>
      </c>
      <c r="AA18" s="6">
        <v>674</v>
      </c>
      <c r="AB18" s="6" t="s">
        <v>0</v>
      </c>
      <c r="AC18" s="6" t="s">
        <v>0</v>
      </c>
      <c r="AD18" s="6" t="s">
        <v>0</v>
      </c>
      <c r="AE18" s="6">
        <v>674</v>
      </c>
      <c r="AF18" s="6" t="s">
        <v>0</v>
      </c>
      <c r="AG18" s="6" t="s">
        <v>0</v>
      </c>
      <c r="AH18" s="6" t="s">
        <v>0</v>
      </c>
      <c r="AI18" s="6" t="s">
        <v>0</v>
      </c>
      <c r="AJ18" s="6">
        <v>674</v>
      </c>
      <c r="AK18" s="6" t="s">
        <v>0</v>
      </c>
      <c r="AL18" s="6" t="s">
        <v>0</v>
      </c>
      <c r="AM18" s="6" t="s">
        <v>0</v>
      </c>
      <c r="AN18" s="6" t="s">
        <v>0</v>
      </c>
      <c r="AO18" s="6" t="s">
        <v>0</v>
      </c>
      <c r="AP18" s="6" t="s">
        <v>0</v>
      </c>
      <c r="AQ18" s="6" t="s">
        <v>0</v>
      </c>
    </row>
    <row r="19" spans="1:43" s="39" customFormat="1" ht="12">
      <c r="A19" s="5"/>
      <c r="B19" s="37">
        <v>0.35</v>
      </c>
      <c r="C19" s="38">
        <v>0.35</v>
      </c>
      <c r="D19" s="38">
        <v>0.35</v>
      </c>
      <c r="E19" s="37">
        <v>0.35</v>
      </c>
      <c r="F19" s="38">
        <v>0.23</v>
      </c>
      <c r="G19" s="38">
        <v>0.3</v>
      </c>
      <c r="H19" s="38">
        <v>0.39</v>
      </c>
      <c r="I19" s="38">
        <v>0.46</v>
      </c>
      <c r="J19" s="38">
        <v>0.44</v>
      </c>
      <c r="K19" s="37">
        <v>0.35</v>
      </c>
      <c r="L19" s="38">
        <v>0.36</v>
      </c>
      <c r="M19" s="38">
        <v>0.31</v>
      </c>
      <c r="N19" s="38">
        <v>0.32</v>
      </c>
      <c r="O19" s="38">
        <v>0.3</v>
      </c>
      <c r="P19" s="37">
        <v>0.35</v>
      </c>
      <c r="Q19" s="38">
        <v>0.47</v>
      </c>
      <c r="R19" s="38">
        <v>0.2</v>
      </c>
      <c r="S19" s="38">
        <v>0.16</v>
      </c>
      <c r="T19" s="38">
        <v>0.8</v>
      </c>
      <c r="U19" s="38">
        <v>0.13</v>
      </c>
      <c r="V19" s="38">
        <v>0.3</v>
      </c>
      <c r="W19" s="38">
        <v>0.2</v>
      </c>
      <c r="X19" s="38">
        <v>0.44</v>
      </c>
      <c r="Y19" s="38">
        <v>0.46</v>
      </c>
      <c r="Z19" s="38">
        <v>0.41</v>
      </c>
      <c r="AA19" s="37">
        <v>0.35</v>
      </c>
      <c r="AB19" s="38">
        <v>0.14</v>
      </c>
      <c r="AC19" s="38">
        <v>0.55</v>
      </c>
      <c r="AD19" s="38">
        <v>0.32</v>
      </c>
      <c r="AE19" s="37">
        <v>0.35</v>
      </c>
      <c r="AF19" s="38">
        <v>0.5</v>
      </c>
      <c r="AG19" s="38">
        <v>0.18</v>
      </c>
      <c r="AH19" s="38">
        <v>0.35</v>
      </c>
      <c r="AI19" s="38">
        <v>0.32</v>
      </c>
      <c r="AJ19" s="37">
        <v>0.35</v>
      </c>
      <c r="AK19" s="38">
        <v>0.19</v>
      </c>
      <c r="AL19" s="38">
        <v>0.32</v>
      </c>
      <c r="AM19" s="38">
        <v>0.37</v>
      </c>
      <c r="AN19" s="38">
        <v>0.45</v>
      </c>
      <c r="AO19" s="38">
        <v>0.36</v>
      </c>
      <c r="AP19" s="38">
        <v>0.52</v>
      </c>
      <c r="AQ19" s="38">
        <v>0.38</v>
      </c>
    </row>
    <row r="20" spans="1:43" ht="12">
      <c r="A20" s="5" t="s">
        <v>122</v>
      </c>
      <c r="B20" s="6">
        <v>582</v>
      </c>
      <c r="C20" s="6">
        <v>342</v>
      </c>
      <c r="D20" s="6">
        <v>240</v>
      </c>
      <c r="E20" s="6">
        <v>582</v>
      </c>
      <c r="F20" s="6">
        <v>167</v>
      </c>
      <c r="G20" s="6">
        <v>98</v>
      </c>
      <c r="H20" s="6">
        <v>102</v>
      </c>
      <c r="I20" s="6">
        <v>85</v>
      </c>
      <c r="J20" s="6">
        <v>130</v>
      </c>
      <c r="K20" s="6">
        <v>582</v>
      </c>
      <c r="L20" s="6">
        <v>502</v>
      </c>
      <c r="M20" s="6">
        <v>46</v>
      </c>
      <c r="N20" s="6">
        <v>25</v>
      </c>
      <c r="O20" s="6">
        <v>10</v>
      </c>
      <c r="P20" s="6">
        <v>573</v>
      </c>
      <c r="Q20" s="6">
        <v>204</v>
      </c>
      <c r="R20" s="6">
        <v>189</v>
      </c>
      <c r="S20" s="6">
        <v>39</v>
      </c>
      <c r="T20" s="6">
        <v>7</v>
      </c>
      <c r="U20" s="6">
        <v>20</v>
      </c>
      <c r="V20" s="6">
        <v>2</v>
      </c>
      <c r="W20" s="6">
        <v>8</v>
      </c>
      <c r="X20" s="6">
        <v>4</v>
      </c>
      <c r="Y20" s="6">
        <v>27</v>
      </c>
      <c r="Z20" s="6">
        <v>73</v>
      </c>
      <c r="AA20" s="6">
        <v>582</v>
      </c>
      <c r="AB20" s="6">
        <v>286</v>
      </c>
      <c r="AC20" s="6">
        <v>244</v>
      </c>
      <c r="AD20" s="6">
        <v>52</v>
      </c>
      <c r="AE20" s="6">
        <v>582</v>
      </c>
      <c r="AF20" s="6">
        <v>209</v>
      </c>
      <c r="AG20" s="6">
        <v>161</v>
      </c>
      <c r="AH20" s="6">
        <v>169</v>
      </c>
      <c r="AI20" s="6">
        <v>43</v>
      </c>
      <c r="AJ20" s="6">
        <v>582</v>
      </c>
      <c r="AK20" s="6">
        <v>168</v>
      </c>
      <c r="AL20" s="6">
        <v>55</v>
      </c>
      <c r="AM20" s="6">
        <v>90</v>
      </c>
      <c r="AN20" s="6">
        <v>60</v>
      </c>
      <c r="AO20" s="6">
        <v>82</v>
      </c>
      <c r="AP20" s="6">
        <v>55</v>
      </c>
      <c r="AQ20" s="6">
        <v>72</v>
      </c>
    </row>
    <row r="21" spans="1:43" ht="12">
      <c r="A21" s="5"/>
      <c r="B21" s="6">
        <v>584</v>
      </c>
      <c r="C21" s="6" t="s">
        <v>0</v>
      </c>
      <c r="D21" s="6" t="s">
        <v>0</v>
      </c>
      <c r="E21" s="6">
        <v>584</v>
      </c>
      <c r="F21" s="6" t="s">
        <v>0</v>
      </c>
      <c r="G21" s="6" t="s">
        <v>0</v>
      </c>
      <c r="H21" s="6" t="s">
        <v>0</v>
      </c>
      <c r="I21" s="6" t="s">
        <v>0</v>
      </c>
      <c r="J21" s="6" t="s">
        <v>0</v>
      </c>
      <c r="K21" s="6">
        <v>584</v>
      </c>
      <c r="L21" s="6" t="s">
        <v>0</v>
      </c>
      <c r="M21" s="6" t="s">
        <v>0</v>
      </c>
      <c r="N21" s="6" t="s">
        <v>0</v>
      </c>
      <c r="O21" s="6" t="s">
        <v>0</v>
      </c>
      <c r="P21" s="6">
        <v>571</v>
      </c>
      <c r="Q21" s="6" t="s">
        <v>0</v>
      </c>
      <c r="R21" s="6" t="s">
        <v>0</v>
      </c>
      <c r="S21" s="6" t="s">
        <v>0</v>
      </c>
      <c r="T21" s="6" t="s">
        <v>0</v>
      </c>
      <c r="U21" s="6" t="s">
        <v>0</v>
      </c>
      <c r="V21" s="6" t="s">
        <v>0</v>
      </c>
      <c r="W21" s="6" t="s">
        <v>0</v>
      </c>
      <c r="X21" s="6" t="s">
        <v>0</v>
      </c>
      <c r="Y21" s="6" t="s">
        <v>0</v>
      </c>
      <c r="Z21" s="6" t="s">
        <v>0</v>
      </c>
      <c r="AA21" s="6">
        <v>584</v>
      </c>
      <c r="AB21" s="6" t="s">
        <v>0</v>
      </c>
      <c r="AC21" s="6" t="s">
        <v>0</v>
      </c>
      <c r="AD21" s="6" t="s">
        <v>0</v>
      </c>
      <c r="AE21" s="6">
        <v>584</v>
      </c>
      <c r="AF21" s="6" t="s">
        <v>0</v>
      </c>
      <c r="AG21" s="6" t="s">
        <v>0</v>
      </c>
      <c r="AH21" s="6" t="s">
        <v>0</v>
      </c>
      <c r="AI21" s="6" t="s">
        <v>0</v>
      </c>
      <c r="AJ21" s="6">
        <v>584</v>
      </c>
      <c r="AK21" s="6" t="s">
        <v>0</v>
      </c>
      <c r="AL21" s="6" t="s">
        <v>0</v>
      </c>
      <c r="AM21" s="6" t="s">
        <v>0</v>
      </c>
      <c r="AN21" s="6" t="s">
        <v>0</v>
      </c>
      <c r="AO21" s="6" t="s">
        <v>0</v>
      </c>
      <c r="AP21" s="6" t="s">
        <v>0</v>
      </c>
      <c r="AQ21" s="6" t="s">
        <v>0</v>
      </c>
    </row>
    <row r="22" spans="1:43" s="39" customFormat="1" ht="12">
      <c r="A22" s="5"/>
      <c r="B22" s="37">
        <v>0.29</v>
      </c>
      <c r="C22" s="38">
        <v>0.35</v>
      </c>
      <c r="D22" s="38">
        <v>0.23</v>
      </c>
      <c r="E22" s="37">
        <v>0.29</v>
      </c>
      <c r="F22" s="38">
        <v>0.29</v>
      </c>
      <c r="G22" s="38">
        <v>0.3</v>
      </c>
      <c r="H22" s="38">
        <v>0.28</v>
      </c>
      <c r="I22" s="38">
        <v>0.29</v>
      </c>
      <c r="J22" s="38">
        <v>0.28</v>
      </c>
      <c r="K22" s="37">
        <v>0.29</v>
      </c>
      <c r="L22" s="38">
        <v>0.3</v>
      </c>
      <c r="M22" s="38">
        <v>0.27</v>
      </c>
      <c r="N22" s="38">
        <v>0.26</v>
      </c>
      <c r="O22" s="38">
        <v>0.17</v>
      </c>
      <c r="P22" s="37">
        <v>0.29</v>
      </c>
      <c r="Q22" s="38">
        <v>0.33</v>
      </c>
      <c r="R22" s="38">
        <v>0.28</v>
      </c>
      <c r="S22" s="38">
        <v>0.4</v>
      </c>
      <c r="T22" s="38">
        <v>0.09</v>
      </c>
      <c r="U22" s="38">
        <v>0.4</v>
      </c>
      <c r="V22" s="38">
        <v>0.21</v>
      </c>
      <c r="W22" s="38">
        <v>0.2</v>
      </c>
      <c r="X22" s="38">
        <v>0.28</v>
      </c>
      <c r="Y22" s="38">
        <v>0.21</v>
      </c>
      <c r="Z22" s="38">
        <v>0.28</v>
      </c>
      <c r="AA22" s="37">
        <v>0.29</v>
      </c>
      <c r="AB22" s="38">
        <v>0.33</v>
      </c>
      <c r="AC22" s="38">
        <v>0.26</v>
      </c>
      <c r="AD22" s="38">
        <v>0.25</v>
      </c>
      <c r="AE22" s="37">
        <v>0.29</v>
      </c>
      <c r="AF22" s="38">
        <v>0.3</v>
      </c>
      <c r="AG22" s="38">
        <v>0.27</v>
      </c>
      <c r="AH22" s="38">
        <v>0.31</v>
      </c>
      <c r="AI22" s="38">
        <v>0.23</v>
      </c>
      <c r="AJ22" s="37">
        <v>0.29</v>
      </c>
      <c r="AK22" s="38">
        <v>0.34</v>
      </c>
      <c r="AL22" s="38">
        <v>0.23</v>
      </c>
      <c r="AM22" s="38">
        <v>0.31</v>
      </c>
      <c r="AN22" s="38">
        <v>0.28</v>
      </c>
      <c r="AO22" s="38">
        <v>0.37</v>
      </c>
      <c r="AP22" s="38">
        <v>0.2</v>
      </c>
      <c r="AQ22" s="38">
        <v>0.26</v>
      </c>
    </row>
    <row r="23" spans="1:43" ht="12">
      <c r="A23" s="5" t="s">
        <v>129</v>
      </c>
      <c r="B23" s="6">
        <v>277</v>
      </c>
      <c r="C23" s="6">
        <v>130</v>
      </c>
      <c r="D23" s="6">
        <v>147</v>
      </c>
      <c r="E23" s="6">
        <v>277</v>
      </c>
      <c r="F23" s="6">
        <v>110</v>
      </c>
      <c r="G23" s="6">
        <v>38</v>
      </c>
      <c r="H23" s="6">
        <v>47</v>
      </c>
      <c r="I23" s="6">
        <v>33</v>
      </c>
      <c r="J23" s="6">
        <v>49</v>
      </c>
      <c r="K23" s="6">
        <v>277</v>
      </c>
      <c r="L23" s="6">
        <v>241</v>
      </c>
      <c r="M23" s="6">
        <v>22</v>
      </c>
      <c r="N23" s="6">
        <v>11</v>
      </c>
      <c r="O23" s="6">
        <v>3</v>
      </c>
      <c r="P23" s="6">
        <v>274</v>
      </c>
      <c r="Q23" s="6">
        <v>48</v>
      </c>
      <c r="R23" s="6">
        <v>131</v>
      </c>
      <c r="S23" s="6">
        <v>15</v>
      </c>
      <c r="T23" s="6">
        <v>8</v>
      </c>
      <c r="U23" s="6">
        <v>10</v>
      </c>
      <c r="V23" s="6">
        <v>2</v>
      </c>
      <c r="W23" s="6">
        <v>7</v>
      </c>
      <c r="X23" s="6">
        <v>2</v>
      </c>
      <c r="Y23" s="6">
        <v>18</v>
      </c>
      <c r="Z23" s="6">
        <v>31</v>
      </c>
      <c r="AA23" s="6">
        <v>277</v>
      </c>
      <c r="AB23" s="6">
        <v>152</v>
      </c>
      <c r="AC23" s="6">
        <v>93</v>
      </c>
      <c r="AD23" s="6">
        <v>32</v>
      </c>
      <c r="AE23" s="6">
        <v>277</v>
      </c>
      <c r="AF23" s="6">
        <v>58</v>
      </c>
      <c r="AG23" s="6">
        <v>124</v>
      </c>
      <c r="AH23" s="6">
        <v>68</v>
      </c>
      <c r="AI23" s="6">
        <v>27</v>
      </c>
      <c r="AJ23" s="6">
        <v>277</v>
      </c>
      <c r="AK23" s="6">
        <v>84</v>
      </c>
      <c r="AL23" s="6">
        <v>38</v>
      </c>
      <c r="AM23" s="6">
        <v>40</v>
      </c>
      <c r="AN23" s="6">
        <v>18</v>
      </c>
      <c r="AO23" s="6">
        <v>24</v>
      </c>
      <c r="AP23" s="6">
        <v>26</v>
      </c>
      <c r="AQ23" s="6">
        <v>46</v>
      </c>
    </row>
    <row r="24" spans="1:43" ht="12">
      <c r="A24" s="5"/>
      <c r="B24" s="6">
        <v>274</v>
      </c>
      <c r="C24" s="6" t="s">
        <v>0</v>
      </c>
      <c r="D24" s="6" t="s">
        <v>0</v>
      </c>
      <c r="E24" s="6">
        <v>274</v>
      </c>
      <c r="F24" s="6" t="s">
        <v>0</v>
      </c>
      <c r="G24" s="6" t="s">
        <v>0</v>
      </c>
      <c r="H24" s="6" t="s">
        <v>0</v>
      </c>
      <c r="I24" s="6" t="s">
        <v>0</v>
      </c>
      <c r="J24" s="6" t="s">
        <v>0</v>
      </c>
      <c r="K24" s="6">
        <v>274</v>
      </c>
      <c r="L24" s="6" t="s">
        <v>0</v>
      </c>
      <c r="M24" s="6" t="s">
        <v>0</v>
      </c>
      <c r="N24" s="6" t="s">
        <v>0</v>
      </c>
      <c r="O24" s="6" t="s">
        <v>0</v>
      </c>
      <c r="P24" s="6">
        <v>271</v>
      </c>
      <c r="Q24" s="6" t="s">
        <v>0</v>
      </c>
      <c r="R24" s="6" t="s">
        <v>0</v>
      </c>
      <c r="S24" s="6" t="s">
        <v>0</v>
      </c>
      <c r="T24" s="6" t="s">
        <v>0</v>
      </c>
      <c r="U24" s="6" t="s">
        <v>0</v>
      </c>
      <c r="V24" s="6" t="s">
        <v>0</v>
      </c>
      <c r="W24" s="6" t="s">
        <v>0</v>
      </c>
      <c r="X24" s="6" t="s">
        <v>0</v>
      </c>
      <c r="Y24" s="6" t="s">
        <v>0</v>
      </c>
      <c r="Z24" s="6" t="s">
        <v>0</v>
      </c>
      <c r="AA24" s="6">
        <v>274</v>
      </c>
      <c r="AB24" s="6" t="s">
        <v>0</v>
      </c>
      <c r="AC24" s="6" t="s">
        <v>0</v>
      </c>
      <c r="AD24" s="6" t="s">
        <v>0</v>
      </c>
      <c r="AE24" s="6">
        <v>274</v>
      </c>
      <c r="AF24" s="6" t="s">
        <v>0</v>
      </c>
      <c r="AG24" s="6" t="s">
        <v>0</v>
      </c>
      <c r="AH24" s="6" t="s">
        <v>0</v>
      </c>
      <c r="AI24" s="6" t="s">
        <v>0</v>
      </c>
      <c r="AJ24" s="6">
        <v>274</v>
      </c>
      <c r="AK24" s="6" t="s">
        <v>0</v>
      </c>
      <c r="AL24" s="6" t="s">
        <v>0</v>
      </c>
      <c r="AM24" s="6" t="s">
        <v>0</v>
      </c>
      <c r="AN24" s="6" t="s">
        <v>0</v>
      </c>
      <c r="AO24" s="6" t="s">
        <v>0</v>
      </c>
      <c r="AP24" s="6" t="s">
        <v>0</v>
      </c>
      <c r="AQ24" s="6" t="s">
        <v>0</v>
      </c>
    </row>
    <row r="25" spans="1:43" s="39" customFormat="1" ht="12">
      <c r="A25" s="5"/>
      <c r="B25" s="37">
        <v>0.14</v>
      </c>
      <c r="C25" s="38">
        <v>0.13</v>
      </c>
      <c r="D25" s="38">
        <v>0.14</v>
      </c>
      <c r="E25" s="37">
        <v>0.14</v>
      </c>
      <c r="F25" s="38">
        <v>0.19</v>
      </c>
      <c r="G25" s="38">
        <v>0.12</v>
      </c>
      <c r="H25" s="38">
        <v>0.13</v>
      </c>
      <c r="I25" s="38">
        <v>0.11</v>
      </c>
      <c r="J25" s="38">
        <v>0.11</v>
      </c>
      <c r="K25" s="37">
        <v>0.14</v>
      </c>
      <c r="L25" s="38">
        <v>0.14</v>
      </c>
      <c r="M25" s="38">
        <v>0.13</v>
      </c>
      <c r="N25" s="38">
        <v>0.11</v>
      </c>
      <c r="O25" s="38">
        <v>0.06</v>
      </c>
      <c r="P25" s="37">
        <v>0.14</v>
      </c>
      <c r="Q25" s="38">
        <v>0.08</v>
      </c>
      <c r="R25" s="38">
        <v>0.2</v>
      </c>
      <c r="S25" s="38">
        <v>0.15</v>
      </c>
      <c r="T25" s="38">
        <v>0.11</v>
      </c>
      <c r="U25" s="38">
        <v>0.2</v>
      </c>
      <c r="V25" s="38">
        <v>0.22</v>
      </c>
      <c r="W25" s="38">
        <v>0.19</v>
      </c>
      <c r="X25" s="38">
        <v>0.18</v>
      </c>
      <c r="Y25" s="38">
        <v>0.15</v>
      </c>
      <c r="Z25" s="38">
        <v>0.12</v>
      </c>
      <c r="AA25" s="37">
        <v>0.14</v>
      </c>
      <c r="AB25" s="38">
        <v>0.18</v>
      </c>
      <c r="AC25" s="38">
        <v>0.1</v>
      </c>
      <c r="AD25" s="38">
        <v>0.15</v>
      </c>
      <c r="AE25" s="37">
        <v>0.14</v>
      </c>
      <c r="AF25" s="38">
        <v>0.08</v>
      </c>
      <c r="AG25" s="38">
        <v>0.21</v>
      </c>
      <c r="AH25" s="38">
        <v>0.13</v>
      </c>
      <c r="AI25" s="38">
        <v>0.14</v>
      </c>
      <c r="AJ25" s="37">
        <v>0.14</v>
      </c>
      <c r="AK25" s="38">
        <v>0.17</v>
      </c>
      <c r="AL25" s="38">
        <v>0.16</v>
      </c>
      <c r="AM25" s="38">
        <v>0.14</v>
      </c>
      <c r="AN25" s="38">
        <v>0.08</v>
      </c>
      <c r="AO25" s="38">
        <v>0.11</v>
      </c>
      <c r="AP25" s="38">
        <v>0.1</v>
      </c>
      <c r="AQ25" s="38">
        <v>0.16</v>
      </c>
    </row>
    <row r="26" spans="1:43" ht="12">
      <c r="A26" s="5" t="s">
        <v>131</v>
      </c>
      <c r="B26" s="6">
        <v>237</v>
      </c>
      <c r="C26" s="6">
        <v>106</v>
      </c>
      <c r="D26" s="6">
        <v>131</v>
      </c>
      <c r="E26" s="6">
        <v>237</v>
      </c>
      <c r="F26" s="6">
        <v>64</v>
      </c>
      <c r="G26" s="6">
        <v>40</v>
      </c>
      <c r="H26" s="6">
        <v>46</v>
      </c>
      <c r="I26" s="6">
        <v>33</v>
      </c>
      <c r="J26" s="6">
        <v>55</v>
      </c>
      <c r="K26" s="6">
        <v>237</v>
      </c>
      <c r="L26" s="6">
        <v>194</v>
      </c>
      <c r="M26" s="6">
        <v>24</v>
      </c>
      <c r="N26" s="6">
        <v>12</v>
      </c>
      <c r="O26" s="6">
        <v>7</v>
      </c>
      <c r="P26" s="6">
        <v>230</v>
      </c>
      <c r="Q26" s="6">
        <v>42</v>
      </c>
      <c r="R26" s="6">
        <v>115</v>
      </c>
      <c r="S26" s="6">
        <v>11</v>
      </c>
      <c r="T26" s="6">
        <v>7</v>
      </c>
      <c r="U26" s="6">
        <v>9</v>
      </c>
      <c r="V26" s="6">
        <v>0</v>
      </c>
      <c r="W26" s="6">
        <v>6</v>
      </c>
      <c r="X26" s="6">
        <v>2</v>
      </c>
      <c r="Y26" s="6">
        <v>12</v>
      </c>
      <c r="Z26" s="6">
        <v>26</v>
      </c>
      <c r="AA26" s="6">
        <v>237</v>
      </c>
      <c r="AB26" s="6">
        <v>108</v>
      </c>
      <c r="AC26" s="6">
        <v>107</v>
      </c>
      <c r="AD26" s="6">
        <v>22</v>
      </c>
      <c r="AE26" s="6">
        <v>237</v>
      </c>
      <c r="AF26" s="6">
        <v>49</v>
      </c>
      <c r="AG26" s="6">
        <v>106</v>
      </c>
      <c r="AH26" s="6">
        <v>58</v>
      </c>
      <c r="AI26" s="6">
        <v>25</v>
      </c>
      <c r="AJ26" s="6">
        <v>237</v>
      </c>
      <c r="AK26" s="6">
        <v>56</v>
      </c>
      <c r="AL26" s="6">
        <v>16</v>
      </c>
      <c r="AM26" s="6">
        <v>30</v>
      </c>
      <c r="AN26" s="6">
        <v>21</v>
      </c>
      <c r="AO26" s="6">
        <v>20</v>
      </c>
      <c r="AP26" s="6">
        <v>37</v>
      </c>
      <c r="AQ26" s="6">
        <v>59</v>
      </c>
    </row>
    <row r="27" spans="1:43" ht="12">
      <c r="A27" s="5"/>
      <c r="B27" s="6">
        <v>244</v>
      </c>
      <c r="C27" s="6" t="s">
        <v>0</v>
      </c>
      <c r="D27" s="6" t="s">
        <v>0</v>
      </c>
      <c r="E27" s="6">
        <v>244</v>
      </c>
      <c r="F27" s="6" t="s">
        <v>0</v>
      </c>
      <c r="G27" s="6" t="s">
        <v>0</v>
      </c>
      <c r="H27" s="6" t="s">
        <v>0</v>
      </c>
      <c r="I27" s="6" t="s">
        <v>0</v>
      </c>
      <c r="J27" s="6" t="s">
        <v>0</v>
      </c>
      <c r="K27" s="6">
        <v>244</v>
      </c>
      <c r="L27" s="6" t="s">
        <v>0</v>
      </c>
      <c r="M27" s="6" t="s">
        <v>0</v>
      </c>
      <c r="N27" s="6" t="s">
        <v>0</v>
      </c>
      <c r="O27" s="6" t="s">
        <v>0</v>
      </c>
      <c r="P27" s="6">
        <v>235</v>
      </c>
      <c r="Q27" s="6" t="s">
        <v>0</v>
      </c>
      <c r="R27" s="6" t="s">
        <v>0</v>
      </c>
      <c r="S27" s="6" t="s">
        <v>0</v>
      </c>
      <c r="T27" s="6" t="s">
        <v>0</v>
      </c>
      <c r="U27" s="6" t="s">
        <v>0</v>
      </c>
      <c r="V27" s="6" t="s">
        <v>0</v>
      </c>
      <c r="W27" s="6" t="s">
        <v>0</v>
      </c>
      <c r="X27" s="6" t="s">
        <v>0</v>
      </c>
      <c r="Y27" s="6" t="s">
        <v>0</v>
      </c>
      <c r="Z27" s="6" t="s">
        <v>0</v>
      </c>
      <c r="AA27" s="6">
        <v>244</v>
      </c>
      <c r="AB27" s="6" t="s">
        <v>0</v>
      </c>
      <c r="AC27" s="6" t="s">
        <v>0</v>
      </c>
      <c r="AD27" s="6" t="s">
        <v>0</v>
      </c>
      <c r="AE27" s="6">
        <v>244</v>
      </c>
      <c r="AF27" s="6" t="s">
        <v>0</v>
      </c>
      <c r="AG27" s="6" t="s">
        <v>0</v>
      </c>
      <c r="AH27" s="6" t="s">
        <v>0</v>
      </c>
      <c r="AI27" s="6" t="s">
        <v>0</v>
      </c>
      <c r="AJ27" s="6">
        <v>244</v>
      </c>
      <c r="AK27" s="6" t="s">
        <v>0</v>
      </c>
      <c r="AL27" s="6" t="s">
        <v>0</v>
      </c>
      <c r="AM27" s="6" t="s">
        <v>0</v>
      </c>
      <c r="AN27" s="6" t="s">
        <v>0</v>
      </c>
      <c r="AO27" s="6" t="s">
        <v>0</v>
      </c>
      <c r="AP27" s="6" t="s">
        <v>0</v>
      </c>
      <c r="AQ27" s="6" t="s">
        <v>0</v>
      </c>
    </row>
    <row r="28" spans="1:43" s="39" customFormat="1" ht="12">
      <c r="A28" s="5"/>
      <c r="B28" s="37">
        <v>0.12</v>
      </c>
      <c r="C28" s="38">
        <v>0.11</v>
      </c>
      <c r="D28" s="38">
        <v>0.13</v>
      </c>
      <c r="E28" s="37">
        <v>0.12</v>
      </c>
      <c r="F28" s="38">
        <v>0.11</v>
      </c>
      <c r="G28" s="38">
        <v>0.12</v>
      </c>
      <c r="H28" s="38">
        <v>0.13</v>
      </c>
      <c r="I28" s="38">
        <v>0.11</v>
      </c>
      <c r="J28" s="38">
        <v>0.12</v>
      </c>
      <c r="K28" s="37">
        <v>0.12</v>
      </c>
      <c r="L28" s="38">
        <v>0.12</v>
      </c>
      <c r="M28" s="38">
        <v>0.14</v>
      </c>
      <c r="N28" s="38">
        <v>0.12</v>
      </c>
      <c r="O28" s="38">
        <v>0.14</v>
      </c>
      <c r="P28" s="37">
        <v>0.12</v>
      </c>
      <c r="Q28" s="38">
        <v>0.07</v>
      </c>
      <c r="R28" s="38">
        <v>0.17</v>
      </c>
      <c r="S28" s="38">
        <v>0.11</v>
      </c>
      <c r="T28" s="38">
        <v>0.09</v>
      </c>
      <c r="U28" s="38">
        <v>0.19</v>
      </c>
      <c r="V28" s="38">
        <v>0</v>
      </c>
      <c r="W28" s="38">
        <v>0.15</v>
      </c>
      <c r="X28" s="38">
        <v>0.15</v>
      </c>
      <c r="Y28" s="38">
        <v>0.09</v>
      </c>
      <c r="Z28" s="38">
        <v>0.1</v>
      </c>
      <c r="AA28" s="37">
        <v>0.12</v>
      </c>
      <c r="AB28" s="38">
        <v>0.12</v>
      </c>
      <c r="AC28" s="38">
        <v>0.11</v>
      </c>
      <c r="AD28" s="38">
        <v>0.11</v>
      </c>
      <c r="AE28" s="37">
        <v>0.12</v>
      </c>
      <c r="AF28" s="38">
        <v>0.07</v>
      </c>
      <c r="AG28" s="38">
        <v>0.18</v>
      </c>
      <c r="AH28" s="38">
        <v>0.11</v>
      </c>
      <c r="AI28" s="38">
        <v>0.13</v>
      </c>
      <c r="AJ28" s="37">
        <v>0.12</v>
      </c>
      <c r="AK28" s="38">
        <v>0.11</v>
      </c>
      <c r="AL28" s="38">
        <v>0.06</v>
      </c>
      <c r="AM28" s="38">
        <v>0.1</v>
      </c>
      <c r="AN28" s="38">
        <v>0.1</v>
      </c>
      <c r="AO28" s="38">
        <v>0.09</v>
      </c>
      <c r="AP28" s="38">
        <v>0.14</v>
      </c>
      <c r="AQ28" s="38">
        <v>0.21</v>
      </c>
    </row>
    <row r="29" spans="1:43" ht="12">
      <c r="A29" s="5" t="s">
        <v>134</v>
      </c>
      <c r="B29" s="6">
        <v>183</v>
      </c>
      <c r="C29" s="6">
        <v>72</v>
      </c>
      <c r="D29" s="6">
        <v>111</v>
      </c>
      <c r="E29" s="6">
        <v>183</v>
      </c>
      <c r="F29" s="6">
        <v>82</v>
      </c>
      <c r="G29" s="6">
        <v>34</v>
      </c>
      <c r="H29" s="6">
        <v>24</v>
      </c>
      <c r="I29" s="6">
        <v>25</v>
      </c>
      <c r="J29" s="6">
        <v>18</v>
      </c>
      <c r="K29" s="6">
        <v>183</v>
      </c>
      <c r="L29" s="6">
        <v>151</v>
      </c>
      <c r="M29" s="6">
        <v>19</v>
      </c>
      <c r="N29" s="6">
        <v>7</v>
      </c>
      <c r="O29" s="6">
        <v>6</v>
      </c>
      <c r="P29" s="6">
        <v>177</v>
      </c>
      <c r="Q29" s="6">
        <v>29</v>
      </c>
      <c r="R29" s="6">
        <v>93</v>
      </c>
      <c r="S29" s="6">
        <v>7</v>
      </c>
      <c r="T29" s="6">
        <v>3</v>
      </c>
      <c r="U29" s="6">
        <v>6</v>
      </c>
      <c r="V29" s="6">
        <v>1</v>
      </c>
      <c r="W29" s="6">
        <v>3</v>
      </c>
      <c r="X29" s="6">
        <v>0</v>
      </c>
      <c r="Y29" s="6">
        <v>11</v>
      </c>
      <c r="Z29" s="6">
        <v>24</v>
      </c>
      <c r="AA29" s="6">
        <v>183</v>
      </c>
      <c r="AB29" s="6">
        <v>94</v>
      </c>
      <c r="AC29" s="6">
        <v>60</v>
      </c>
      <c r="AD29" s="6">
        <v>29</v>
      </c>
      <c r="AE29" s="6">
        <v>183</v>
      </c>
      <c r="AF29" s="6">
        <v>38</v>
      </c>
      <c r="AG29" s="6">
        <v>72</v>
      </c>
      <c r="AH29" s="6">
        <v>53</v>
      </c>
      <c r="AI29" s="6">
        <v>21</v>
      </c>
      <c r="AJ29" s="6">
        <v>183</v>
      </c>
      <c r="AK29" s="6">
        <v>54</v>
      </c>
      <c r="AL29" s="6">
        <v>36</v>
      </c>
      <c r="AM29" s="6">
        <v>12</v>
      </c>
      <c r="AN29" s="6">
        <v>24</v>
      </c>
      <c r="AO29" s="6">
        <v>5</v>
      </c>
      <c r="AP29" s="6">
        <v>18</v>
      </c>
      <c r="AQ29" s="6">
        <v>35</v>
      </c>
    </row>
    <row r="30" spans="1:43" ht="12">
      <c r="A30" s="5"/>
      <c r="B30" s="6">
        <v>173</v>
      </c>
      <c r="C30" s="6" t="s">
        <v>0</v>
      </c>
      <c r="D30" s="6" t="s">
        <v>0</v>
      </c>
      <c r="E30" s="6">
        <v>173</v>
      </c>
      <c r="F30" s="6" t="s">
        <v>0</v>
      </c>
      <c r="G30" s="6" t="s">
        <v>0</v>
      </c>
      <c r="H30" s="6" t="s">
        <v>0</v>
      </c>
      <c r="I30" s="6" t="s">
        <v>0</v>
      </c>
      <c r="J30" s="6" t="s">
        <v>0</v>
      </c>
      <c r="K30" s="6">
        <v>173</v>
      </c>
      <c r="L30" s="6" t="s">
        <v>0</v>
      </c>
      <c r="M30" s="6" t="s">
        <v>0</v>
      </c>
      <c r="N30" s="6" t="s">
        <v>0</v>
      </c>
      <c r="O30" s="6" t="s">
        <v>0</v>
      </c>
      <c r="P30" s="6">
        <v>167</v>
      </c>
      <c r="Q30" s="6" t="s">
        <v>0</v>
      </c>
      <c r="R30" s="6" t="s">
        <v>0</v>
      </c>
      <c r="S30" s="6" t="s">
        <v>0</v>
      </c>
      <c r="T30" s="6" t="s">
        <v>0</v>
      </c>
      <c r="U30" s="6" t="s">
        <v>0</v>
      </c>
      <c r="V30" s="6" t="s">
        <v>0</v>
      </c>
      <c r="W30" s="6" t="s">
        <v>0</v>
      </c>
      <c r="X30" s="6" t="s">
        <v>0</v>
      </c>
      <c r="Y30" s="6" t="s">
        <v>0</v>
      </c>
      <c r="Z30" s="6" t="s">
        <v>0</v>
      </c>
      <c r="AA30" s="6">
        <v>173</v>
      </c>
      <c r="AB30" s="6" t="s">
        <v>0</v>
      </c>
      <c r="AC30" s="6" t="s">
        <v>0</v>
      </c>
      <c r="AD30" s="6" t="s">
        <v>0</v>
      </c>
      <c r="AE30" s="6">
        <v>173</v>
      </c>
      <c r="AF30" s="6" t="s">
        <v>0</v>
      </c>
      <c r="AG30" s="6" t="s">
        <v>0</v>
      </c>
      <c r="AH30" s="6" t="s">
        <v>0</v>
      </c>
      <c r="AI30" s="6" t="s">
        <v>0</v>
      </c>
      <c r="AJ30" s="6">
        <v>173</v>
      </c>
      <c r="AK30" s="6" t="s">
        <v>0</v>
      </c>
      <c r="AL30" s="6" t="s">
        <v>0</v>
      </c>
      <c r="AM30" s="6" t="s">
        <v>0</v>
      </c>
      <c r="AN30" s="6" t="s">
        <v>0</v>
      </c>
      <c r="AO30" s="6" t="s">
        <v>0</v>
      </c>
      <c r="AP30" s="6" t="s">
        <v>0</v>
      </c>
      <c r="AQ30" s="6" t="s">
        <v>0</v>
      </c>
    </row>
    <row r="31" spans="1:43" s="39" customFormat="1" ht="12">
      <c r="A31" s="5"/>
      <c r="B31" s="37">
        <v>0.09</v>
      </c>
      <c r="C31" s="38">
        <v>0.07</v>
      </c>
      <c r="D31" s="38">
        <v>0.11</v>
      </c>
      <c r="E31" s="37">
        <v>0.09</v>
      </c>
      <c r="F31" s="38">
        <v>0.14</v>
      </c>
      <c r="G31" s="38">
        <v>0.1</v>
      </c>
      <c r="H31" s="38">
        <v>0.07</v>
      </c>
      <c r="I31" s="38">
        <v>0.08</v>
      </c>
      <c r="J31" s="38">
        <v>0.04</v>
      </c>
      <c r="K31" s="37">
        <v>0.09</v>
      </c>
      <c r="L31" s="38">
        <v>0.09</v>
      </c>
      <c r="M31" s="38">
        <v>0.11</v>
      </c>
      <c r="N31" s="38">
        <v>0.08</v>
      </c>
      <c r="O31" s="38">
        <v>0.11</v>
      </c>
      <c r="P31" s="37">
        <v>0.09</v>
      </c>
      <c r="Q31" s="38">
        <v>0.05</v>
      </c>
      <c r="R31" s="38">
        <v>0.14</v>
      </c>
      <c r="S31" s="38">
        <v>0.07</v>
      </c>
      <c r="T31" s="38">
        <v>0.05</v>
      </c>
      <c r="U31" s="38">
        <v>0.12</v>
      </c>
      <c r="V31" s="38">
        <v>0.1</v>
      </c>
      <c r="W31" s="38">
        <v>0.08</v>
      </c>
      <c r="X31" s="38">
        <v>0</v>
      </c>
      <c r="Y31" s="38">
        <v>0.08</v>
      </c>
      <c r="Z31" s="38">
        <v>0.09</v>
      </c>
      <c r="AA31" s="37">
        <v>0.09</v>
      </c>
      <c r="AB31" s="38">
        <v>0.11</v>
      </c>
      <c r="AC31" s="38">
        <v>0.06</v>
      </c>
      <c r="AD31" s="38">
        <v>0.14</v>
      </c>
      <c r="AE31" s="37">
        <v>0.09</v>
      </c>
      <c r="AF31" s="38">
        <v>0.05</v>
      </c>
      <c r="AG31" s="38">
        <v>0.12</v>
      </c>
      <c r="AH31" s="38">
        <v>0.1</v>
      </c>
      <c r="AI31" s="38">
        <v>0.11</v>
      </c>
      <c r="AJ31" s="37">
        <v>0.09</v>
      </c>
      <c r="AK31" s="38">
        <v>0.11</v>
      </c>
      <c r="AL31" s="38">
        <v>0.15</v>
      </c>
      <c r="AM31" s="38">
        <v>0.04</v>
      </c>
      <c r="AN31" s="38">
        <v>0.11</v>
      </c>
      <c r="AO31" s="38">
        <v>0.02</v>
      </c>
      <c r="AP31" s="38">
        <v>0.07</v>
      </c>
      <c r="AQ31" s="38">
        <v>0.13</v>
      </c>
    </row>
    <row r="32" spans="1:43" ht="12">
      <c r="A32" s="5" t="s">
        <v>123</v>
      </c>
      <c r="B32" s="6">
        <v>182</v>
      </c>
      <c r="C32" s="6">
        <v>73</v>
      </c>
      <c r="D32" s="6">
        <v>110</v>
      </c>
      <c r="E32" s="6">
        <v>182</v>
      </c>
      <c r="F32" s="6">
        <v>75</v>
      </c>
      <c r="G32" s="6">
        <v>31</v>
      </c>
      <c r="H32" s="6">
        <v>35</v>
      </c>
      <c r="I32" s="6">
        <v>12</v>
      </c>
      <c r="J32" s="6">
        <v>29</v>
      </c>
      <c r="K32" s="6">
        <v>182</v>
      </c>
      <c r="L32" s="6">
        <v>149</v>
      </c>
      <c r="M32" s="6">
        <v>22</v>
      </c>
      <c r="N32" s="6">
        <v>10</v>
      </c>
      <c r="O32" s="6">
        <v>2</v>
      </c>
      <c r="P32" s="6">
        <v>180</v>
      </c>
      <c r="Q32" s="6">
        <v>43</v>
      </c>
      <c r="R32" s="6">
        <v>89</v>
      </c>
      <c r="S32" s="6">
        <v>12</v>
      </c>
      <c r="T32" s="6">
        <v>2</v>
      </c>
      <c r="U32" s="6">
        <v>3</v>
      </c>
      <c r="V32" s="6">
        <v>0</v>
      </c>
      <c r="W32" s="6">
        <v>1</v>
      </c>
      <c r="X32" s="6">
        <v>2</v>
      </c>
      <c r="Y32" s="6">
        <v>8</v>
      </c>
      <c r="Z32" s="6">
        <v>21</v>
      </c>
      <c r="AA32" s="6">
        <v>182</v>
      </c>
      <c r="AB32" s="6">
        <v>112</v>
      </c>
      <c r="AC32" s="6">
        <v>51</v>
      </c>
      <c r="AD32" s="6">
        <v>19</v>
      </c>
      <c r="AE32" s="6">
        <v>182</v>
      </c>
      <c r="AF32" s="6">
        <v>36</v>
      </c>
      <c r="AG32" s="6">
        <v>82</v>
      </c>
      <c r="AH32" s="6">
        <v>43</v>
      </c>
      <c r="AI32" s="6">
        <v>21</v>
      </c>
      <c r="AJ32" s="6">
        <v>182</v>
      </c>
      <c r="AK32" s="6">
        <v>59</v>
      </c>
      <c r="AL32" s="6">
        <v>29</v>
      </c>
      <c r="AM32" s="6">
        <v>30</v>
      </c>
      <c r="AN32" s="6">
        <v>11</v>
      </c>
      <c r="AO32" s="6">
        <v>14</v>
      </c>
      <c r="AP32" s="6">
        <v>15</v>
      </c>
      <c r="AQ32" s="6">
        <v>24</v>
      </c>
    </row>
    <row r="33" spans="1:43" ht="12">
      <c r="A33" s="5"/>
      <c r="B33" s="6">
        <v>189</v>
      </c>
      <c r="C33" s="6" t="s">
        <v>0</v>
      </c>
      <c r="D33" s="6" t="s">
        <v>0</v>
      </c>
      <c r="E33" s="6">
        <v>189</v>
      </c>
      <c r="F33" s="6" t="s">
        <v>0</v>
      </c>
      <c r="G33" s="6" t="s">
        <v>0</v>
      </c>
      <c r="H33" s="6" t="s">
        <v>0</v>
      </c>
      <c r="I33" s="6" t="s">
        <v>0</v>
      </c>
      <c r="J33" s="6" t="s">
        <v>0</v>
      </c>
      <c r="K33" s="6">
        <v>189</v>
      </c>
      <c r="L33" s="6" t="s">
        <v>0</v>
      </c>
      <c r="M33" s="6" t="s">
        <v>0</v>
      </c>
      <c r="N33" s="6" t="s">
        <v>0</v>
      </c>
      <c r="O33" s="6" t="s">
        <v>0</v>
      </c>
      <c r="P33" s="6">
        <v>187</v>
      </c>
      <c r="Q33" s="6" t="s">
        <v>0</v>
      </c>
      <c r="R33" s="6" t="s">
        <v>0</v>
      </c>
      <c r="S33" s="6" t="s">
        <v>0</v>
      </c>
      <c r="T33" s="6" t="s">
        <v>0</v>
      </c>
      <c r="U33" s="6" t="s">
        <v>0</v>
      </c>
      <c r="V33" s="6" t="s">
        <v>0</v>
      </c>
      <c r="W33" s="6" t="s">
        <v>0</v>
      </c>
      <c r="X33" s="6" t="s">
        <v>0</v>
      </c>
      <c r="Y33" s="6" t="s">
        <v>0</v>
      </c>
      <c r="Z33" s="6" t="s">
        <v>0</v>
      </c>
      <c r="AA33" s="6">
        <v>189</v>
      </c>
      <c r="AB33" s="6" t="s">
        <v>0</v>
      </c>
      <c r="AC33" s="6" t="s">
        <v>0</v>
      </c>
      <c r="AD33" s="6" t="s">
        <v>0</v>
      </c>
      <c r="AE33" s="6">
        <v>189</v>
      </c>
      <c r="AF33" s="6" t="s">
        <v>0</v>
      </c>
      <c r="AG33" s="6" t="s">
        <v>0</v>
      </c>
      <c r="AH33" s="6" t="s">
        <v>0</v>
      </c>
      <c r="AI33" s="6" t="s">
        <v>0</v>
      </c>
      <c r="AJ33" s="6">
        <v>189</v>
      </c>
      <c r="AK33" s="6" t="s">
        <v>0</v>
      </c>
      <c r="AL33" s="6" t="s">
        <v>0</v>
      </c>
      <c r="AM33" s="6" t="s">
        <v>0</v>
      </c>
      <c r="AN33" s="6" t="s">
        <v>0</v>
      </c>
      <c r="AO33" s="6" t="s">
        <v>0</v>
      </c>
      <c r="AP33" s="6" t="s">
        <v>0</v>
      </c>
      <c r="AQ33" s="6" t="s">
        <v>0</v>
      </c>
    </row>
    <row r="34" spans="1:43" s="39" customFormat="1" ht="12">
      <c r="A34" s="5"/>
      <c r="B34" s="37">
        <v>0.09</v>
      </c>
      <c r="C34" s="38">
        <v>0.07</v>
      </c>
      <c r="D34" s="38">
        <v>0.11</v>
      </c>
      <c r="E34" s="37">
        <v>0.09</v>
      </c>
      <c r="F34" s="38">
        <v>0.13</v>
      </c>
      <c r="G34" s="38">
        <v>0.1</v>
      </c>
      <c r="H34" s="38">
        <v>0.1</v>
      </c>
      <c r="I34" s="38">
        <v>0.04</v>
      </c>
      <c r="J34" s="38">
        <v>0.06</v>
      </c>
      <c r="K34" s="37">
        <v>0.09</v>
      </c>
      <c r="L34" s="38">
        <v>0.09</v>
      </c>
      <c r="M34" s="38">
        <v>0.13</v>
      </c>
      <c r="N34" s="38">
        <v>0.1</v>
      </c>
      <c r="O34" s="38">
        <v>0.03</v>
      </c>
      <c r="P34" s="37">
        <v>0.09</v>
      </c>
      <c r="Q34" s="38">
        <v>0.07</v>
      </c>
      <c r="R34" s="38">
        <v>0.13</v>
      </c>
      <c r="S34" s="38">
        <v>0.12</v>
      </c>
      <c r="T34" s="38">
        <v>0.02</v>
      </c>
      <c r="U34" s="38">
        <v>0.06</v>
      </c>
      <c r="V34" s="38">
        <v>0</v>
      </c>
      <c r="W34" s="38">
        <v>0.04</v>
      </c>
      <c r="X34" s="38">
        <v>0.12</v>
      </c>
      <c r="Y34" s="38">
        <v>0.06</v>
      </c>
      <c r="Z34" s="38">
        <v>0.08</v>
      </c>
      <c r="AA34" s="37">
        <v>0.09</v>
      </c>
      <c r="AB34" s="38">
        <v>0.13</v>
      </c>
      <c r="AC34" s="38">
        <v>0.05</v>
      </c>
      <c r="AD34" s="38">
        <v>0.09</v>
      </c>
      <c r="AE34" s="37">
        <v>0.09</v>
      </c>
      <c r="AF34" s="38">
        <v>0.05</v>
      </c>
      <c r="AG34" s="38">
        <v>0.14</v>
      </c>
      <c r="AH34" s="38">
        <v>0.08</v>
      </c>
      <c r="AI34" s="38">
        <v>0.11</v>
      </c>
      <c r="AJ34" s="37">
        <v>0.09</v>
      </c>
      <c r="AK34" s="38">
        <v>0.12</v>
      </c>
      <c r="AL34" s="38">
        <v>0.12</v>
      </c>
      <c r="AM34" s="38">
        <v>0.1</v>
      </c>
      <c r="AN34" s="38">
        <v>0.05</v>
      </c>
      <c r="AO34" s="38">
        <v>0.07</v>
      </c>
      <c r="AP34" s="38">
        <v>0.06</v>
      </c>
      <c r="AQ34" s="38">
        <v>0.09</v>
      </c>
    </row>
    <row r="35" spans="1:43" ht="12">
      <c r="A35" s="5" t="s">
        <v>120</v>
      </c>
      <c r="B35" s="6">
        <v>181</v>
      </c>
      <c r="C35" s="6">
        <v>82</v>
      </c>
      <c r="D35" s="6">
        <v>100</v>
      </c>
      <c r="E35" s="6">
        <v>181</v>
      </c>
      <c r="F35" s="6">
        <v>53</v>
      </c>
      <c r="G35" s="6">
        <v>23</v>
      </c>
      <c r="H35" s="6">
        <v>24</v>
      </c>
      <c r="I35" s="6">
        <v>34</v>
      </c>
      <c r="J35" s="6">
        <v>46</v>
      </c>
      <c r="K35" s="6">
        <v>181</v>
      </c>
      <c r="L35" s="6">
        <v>167</v>
      </c>
      <c r="M35" s="6">
        <v>8</v>
      </c>
      <c r="N35" s="6">
        <v>1</v>
      </c>
      <c r="O35" s="6">
        <v>6</v>
      </c>
      <c r="P35" s="6">
        <v>175</v>
      </c>
      <c r="Q35" s="6">
        <v>50</v>
      </c>
      <c r="R35" s="6">
        <v>68</v>
      </c>
      <c r="S35" s="6">
        <v>6</v>
      </c>
      <c r="T35" s="6">
        <v>7</v>
      </c>
      <c r="U35" s="6">
        <v>4</v>
      </c>
      <c r="V35" s="6">
        <v>0</v>
      </c>
      <c r="W35" s="6">
        <v>2</v>
      </c>
      <c r="X35" s="6">
        <v>0</v>
      </c>
      <c r="Y35" s="6">
        <v>17</v>
      </c>
      <c r="Z35" s="6">
        <v>21</v>
      </c>
      <c r="AA35" s="6">
        <v>181</v>
      </c>
      <c r="AB35" s="6">
        <v>75</v>
      </c>
      <c r="AC35" s="6">
        <v>87</v>
      </c>
      <c r="AD35" s="6">
        <v>19</v>
      </c>
      <c r="AE35" s="6">
        <v>181</v>
      </c>
      <c r="AF35" s="6">
        <v>52</v>
      </c>
      <c r="AG35" s="6">
        <v>74</v>
      </c>
      <c r="AH35" s="6">
        <v>41</v>
      </c>
      <c r="AI35" s="6">
        <v>15</v>
      </c>
      <c r="AJ35" s="6">
        <v>181</v>
      </c>
      <c r="AK35" s="6">
        <v>36</v>
      </c>
      <c r="AL35" s="6">
        <v>30</v>
      </c>
      <c r="AM35" s="6">
        <v>25</v>
      </c>
      <c r="AN35" s="6">
        <v>25</v>
      </c>
      <c r="AO35" s="6">
        <v>20</v>
      </c>
      <c r="AP35" s="6">
        <v>27</v>
      </c>
      <c r="AQ35" s="6">
        <v>18</v>
      </c>
    </row>
    <row r="36" spans="1:43" ht="12">
      <c r="A36" s="5"/>
      <c r="B36" s="6">
        <v>182</v>
      </c>
      <c r="C36" s="6" t="s">
        <v>0</v>
      </c>
      <c r="D36" s="6" t="s">
        <v>0</v>
      </c>
      <c r="E36" s="6">
        <v>182</v>
      </c>
      <c r="F36" s="6" t="s">
        <v>0</v>
      </c>
      <c r="G36" s="6" t="s">
        <v>0</v>
      </c>
      <c r="H36" s="6" t="s">
        <v>0</v>
      </c>
      <c r="I36" s="6" t="s">
        <v>0</v>
      </c>
      <c r="J36" s="6" t="s">
        <v>0</v>
      </c>
      <c r="K36" s="6">
        <v>182</v>
      </c>
      <c r="L36" s="6" t="s">
        <v>0</v>
      </c>
      <c r="M36" s="6" t="s">
        <v>0</v>
      </c>
      <c r="N36" s="6" t="s">
        <v>0</v>
      </c>
      <c r="O36" s="6" t="s">
        <v>0</v>
      </c>
      <c r="P36" s="6">
        <v>175</v>
      </c>
      <c r="Q36" s="6" t="s">
        <v>0</v>
      </c>
      <c r="R36" s="6" t="s">
        <v>0</v>
      </c>
      <c r="S36" s="6" t="s">
        <v>0</v>
      </c>
      <c r="T36" s="6" t="s">
        <v>0</v>
      </c>
      <c r="U36" s="6" t="s">
        <v>0</v>
      </c>
      <c r="V36" s="6" t="s">
        <v>0</v>
      </c>
      <c r="W36" s="6" t="s">
        <v>0</v>
      </c>
      <c r="X36" s="6" t="s">
        <v>0</v>
      </c>
      <c r="Y36" s="6" t="s">
        <v>0</v>
      </c>
      <c r="Z36" s="6" t="s">
        <v>0</v>
      </c>
      <c r="AA36" s="6">
        <v>182</v>
      </c>
      <c r="AB36" s="6" t="s">
        <v>0</v>
      </c>
      <c r="AC36" s="6" t="s">
        <v>0</v>
      </c>
      <c r="AD36" s="6" t="s">
        <v>0</v>
      </c>
      <c r="AE36" s="6">
        <v>182</v>
      </c>
      <c r="AF36" s="6" t="s">
        <v>0</v>
      </c>
      <c r="AG36" s="6" t="s">
        <v>0</v>
      </c>
      <c r="AH36" s="6" t="s">
        <v>0</v>
      </c>
      <c r="AI36" s="6" t="s">
        <v>0</v>
      </c>
      <c r="AJ36" s="6">
        <v>182</v>
      </c>
      <c r="AK36" s="6" t="s">
        <v>0</v>
      </c>
      <c r="AL36" s="6" t="s">
        <v>0</v>
      </c>
      <c r="AM36" s="6" t="s">
        <v>0</v>
      </c>
      <c r="AN36" s="6" t="s">
        <v>0</v>
      </c>
      <c r="AO36" s="6" t="s">
        <v>0</v>
      </c>
      <c r="AP36" s="6" t="s">
        <v>0</v>
      </c>
      <c r="AQ36" s="6" t="s">
        <v>0</v>
      </c>
    </row>
    <row r="37" spans="1:43" s="39" customFormat="1" ht="12">
      <c r="A37" s="5"/>
      <c r="B37" s="37">
        <v>0.09</v>
      </c>
      <c r="C37" s="38">
        <v>0.08</v>
      </c>
      <c r="D37" s="38">
        <v>0.1</v>
      </c>
      <c r="E37" s="37">
        <v>0.09</v>
      </c>
      <c r="F37" s="38">
        <v>0.09</v>
      </c>
      <c r="G37" s="38">
        <v>0.07</v>
      </c>
      <c r="H37" s="38">
        <v>0.07</v>
      </c>
      <c r="I37" s="38">
        <v>0.12</v>
      </c>
      <c r="J37" s="38">
        <v>0.1</v>
      </c>
      <c r="K37" s="37">
        <v>0.09</v>
      </c>
      <c r="L37" s="38">
        <v>0.1</v>
      </c>
      <c r="M37" s="38">
        <v>0.05</v>
      </c>
      <c r="N37" s="38">
        <v>0.01</v>
      </c>
      <c r="O37" s="38">
        <v>0.11</v>
      </c>
      <c r="P37" s="37">
        <v>0.09</v>
      </c>
      <c r="Q37" s="38">
        <v>0.08</v>
      </c>
      <c r="R37" s="38">
        <v>0.1</v>
      </c>
      <c r="S37" s="38">
        <v>0.06</v>
      </c>
      <c r="T37" s="38">
        <v>0.1</v>
      </c>
      <c r="U37" s="38">
        <v>0.07</v>
      </c>
      <c r="V37" s="38">
        <v>0</v>
      </c>
      <c r="W37" s="38">
        <v>0.06</v>
      </c>
      <c r="X37" s="38">
        <v>0</v>
      </c>
      <c r="Y37" s="38">
        <v>0.13</v>
      </c>
      <c r="Z37" s="38">
        <v>0.08</v>
      </c>
      <c r="AA37" s="37">
        <v>0.09</v>
      </c>
      <c r="AB37" s="38">
        <v>0.09</v>
      </c>
      <c r="AC37" s="38">
        <v>0.09</v>
      </c>
      <c r="AD37" s="38">
        <v>0.09</v>
      </c>
      <c r="AE37" s="37">
        <v>0.09</v>
      </c>
      <c r="AF37" s="38">
        <v>0.07</v>
      </c>
      <c r="AG37" s="38">
        <v>0.12</v>
      </c>
      <c r="AH37" s="38">
        <v>0.08</v>
      </c>
      <c r="AI37" s="38">
        <v>0.08</v>
      </c>
      <c r="AJ37" s="37">
        <v>0.09</v>
      </c>
      <c r="AK37" s="38">
        <v>0.07</v>
      </c>
      <c r="AL37" s="38">
        <v>0.12</v>
      </c>
      <c r="AM37" s="38">
        <v>0.09</v>
      </c>
      <c r="AN37" s="38">
        <v>0.11</v>
      </c>
      <c r="AO37" s="38">
        <v>0.09</v>
      </c>
      <c r="AP37" s="38">
        <v>0.1</v>
      </c>
      <c r="AQ37" s="38">
        <v>0.07</v>
      </c>
    </row>
    <row r="38" spans="1:43" ht="12">
      <c r="A38" s="5" t="s">
        <v>125</v>
      </c>
      <c r="B38" s="6">
        <v>116</v>
      </c>
      <c r="C38" s="6">
        <v>54</v>
      </c>
      <c r="D38" s="6">
        <v>61</v>
      </c>
      <c r="E38" s="6">
        <v>116</v>
      </c>
      <c r="F38" s="6">
        <v>47</v>
      </c>
      <c r="G38" s="6">
        <v>23</v>
      </c>
      <c r="H38" s="6">
        <v>16</v>
      </c>
      <c r="I38" s="6">
        <v>14</v>
      </c>
      <c r="J38" s="6">
        <v>15</v>
      </c>
      <c r="K38" s="6">
        <v>116</v>
      </c>
      <c r="L38" s="6">
        <v>95</v>
      </c>
      <c r="M38" s="6">
        <v>12</v>
      </c>
      <c r="N38" s="6">
        <v>5</v>
      </c>
      <c r="O38" s="6">
        <v>4</v>
      </c>
      <c r="P38" s="6">
        <v>112</v>
      </c>
      <c r="Q38" s="6">
        <v>14</v>
      </c>
      <c r="R38" s="6">
        <v>57</v>
      </c>
      <c r="S38" s="6">
        <v>14</v>
      </c>
      <c r="T38" s="6">
        <v>1</v>
      </c>
      <c r="U38" s="6">
        <v>2</v>
      </c>
      <c r="V38" s="6">
        <v>0</v>
      </c>
      <c r="W38" s="6">
        <v>13</v>
      </c>
      <c r="X38" s="6">
        <v>0</v>
      </c>
      <c r="Y38" s="6">
        <v>2</v>
      </c>
      <c r="Z38" s="6">
        <v>9</v>
      </c>
      <c r="AA38" s="6">
        <v>116</v>
      </c>
      <c r="AB38" s="6">
        <v>81</v>
      </c>
      <c r="AC38" s="6">
        <v>25</v>
      </c>
      <c r="AD38" s="6">
        <v>9</v>
      </c>
      <c r="AE38" s="6">
        <v>116</v>
      </c>
      <c r="AF38" s="6">
        <v>17</v>
      </c>
      <c r="AG38" s="6">
        <v>63</v>
      </c>
      <c r="AH38" s="6">
        <v>26</v>
      </c>
      <c r="AI38" s="6">
        <v>9</v>
      </c>
      <c r="AJ38" s="6">
        <v>116</v>
      </c>
      <c r="AK38" s="6">
        <v>40</v>
      </c>
      <c r="AL38" s="6">
        <v>13</v>
      </c>
      <c r="AM38" s="6">
        <v>18</v>
      </c>
      <c r="AN38" s="6">
        <v>9</v>
      </c>
      <c r="AO38" s="6">
        <v>10</v>
      </c>
      <c r="AP38" s="6">
        <v>5</v>
      </c>
      <c r="AQ38" s="6">
        <v>21</v>
      </c>
    </row>
    <row r="39" spans="1:43" ht="12">
      <c r="A39" s="5"/>
      <c r="B39" s="6">
        <v>129</v>
      </c>
      <c r="C39" s="6" t="s">
        <v>0</v>
      </c>
      <c r="D39" s="6" t="s">
        <v>0</v>
      </c>
      <c r="E39" s="6">
        <v>129</v>
      </c>
      <c r="F39" s="6" t="s">
        <v>0</v>
      </c>
      <c r="G39" s="6" t="s">
        <v>0</v>
      </c>
      <c r="H39" s="6" t="s">
        <v>0</v>
      </c>
      <c r="I39" s="6" t="s">
        <v>0</v>
      </c>
      <c r="J39" s="6" t="s">
        <v>0</v>
      </c>
      <c r="K39" s="6">
        <v>129</v>
      </c>
      <c r="L39" s="6" t="s">
        <v>0</v>
      </c>
      <c r="M39" s="6" t="s">
        <v>0</v>
      </c>
      <c r="N39" s="6" t="s">
        <v>0</v>
      </c>
      <c r="O39" s="6" t="s">
        <v>0</v>
      </c>
      <c r="P39" s="6">
        <v>123</v>
      </c>
      <c r="Q39" s="6" t="s">
        <v>0</v>
      </c>
      <c r="R39" s="6" t="s">
        <v>0</v>
      </c>
      <c r="S39" s="6" t="s">
        <v>0</v>
      </c>
      <c r="T39" s="6" t="s">
        <v>0</v>
      </c>
      <c r="U39" s="6" t="s">
        <v>0</v>
      </c>
      <c r="V39" s="6" t="s">
        <v>0</v>
      </c>
      <c r="W39" s="6" t="s">
        <v>0</v>
      </c>
      <c r="X39" s="6" t="s">
        <v>0</v>
      </c>
      <c r="Y39" s="6" t="s">
        <v>0</v>
      </c>
      <c r="Z39" s="6" t="s">
        <v>0</v>
      </c>
      <c r="AA39" s="6">
        <v>129</v>
      </c>
      <c r="AB39" s="6" t="s">
        <v>0</v>
      </c>
      <c r="AC39" s="6" t="s">
        <v>0</v>
      </c>
      <c r="AD39" s="6" t="s">
        <v>0</v>
      </c>
      <c r="AE39" s="6">
        <v>129</v>
      </c>
      <c r="AF39" s="6" t="s">
        <v>0</v>
      </c>
      <c r="AG39" s="6" t="s">
        <v>0</v>
      </c>
      <c r="AH39" s="6" t="s">
        <v>0</v>
      </c>
      <c r="AI39" s="6" t="s">
        <v>0</v>
      </c>
      <c r="AJ39" s="6">
        <v>129</v>
      </c>
      <c r="AK39" s="6" t="s">
        <v>0</v>
      </c>
      <c r="AL39" s="6" t="s">
        <v>0</v>
      </c>
      <c r="AM39" s="6" t="s">
        <v>0</v>
      </c>
      <c r="AN39" s="6" t="s">
        <v>0</v>
      </c>
      <c r="AO39" s="6" t="s">
        <v>0</v>
      </c>
      <c r="AP39" s="6" t="s">
        <v>0</v>
      </c>
      <c r="AQ39" s="6" t="s">
        <v>0</v>
      </c>
    </row>
    <row r="40" spans="1:43" s="39" customFormat="1" ht="12">
      <c r="A40" s="5"/>
      <c r="B40" s="37">
        <v>0.06</v>
      </c>
      <c r="C40" s="38">
        <v>0.06</v>
      </c>
      <c r="D40" s="38">
        <v>0.06</v>
      </c>
      <c r="E40" s="37">
        <v>0.06</v>
      </c>
      <c r="F40" s="38">
        <v>0.08</v>
      </c>
      <c r="G40" s="38">
        <v>0.07</v>
      </c>
      <c r="H40" s="38">
        <v>0.04</v>
      </c>
      <c r="I40" s="38">
        <v>0.05</v>
      </c>
      <c r="J40" s="38">
        <v>0.03</v>
      </c>
      <c r="K40" s="37">
        <v>0.06</v>
      </c>
      <c r="L40" s="38">
        <v>0.06</v>
      </c>
      <c r="M40" s="38">
        <v>0.07</v>
      </c>
      <c r="N40" s="38">
        <v>0.05</v>
      </c>
      <c r="O40" s="38">
        <v>0.08</v>
      </c>
      <c r="P40" s="37">
        <v>0.06</v>
      </c>
      <c r="Q40" s="38">
        <v>0.02</v>
      </c>
      <c r="R40" s="38">
        <v>0.09</v>
      </c>
      <c r="S40" s="38">
        <v>0.15</v>
      </c>
      <c r="T40" s="38">
        <v>0.01</v>
      </c>
      <c r="U40" s="38">
        <v>0.03</v>
      </c>
      <c r="V40" s="38">
        <v>0</v>
      </c>
      <c r="W40" s="38">
        <v>0.34</v>
      </c>
      <c r="X40" s="38">
        <v>0</v>
      </c>
      <c r="Y40" s="38">
        <v>0.02</v>
      </c>
      <c r="Z40" s="38">
        <v>0.03</v>
      </c>
      <c r="AA40" s="37">
        <v>0.06</v>
      </c>
      <c r="AB40" s="38">
        <v>0.09</v>
      </c>
      <c r="AC40" s="38">
        <v>0.03</v>
      </c>
      <c r="AD40" s="38">
        <v>0.05</v>
      </c>
      <c r="AE40" s="37">
        <v>0.06</v>
      </c>
      <c r="AF40" s="38">
        <v>0.03</v>
      </c>
      <c r="AG40" s="38">
        <v>0.11</v>
      </c>
      <c r="AH40" s="38">
        <v>0.05</v>
      </c>
      <c r="AI40" s="38">
        <v>0.05</v>
      </c>
      <c r="AJ40" s="37">
        <v>0.06</v>
      </c>
      <c r="AK40" s="38">
        <v>0.08</v>
      </c>
      <c r="AL40" s="38">
        <v>0.05</v>
      </c>
      <c r="AM40" s="38">
        <v>0.06</v>
      </c>
      <c r="AN40" s="38">
        <v>0.04</v>
      </c>
      <c r="AO40" s="38">
        <v>0.05</v>
      </c>
      <c r="AP40" s="38">
        <v>0.02</v>
      </c>
      <c r="AQ40" s="38">
        <v>0.08</v>
      </c>
    </row>
    <row r="41" spans="1:43" ht="12">
      <c r="A41" s="5" t="s">
        <v>124</v>
      </c>
      <c r="B41" s="6">
        <v>92</v>
      </c>
      <c r="C41" s="6">
        <v>56</v>
      </c>
      <c r="D41" s="6">
        <v>36</v>
      </c>
      <c r="E41" s="6">
        <v>92</v>
      </c>
      <c r="F41" s="6">
        <v>21</v>
      </c>
      <c r="G41" s="6">
        <v>17</v>
      </c>
      <c r="H41" s="6">
        <v>14</v>
      </c>
      <c r="I41" s="6">
        <v>17</v>
      </c>
      <c r="J41" s="6">
        <v>23</v>
      </c>
      <c r="K41" s="6">
        <v>92</v>
      </c>
      <c r="L41" s="6">
        <v>80</v>
      </c>
      <c r="M41" s="6">
        <v>6</v>
      </c>
      <c r="N41" s="6">
        <v>6</v>
      </c>
      <c r="O41" s="6">
        <v>0</v>
      </c>
      <c r="P41" s="6">
        <v>92</v>
      </c>
      <c r="Q41" s="6">
        <v>16</v>
      </c>
      <c r="R41" s="6">
        <v>44</v>
      </c>
      <c r="S41" s="6">
        <v>4</v>
      </c>
      <c r="T41" s="6">
        <v>3</v>
      </c>
      <c r="U41" s="6">
        <v>3</v>
      </c>
      <c r="V41" s="6">
        <v>2</v>
      </c>
      <c r="W41" s="6">
        <v>5</v>
      </c>
      <c r="X41" s="6">
        <v>1</v>
      </c>
      <c r="Y41" s="6">
        <v>9</v>
      </c>
      <c r="Z41" s="6">
        <v>6</v>
      </c>
      <c r="AA41" s="6">
        <v>92</v>
      </c>
      <c r="AB41" s="6">
        <v>39</v>
      </c>
      <c r="AC41" s="6">
        <v>43</v>
      </c>
      <c r="AD41" s="6">
        <v>10</v>
      </c>
      <c r="AE41" s="6">
        <v>92</v>
      </c>
      <c r="AF41" s="6">
        <v>17</v>
      </c>
      <c r="AG41" s="6">
        <v>37</v>
      </c>
      <c r="AH41" s="6">
        <v>35</v>
      </c>
      <c r="AI41" s="6">
        <v>4</v>
      </c>
      <c r="AJ41" s="6">
        <v>92</v>
      </c>
      <c r="AK41" s="6">
        <v>22</v>
      </c>
      <c r="AL41" s="6">
        <v>13</v>
      </c>
      <c r="AM41" s="6">
        <v>12</v>
      </c>
      <c r="AN41" s="6">
        <v>12</v>
      </c>
      <c r="AO41" s="6">
        <v>8</v>
      </c>
      <c r="AP41" s="6">
        <v>17</v>
      </c>
      <c r="AQ41" s="6">
        <v>8</v>
      </c>
    </row>
    <row r="42" spans="1:43" ht="12">
      <c r="A42" s="5"/>
      <c r="B42" s="6">
        <v>88</v>
      </c>
      <c r="C42" s="6" t="s">
        <v>0</v>
      </c>
      <c r="D42" s="6" t="s">
        <v>0</v>
      </c>
      <c r="E42" s="6">
        <v>88</v>
      </c>
      <c r="F42" s="6" t="s">
        <v>0</v>
      </c>
      <c r="G42" s="6" t="s">
        <v>0</v>
      </c>
      <c r="H42" s="6" t="s">
        <v>0</v>
      </c>
      <c r="I42" s="6" t="s">
        <v>0</v>
      </c>
      <c r="J42" s="6" t="s">
        <v>0</v>
      </c>
      <c r="K42" s="6">
        <v>88</v>
      </c>
      <c r="L42" s="6" t="s">
        <v>0</v>
      </c>
      <c r="M42" s="6" t="s">
        <v>0</v>
      </c>
      <c r="N42" s="6" t="s">
        <v>0</v>
      </c>
      <c r="O42" s="6" t="s">
        <v>0</v>
      </c>
      <c r="P42" s="6">
        <v>88</v>
      </c>
      <c r="Q42" s="6" t="s">
        <v>0</v>
      </c>
      <c r="R42" s="6" t="s">
        <v>0</v>
      </c>
      <c r="S42" s="6" t="s">
        <v>0</v>
      </c>
      <c r="T42" s="6" t="s">
        <v>0</v>
      </c>
      <c r="U42" s="6" t="s">
        <v>0</v>
      </c>
      <c r="V42" s="6" t="s">
        <v>0</v>
      </c>
      <c r="W42" s="6" t="s">
        <v>0</v>
      </c>
      <c r="X42" s="6" t="s">
        <v>0</v>
      </c>
      <c r="Y42" s="6" t="s">
        <v>0</v>
      </c>
      <c r="Z42" s="6" t="s">
        <v>0</v>
      </c>
      <c r="AA42" s="6">
        <v>88</v>
      </c>
      <c r="AB42" s="6" t="s">
        <v>0</v>
      </c>
      <c r="AC42" s="6" t="s">
        <v>0</v>
      </c>
      <c r="AD42" s="6" t="s">
        <v>0</v>
      </c>
      <c r="AE42" s="6">
        <v>88</v>
      </c>
      <c r="AF42" s="6" t="s">
        <v>0</v>
      </c>
      <c r="AG42" s="6" t="s">
        <v>0</v>
      </c>
      <c r="AH42" s="6" t="s">
        <v>0</v>
      </c>
      <c r="AI42" s="6" t="s">
        <v>0</v>
      </c>
      <c r="AJ42" s="6">
        <v>88</v>
      </c>
      <c r="AK42" s="6" t="s">
        <v>0</v>
      </c>
      <c r="AL42" s="6" t="s">
        <v>0</v>
      </c>
      <c r="AM42" s="6" t="s">
        <v>0</v>
      </c>
      <c r="AN42" s="6" t="s">
        <v>0</v>
      </c>
      <c r="AO42" s="6" t="s">
        <v>0</v>
      </c>
      <c r="AP42" s="6" t="s">
        <v>0</v>
      </c>
      <c r="AQ42" s="6" t="s">
        <v>0</v>
      </c>
    </row>
    <row r="43" spans="1:43" s="39" customFormat="1" ht="12">
      <c r="A43" s="5"/>
      <c r="B43" s="37">
        <v>0.05</v>
      </c>
      <c r="C43" s="38">
        <v>0.06</v>
      </c>
      <c r="D43" s="38">
        <v>0.03</v>
      </c>
      <c r="E43" s="37">
        <v>0.05</v>
      </c>
      <c r="F43" s="38">
        <v>0.04</v>
      </c>
      <c r="G43" s="38">
        <v>0.05</v>
      </c>
      <c r="H43" s="38">
        <v>0.04</v>
      </c>
      <c r="I43" s="38">
        <v>0.06</v>
      </c>
      <c r="J43" s="38">
        <v>0.05</v>
      </c>
      <c r="K43" s="37">
        <v>0.05</v>
      </c>
      <c r="L43" s="38">
        <v>0.05</v>
      </c>
      <c r="M43" s="38">
        <v>0.04</v>
      </c>
      <c r="N43" s="38">
        <v>0.06</v>
      </c>
      <c r="O43" s="38">
        <v>0</v>
      </c>
      <c r="P43" s="37">
        <v>0.05</v>
      </c>
      <c r="Q43" s="38">
        <v>0.03</v>
      </c>
      <c r="R43" s="38">
        <v>0.07</v>
      </c>
      <c r="S43" s="38">
        <v>0.04</v>
      </c>
      <c r="T43" s="38">
        <v>0.04</v>
      </c>
      <c r="U43" s="38">
        <v>0.07</v>
      </c>
      <c r="V43" s="38">
        <v>0.3</v>
      </c>
      <c r="W43" s="38">
        <v>0.12</v>
      </c>
      <c r="X43" s="38">
        <v>0.04</v>
      </c>
      <c r="Y43" s="38">
        <v>0.07</v>
      </c>
      <c r="Z43" s="38">
        <v>0.02</v>
      </c>
      <c r="AA43" s="37">
        <v>0.05</v>
      </c>
      <c r="AB43" s="38">
        <v>0.05</v>
      </c>
      <c r="AC43" s="38">
        <v>0.05</v>
      </c>
      <c r="AD43" s="38">
        <v>0.05</v>
      </c>
      <c r="AE43" s="37">
        <v>0.05</v>
      </c>
      <c r="AF43" s="38">
        <v>0.02</v>
      </c>
      <c r="AG43" s="38">
        <v>0.06</v>
      </c>
      <c r="AH43" s="38">
        <v>0.06</v>
      </c>
      <c r="AI43" s="38">
        <v>0.02</v>
      </c>
      <c r="AJ43" s="37">
        <v>0.05</v>
      </c>
      <c r="AK43" s="38">
        <v>0.04</v>
      </c>
      <c r="AL43" s="38">
        <v>0.05</v>
      </c>
      <c r="AM43" s="38">
        <v>0.04</v>
      </c>
      <c r="AN43" s="38">
        <v>0.05</v>
      </c>
      <c r="AO43" s="38">
        <v>0.04</v>
      </c>
      <c r="AP43" s="38">
        <v>0.06</v>
      </c>
      <c r="AQ43" s="38">
        <v>0.03</v>
      </c>
    </row>
    <row r="44" spans="1:43" ht="12">
      <c r="A44" s="5" t="s">
        <v>121</v>
      </c>
      <c r="B44" s="6">
        <v>70</v>
      </c>
      <c r="C44" s="6">
        <v>42</v>
      </c>
      <c r="D44" s="6">
        <v>28</v>
      </c>
      <c r="E44" s="6">
        <v>70</v>
      </c>
      <c r="F44" s="6">
        <v>20</v>
      </c>
      <c r="G44" s="6">
        <v>11</v>
      </c>
      <c r="H44" s="6">
        <v>11</v>
      </c>
      <c r="I44" s="6">
        <v>12</v>
      </c>
      <c r="J44" s="6">
        <v>16</v>
      </c>
      <c r="K44" s="6">
        <v>70</v>
      </c>
      <c r="L44" s="6">
        <v>55</v>
      </c>
      <c r="M44" s="6">
        <v>7</v>
      </c>
      <c r="N44" s="6">
        <v>5</v>
      </c>
      <c r="O44" s="6">
        <v>3</v>
      </c>
      <c r="P44" s="6">
        <v>67</v>
      </c>
      <c r="Q44" s="6">
        <v>31</v>
      </c>
      <c r="R44" s="6">
        <v>14</v>
      </c>
      <c r="S44" s="6">
        <v>3</v>
      </c>
      <c r="T44" s="6">
        <v>2</v>
      </c>
      <c r="U44" s="6">
        <v>0</v>
      </c>
      <c r="V44" s="6">
        <v>0</v>
      </c>
      <c r="W44" s="6">
        <v>2</v>
      </c>
      <c r="X44" s="6">
        <v>0</v>
      </c>
      <c r="Y44" s="6">
        <v>4</v>
      </c>
      <c r="Z44" s="6">
        <v>10</v>
      </c>
      <c r="AA44" s="6">
        <v>70</v>
      </c>
      <c r="AB44" s="6">
        <v>24</v>
      </c>
      <c r="AC44" s="6">
        <v>39</v>
      </c>
      <c r="AD44" s="6">
        <v>7</v>
      </c>
      <c r="AE44" s="6">
        <v>70</v>
      </c>
      <c r="AF44" s="6">
        <v>32</v>
      </c>
      <c r="AG44" s="6">
        <v>15</v>
      </c>
      <c r="AH44" s="6">
        <v>16</v>
      </c>
      <c r="AI44" s="6">
        <v>6</v>
      </c>
      <c r="AJ44" s="6">
        <v>70</v>
      </c>
      <c r="AK44" s="6">
        <v>21</v>
      </c>
      <c r="AL44" s="6">
        <v>5</v>
      </c>
      <c r="AM44" s="6">
        <v>10</v>
      </c>
      <c r="AN44" s="6">
        <v>5</v>
      </c>
      <c r="AO44" s="6">
        <v>10</v>
      </c>
      <c r="AP44" s="6">
        <v>8</v>
      </c>
      <c r="AQ44" s="6">
        <v>10</v>
      </c>
    </row>
    <row r="45" spans="1:43" ht="12">
      <c r="A45" s="5"/>
      <c r="B45" s="6">
        <v>71</v>
      </c>
      <c r="C45" s="6" t="s">
        <v>0</v>
      </c>
      <c r="D45" s="6" t="s">
        <v>0</v>
      </c>
      <c r="E45" s="6">
        <v>71</v>
      </c>
      <c r="F45" s="6" t="s">
        <v>0</v>
      </c>
      <c r="G45" s="6" t="s">
        <v>0</v>
      </c>
      <c r="H45" s="6" t="s">
        <v>0</v>
      </c>
      <c r="I45" s="6" t="s">
        <v>0</v>
      </c>
      <c r="J45" s="6" t="s">
        <v>0</v>
      </c>
      <c r="K45" s="6">
        <v>71</v>
      </c>
      <c r="L45" s="6" t="s">
        <v>0</v>
      </c>
      <c r="M45" s="6" t="s">
        <v>0</v>
      </c>
      <c r="N45" s="6" t="s">
        <v>0</v>
      </c>
      <c r="O45" s="6" t="s">
        <v>0</v>
      </c>
      <c r="P45" s="6">
        <v>67</v>
      </c>
      <c r="Q45" s="6" t="s">
        <v>0</v>
      </c>
      <c r="R45" s="6" t="s">
        <v>0</v>
      </c>
      <c r="S45" s="6" t="s">
        <v>0</v>
      </c>
      <c r="T45" s="6" t="s">
        <v>0</v>
      </c>
      <c r="U45" s="6" t="s">
        <v>0</v>
      </c>
      <c r="V45" s="6" t="s">
        <v>0</v>
      </c>
      <c r="W45" s="6" t="s">
        <v>0</v>
      </c>
      <c r="X45" s="6" t="s">
        <v>0</v>
      </c>
      <c r="Y45" s="6" t="s">
        <v>0</v>
      </c>
      <c r="Z45" s="6" t="s">
        <v>0</v>
      </c>
      <c r="AA45" s="6">
        <v>71</v>
      </c>
      <c r="AB45" s="6" t="s">
        <v>0</v>
      </c>
      <c r="AC45" s="6" t="s">
        <v>0</v>
      </c>
      <c r="AD45" s="6" t="s">
        <v>0</v>
      </c>
      <c r="AE45" s="6">
        <v>71</v>
      </c>
      <c r="AF45" s="6" t="s">
        <v>0</v>
      </c>
      <c r="AG45" s="6" t="s">
        <v>0</v>
      </c>
      <c r="AH45" s="6" t="s">
        <v>0</v>
      </c>
      <c r="AI45" s="6" t="s">
        <v>0</v>
      </c>
      <c r="AJ45" s="6">
        <v>71</v>
      </c>
      <c r="AK45" s="6" t="s">
        <v>0</v>
      </c>
      <c r="AL45" s="6" t="s">
        <v>0</v>
      </c>
      <c r="AM45" s="6" t="s">
        <v>0</v>
      </c>
      <c r="AN45" s="6" t="s">
        <v>0</v>
      </c>
      <c r="AO45" s="6" t="s">
        <v>0</v>
      </c>
      <c r="AP45" s="6" t="s">
        <v>0</v>
      </c>
      <c r="AQ45" s="6" t="s">
        <v>0</v>
      </c>
    </row>
    <row r="46" spans="1:43" s="39" customFormat="1" ht="12">
      <c r="A46" s="5"/>
      <c r="B46" s="37">
        <v>0.03</v>
      </c>
      <c r="C46" s="38">
        <v>0.04</v>
      </c>
      <c r="D46" s="38">
        <v>0.03</v>
      </c>
      <c r="E46" s="37">
        <v>0.03</v>
      </c>
      <c r="F46" s="38">
        <v>0.03</v>
      </c>
      <c r="G46" s="38">
        <v>0.03</v>
      </c>
      <c r="H46" s="38">
        <v>0.03</v>
      </c>
      <c r="I46" s="38">
        <v>0.04</v>
      </c>
      <c r="J46" s="38">
        <v>0.03</v>
      </c>
      <c r="K46" s="37">
        <v>0.03</v>
      </c>
      <c r="L46" s="38">
        <v>0.03</v>
      </c>
      <c r="M46" s="38">
        <v>0.04</v>
      </c>
      <c r="N46" s="38">
        <v>0.05</v>
      </c>
      <c r="O46" s="38">
        <v>0.05</v>
      </c>
      <c r="P46" s="37">
        <v>0.03</v>
      </c>
      <c r="Q46" s="38">
        <v>0.05</v>
      </c>
      <c r="R46" s="38">
        <v>0.02</v>
      </c>
      <c r="S46" s="38">
        <v>0.03</v>
      </c>
      <c r="T46" s="38">
        <v>0.03</v>
      </c>
      <c r="U46" s="38">
        <v>0</v>
      </c>
      <c r="V46" s="38">
        <v>0</v>
      </c>
      <c r="W46" s="38">
        <v>0.06</v>
      </c>
      <c r="X46" s="38">
        <v>0</v>
      </c>
      <c r="Y46" s="38">
        <v>0.03</v>
      </c>
      <c r="Z46" s="38">
        <v>0.04</v>
      </c>
      <c r="AA46" s="37">
        <v>0.03</v>
      </c>
      <c r="AB46" s="38">
        <v>0.03</v>
      </c>
      <c r="AC46" s="38">
        <v>0.04</v>
      </c>
      <c r="AD46" s="38">
        <v>0.03</v>
      </c>
      <c r="AE46" s="37">
        <v>0.03</v>
      </c>
      <c r="AF46" s="38">
        <v>0.05</v>
      </c>
      <c r="AG46" s="38">
        <v>0.03</v>
      </c>
      <c r="AH46" s="38">
        <v>0.03</v>
      </c>
      <c r="AI46" s="38">
        <v>0.03</v>
      </c>
      <c r="AJ46" s="37">
        <v>0.03</v>
      </c>
      <c r="AK46" s="38">
        <v>0.04</v>
      </c>
      <c r="AL46" s="38">
        <v>0.02</v>
      </c>
      <c r="AM46" s="38">
        <v>0.03</v>
      </c>
      <c r="AN46" s="38">
        <v>0.02</v>
      </c>
      <c r="AO46" s="38">
        <v>0.05</v>
      </c>
      <c r="AP46" s="38">
        <v>0.03</v>
      </c>
      <c r="AQ46" s="38">
        <v>0.04</v>
      </c>
    </row>
    <row r="47" spans="1:43" ht="12">
      <c r="A47" s="5" t="s">
        <v>127</v>
      </c>
      <c r="B47" s="6">
        <v>67</v>
      </c>
      <c r="C47" s="6">
        <v>36</v>
      </c>
      <c r="D47" s="6">
        <v>31</v>
      </c>
      <c r="E47" s="6">
        <v>67</v>
      </c>
      <c r="F47" s="6">
        <v>30</v>
      </c>
      <c r="G47" s="6">
        <v>12</v>
      </c>
      <c r="H47" s="6">
        <v>8</v>
      </c>
      <c r="I47" s="6">
        <v>7</v>
      </c>
      <c r="J47" s="6">
        <v>11</v>
      </c>
      <c r="K47" s="6">
        <v>67</v>
      </c>
      <c r="L47" s="6">
        <v>59</v>
      </c>
      <c r="M47" s="6">
        <v>6</v>
      </c>
      <c r="N47" s="6">
        <v>2</v>
      </c>
      <c r="O47" s="6">
        <v>0</v>
      </c>
      <c r="P47" s="6">
        <v>67</v>
      </c>
      <c r="Q47" s="6">
        <v>28</v>
      </c>
      <c r="R47" s="6">
        <v>18</v>
      </c>
      <c r="S47" s="6">
        <v>6</v>
      </c>
      <c r="T47" s="6">
        <v>2</v>
      </c>
      <c r="U47" s="6">
        <v>1</v>
      </c>
      <c r="V47" s="6">
        <v>0</v>
      </c>
      <c r="W47" s="6">
        <v>1</v>
      </c>
      <c r="X47" s="6">
        <v>0</v>
      </c>
      <c r="Y47" s="6">
        <v>2</v>
      </c>
      <c r="Z47" s="6">
        <v>8</v>
      </c>
      <c r="AA47" s="6">
        <v>67</v>
      </c>
      <c r="AB47" s="6">
        <v>35</v>
      </c>
      <c r="AC47" s="6">
        <v>26</v>
      </c>
      <c r="AD47" s="6">
        <v>6</v>
      </c>
      <c r="AE47" s="6">
        <v>67</v>
      </c>
      <c r="AF47" s="6">
        <v>26</v>
      </c>
      <c r="AG47" s="6">
        <v>25</v>
      </c>
      <c r="AH47" s="6">
        <v>12</v>
      </c>
      <c r="AI47" s="6">
        <v>4</v>
      </c>
      <c r="AJ47" s="6">
        <v>67</v>
      </c>
      <c r="AK47" s="6">
        <v>30</v>
      </c>
      <c r="AL47" s="6">
        <v>6</v>
      </c>
      <c r="AM47" s="6">
        <v>6</v>
      </c>
      <c r="AN47" s="6">
        <v>5</v>
      </c>
      <c r="AO47" s="6">
        <v>6</v>
      </c>
      <c r="AP47" s="6">
        <v>7</v>
      </c>
      <c r="AQ47" s="6">
        <v>7</v>
      </c>
    </row>
    <row r="48" spans="1:43" ht="12">
      <c r="A48" s="5"/>
      <c r="B48" s="6">
        <v>64</v>
      </c>
      <c r="C48" s="6" t="s">
        <v>0</v>
      </c>
      <c r="D48" s="6" t="s">
        <v>0</v>
      </c>
      <c r="E48" s="6">
        <v>64</v>
      </c>
      <c r="F48" s="6" t="s">
        <v>0</v>
      </c>
      <c r="G48" s="6" t="s">
        <v>0</v>
      </c>
      <c r="H48" s="6" t="s">
        <v>0</v>
      </c>
      <c r="I48" s="6" t="s">
        <v>0</v>
      </c>
      <c r="J48" s="6" t="s">
        <v>0</v>
      </c>
      <c r="K48" s="6">
        <v>64</v>
      </c>
      <c r="L48" s="6" t="s">
        <v>0</v>
      </c>
      <c r="M48" s="6" t="s">
        <v>0</v>
      </c>
      <c r="N48" s="6" t="s">
        <v>0</v>
      </c>
      <c r="O48" s="6" t="s">
        <v>0</v>
      </c>
      <c r="P48" s="6">
        <v>64</v>
      </c>
      <c r="Q48" s="6" t="s">
        <v>0</v>
      </c>
      <c r="R48" s="6" t="s">
        <v>0</v>
      </c>
      <c r="S48" s="6" t="s">
        <v>0</v>
      </c>
      <c r="T48" s="6" t="s">
        <v>0</v>
      </c>
      <c r="U48" s="6" t="s">
        <v>0</v>
      </c>
      <c r="V48" s="6" t="s">
        <v>0</v>
      </c>
      <c r="W48" s="6" t="s">
        <v>0</v>
      </c>
      <c r="X48" s="6" t="s">
        <v>0</v>
      </c>
      <c r="Y48" s="6" t="s">
        <v>0</v>
      </c>
      <c r="Z48" s="6" t="s">
        <v>0</v>
      </c>
      <c r="AA48" s="6">
        <v>64</v>
      </c>
      <c r="AB48" s="6" t="s">
        <v>0</v>
      </c>
      <c r="AC48" s="6" t="s">
        <v>0</v>
      </c>
      <c r="AD48" s="6" t="s">
        <v>0</v>
      </c>
      <c r="AE48" s="6">
        <v>64</v>
      </c>
      <c r="AF48" s="6" t="s">
        <v>0</v>
      </c>
      <c r="AG48" s="6" t="s">
        <v>0</v>
      </c>
      <c r="AH48" s="6" t="s">
        <v>0</v>
      </c>
      <c r="AI48" s="6" t="s">
        <v>0</v>
      </c>
      <c r="AJ48" s="6">
        <v>64</v>
      </c>
      <c r="AK48" s="6" t="s">
        <v>0</v>
      </c>
      <c r="AL48" s="6" t="s">
        <v>0</v>
      </c>
      <c r="AM48" s="6" t="s">
        <v>0</v>
      </c>
      <c r="AN48" s="6" t="s">
        <v>0</v>
      </c>
      <c r="AO48" s="6" t="s">
        <v>0</v>
      </c>
      <c r="AP48" s="6" t="s">
        <v>0</v>
      </c>
      <c r="AQ48" s="6" t="s">
        <v>0</v>
      </c>
    </row>
    <row r="49" spans="1:43" s="39" customFormat="1" ht="12">
      <c r="A49" s="5"/>
      <c r="B49" s="37">
        <v>0.03</v>
      </c>
      <c r="C49" s="38">
        <v>0.04</v>
      </c>
      <c r="D49" s="38">
        <v>0.03</v>
      </c>
      <c r="E49" s="37">
        <v>0.03</v>
      </c>
      <c r="F49" s="38">
        <v>0.05</v>
      </c>
      <c r="G49" s="38">
        <v>0.04</v>
      </c>
      <c r="H49" s="38">
        <v>0.02</v>
      </c>
      <c r="I49" s="38">
        <v>0.02</v>
      </c>
      <c r="J49" s="38">
        <v>0.02</v>
      </c>
      <c r="K49" s="37">
        <v>0.03</v>
      </c>
      <c r="L49" s="38">
        <v>0.03</v>
      </c>
      <c r="M49" s="38">
        <v>0.04</v>
      </c>
      <c r="N49" s="38">
        <v>0.02</v>
      </c>
      <c r="O49" s="38">
        <v>0</v>
      </c>
      <c r="P49" s="37">
        <v>0.03</v>
      </c>
      <c r="Q49" s="38">
        <v>0.05</v>
      </c>
      <c r="R49" s="38">
        <v>0.03</v>
      </c>
      <c r="S49" s="38">
        <v>0.06</v>
      </c>
      <c r="T49" s="38">
        <v>0.03</v>
      </c>
      <c r="U49" s="38">
        <v>0.01</v>
      </c>
      <c r="V49" s="38">
        <v>0</v>
      </c>
      <c r="W49" s="38">
        <v>0.03</v>
      </c>
      <c r="X49" s="38">
        <v>0</v>
      </c>
      <c r="Y49" s="38">
        <v>0.02</v>
      </c>
      <c r="Z49" s="38">
        <v>0.03</v>
      </c>
      <c r="AA49" s="37">
        <v>0.03</v>
      </c>
      <c r="AB49" s="38">
        <v>0.04</v>
      </c>
      <c r="AC49" s="38">
        <v>0.03</v>
      </c>
      <c r="AD49" s="38">
        <v>0.03</v>
      </c>
      <c r="AE49" s="37">
        <v>0.03</v>
      </c>
      <c r="AF49" s="38">
        <v>0.04</v>
      </c>
      <c r="AG49" s="38">
        <v>0.04</v>
      </c>
      <c r="AH49" s="38">
        <v>0.02</v>
      </c>
      <c r="AI49" s="38">
        <v>0.02</v>
      </c>
      <c r="AJ49" s="37">
        <v>0.03</v>
      </c>
      <c r="AK49" s="38">
        <v>0.06</v>
      </c>
      <c r="AL49" s="38">
        <v>0.03</v>
      </c>
      <c r="AM49" s="38">
        <v>0.02</v>
      </c>
      <c r="AN49" s="38">
        <v>0.02</v>
      </c>
      <c r="AO49" s="38">
        <v>0.03</v>
      </c>
      <c r="AP49" s="38">
        <v>0.03</v>
      </c>
      <c r="AQ49" s="38">
        <v>0.02</v>
      </c>
    </row>
    <row r="50" spans="1:43" ht="12">
      <c r="A50" s="5" t="s">
        <v>133</v>
      </c>
      <c r="B50" s="6">
        <v>45</v>
      </c>
      <c r="C50" s="6">
        <v>25</v>
      </c>
      <c r="D50" s="6">
        <v>20</v>
      </c>
      <c r="E50" s="6">
        <v>45</v>
      </c>
      <c r="F50" s="6">
        <v>23</v>
      </c>
      <c r="G50" s="6">
        <v>5</v>
      </c>
      <c r="H50" s="6">
        <v>7</v>
      </c>
      <c r="I50" s="6">
        <v>3</v>
      </c>
      <c r="J50" s="6">
        <v>6</v>
      </c>
      <c r="K50" s="6">
        <v>45</v>
      </c>
      <c r="L50" s="6">
        <v>37</v>
      </c>
      <c r="M50" s="6">
        <v>6</v>
      </c>
      <c r="N50" s="6">
        <v>0</v>
      </c>
      <c r="O50" s="6">
        <v>1</v>
      </c>
      <c r="P50" s="6">
        <v>44</v>
      </c>
      <c r="Q50" s="6">
        <v>12</v>
      </c>
      <c r="R50" s="6">
        <v>22</v>
      </c>
      <c r="S50" s="6">
        <v>3</v>
      </c>
      <c r="T50" s="6">
        <v>1</v>
      </c>
      <c r="U50" s="6">
        <v>1</v>
      </c>
      <c r="V50" s="6">
        <v>0</v>
      </c>
      <c r="W50" s="6">
        <v>0</v>
      </c>
      <c r="X50" s="6">
        <v>0</v>
      </c>
      <c r="Y50" s="6">
        <v>1</v>
      </c>
      <c r="Z50" s="6">
        <v>3</v>
      </c>
      <c r="AA50" s="6">
        <v>45</v>
      </c>
      <c r="AB50" s="6">
        <v>33</v>
      </c>
      <c r="AC50" s="6">
        <v>8</v>
      </c>
      <c r="AD50" s="6">
        <v>4</v>
      </c>
      <c r="AE50" s="6">
        <v>45</v>
      </c>
      <c r="AF50" s="6">
        <v>17</v>
      </c>
      <c r="AG50" s="6">
        <v>19</v>
      </c>
      <c r="AH50" s="6">
        <v>5</v>
      </c>
      <c r="AI50" s="6">
        <v>4</v>
      </c>
      <c r="AJ50" s="6">
        <v>45</v>
      </c>
      <c r="AK50" s="6">
        <v>16</v>
      </c>
      <c r="AL50" s="6">
        <v>7</v>
      </c>
      <c r="AM50" s="6">
        <v>7</v>
      </c>
      <c r="AN50" s="6">
        <v>4</v>
      </c>
      <c r="AO50" s="6">
        <v>3</v>
      </c>
      <c r="AP50" s="6">
        <v>2</v>
      </c>
      <c r="AQ50" s="6">
        <v>6</v>
      </c>
    </row>
    <row r="51" spans="1:43" ht="12">
      <c r="A51" s="5"/>
      <c r="B51" s="6">
        <v>42</v>
      </c>
      <c r="C51" s="6" t="s">
        <v>0</v>
      </c>
      <c r="D51" s="6" t="s">
        <v>0</v>
      </c>
      <c r="E51" s="6">
        <v>42</v>
      </c>
      <c r="F51" s="6" t="s">
        <v>0</v>
      </c>
      <c r="G51" s="6" t="s">
        <v>0</v>
      </c>
      <c r="H51" s="6" t="s">
        <v>0</v>
      </c>
      <c r="I51" s="6" t="s">
        <v>0</v>
      </c>
      <c r="J51" s="6" t="s">
        <v>0</v>
      </c>
      <c r="K51" s="6">
        <v>42</v>
      </c>
      <c r="L51" s="6" t="s">
        <v>0</v>
      </c>
      <c r="M51" s="6" t="s">
        <v>0</v>
      </c>
      <c r="N51" s="6" t="s">
        <v>0</v>
      </c>
      <c r="O51" s="6" t="s">
        <v>0</v>
      </c>
      <c r="P51" s="6">
        <v>41</v>
      </c>
      <c r="Q51" s="6" t="s">
        <v>0</v>
      </c>
      <c r="R51" s="6" t="s">
        <v>0</v>
      </c>
      <c r="S51" s="6" t="s">
        <v>0</v>
      </c>
      <c r="T51" s="6" t="s">
        <v>0</v>
      </c>
      <c r="U51" s="6" t="s">
        <v>0</v>
      </c>
      <c r="V51" s="6" t="s">
        <v>0</v>
      </c>
      <c r="W51" s="6" t="s">
        <v>0</v>
      </c>
      <c r="X51" s="6" t="s">
        <v>0</v>
      </c>
      <c r="Y51" s="6" t="s">
        <v>0</v>
      </c>
      <c r="Z51" s="6" t="s">
        <v>0</v>
      </c>
      <c r="AA51" s="6">
        <v>42</v>
      </c>
      <c r="AB51" s="6" t="s">
        <v>0</v>
      </c>
      <c r="AC51" s="6" t="s">
        <v>0</v>
      </c>
      <c r="AD51" s="6" t="s">
        <v>0</v>
      </c>
      <c r="AE51" s="6">
        <v>42</v>
      </c>
      <c r="AF51" s="6" t="s">
        <v>0</v>
      </c>
      <c r="AG51" s="6" t="s">
        <v>0</v>
      </c>
      <c r="AH51" s="6" t="s">
        <v>0</v>
      </c>
      <c r="AI51" s="6" t="s">
        <v>0</v>
      </c>
      <c r="AJ51" s="6">
        <v>42</v>
      </c>
      <c r="AK51" s="6" t="s">
        <v>0</v>
      </c>
      <c r="AL51" s="6" t="s">
        <v>0</v>
      </c>
      <c r="AM51" s="6" t="s">
        <v>0</v>
      </c>
      <c r="AN51" s="6" t="s">
        <v>0</v>
      </c>
      <c r="AO51" s="6" t="s">
        <v>0</v>
      </c>
      <c r="AP51" s="6" t="s">
        <v>0</v>
      </c>
      <c r="AQ51" s="6" t="s">
        <v>0</v>
      </c>
    </row>
    <row r="52" spans="1:43" s="39" customFormat="1" ht="12">
      <c r="A52" s="5"/>
      <c r="B52" s="37">
        <v>0.02</v>
      </c>
      <c r="C52" s="38">
        <v>0.03</v>
      </c>
      <c r="D52" s="38">
        <v>0.02</v>
      </c>
      <c r="E52" s="37">
        <v>0.02</v>
      </c>
      <c r="F52" s="38">
        <v>0.04</v>
      </c>
      <c r="G52" s="38">
        <v>0.02</v>
      </c>
      <c r="H52" s="38">
        <v>0.02</v>
      </c>
      <c r="I52" s="38">
        <v>0.01</v>
      </c>
      <c r="J52" s="38">
        <v>0.01</v>
      </c>
      <c r="K52" s="37">
        <v>0.02</v>
      </c>
      <c r="L52" s="38">
        <v>0.02</v>
      </c>
      <c r="M52" s="38">
        <v>0.04</v>
      </c>
      <c r="N52" s="38">
        <v>0</v>
      </c>
      <c r="O52" s="38">
        <v>0.02</v>
      </c>
      <c r="P52" s="37">
        <v>0.02</v>
      </c>
      <c r="Q52" s="38">
        <v>0.02</v>
      </c>
      <c r="R52" s="38">
        <v>0.03</v>
      </c>
      <c r="S52" s="38">
        <v>0.03</v>
      </c>
      <c r="T52" s="38">
        <v>0.01</v>
      </c>
      <c r="U52" s="38">
        <v>0.01</v>
      </c>
      <c r="V52" s="38">
        <v>0</v>
      </c>
      <c r="W52" s="38">
        <v>0.01</v>
      </c>
      <c r="X52" s="38">
        <v>0</v>
      </c>
      <c r="Y52" s="38">
        <v>0.01</v>
      </c>
      <c r="Z52" s="38">
        <v>0.01</v>
      </c>
      <c r="AA52" s="37">
        <v>0.02</v>
      </c>
      <c r="AB52" s="38">
        <v>0.04</v>
      </c>
      <c r="AC52" s="38">
        <v>0.01</v>
      </c>
      <c r="AD52" s="38">
        <v>0.02</v>
      </c>
      <c r="AE52" s="37">
        <v>0.02</v>
      </c>
      <c r="AF52" s="38">
        <v>0.02</v>
      </c>
      <c r="AG52" s="38">
        <v>0.03</v>
      </c>
      <c r="AH52" s="38">
        <v>0.01</v>
      </c>
      <c r="AI52" s="38">
        <v>0.02</v>
      </c>
      <c r="AJ52" s="37">
        <v>0.02</v>
      </c>
      <c r="AK52" s="38">
        <v>0.03</v>
      </c>
      <c r="AL52" s="38">
        <v>0.03</v>
      </c>
      <c r="AM52" s="38">
        <v>0.02</v>
      </c>
      <c r="AN52" s="38">
        <v>0.02</v>
      </c>
      <c r="AO52" s="38">
        <v>0.01</v>
      </c>
      <c r="AP52" s="38">
        <v>0.01</v>
      </c>
      <c r="AQ52" s="38">
        <v>0.02</v>
      </c>
    </row>
    <row r="53" spans="1:43" ht="12">
      <c r="A53" s="5" t="s">
        <v>119</v>
      </c>
      <c r="B53" s="6">
        <v>34</v>
      </c>
      <c r="C53" s="6">
        <v>23</v>
      </c>
      <c r="D53" s="6">
        <v>11</v>
      </c>
      <c r="E53" s="6">
        <v>34</v>
      </c>
      <c r="F53" s="6">
        <v>8</v>
      </c>
      <c r="G53" s="6">
        <v>3</v>
      </c>
      <c r="H53" s="6">
        <v>6</v>
      </c>
      <c r="I53" s="6">
        <v>5</v>
      </c>
      <c r="J53" s="6">
        <v>11</v>
      </c>
      <c r="K53" s="6">
        <v>34</v>
      </c>
      <c r="L53" s="6">
        <v>18</v>
      </c>
      <c r="M53" s="6">
        <v>13</v>
      </c>
      <c r="N53" s="6">
        <v>2</v>
      </c>
      <c r="O53" s="6">
        <v>1</v>
      </c>
      <c r="P53" s="6">
        <v>33</v>
      </c>
      <c r="Q53" s="6">
        <v>9</v>
      </c>
      <c r="R53" s="6">
        <v>8</v>
      </c>
      <c r="S53" s="6">
        <v>3</v>
      </c>
      <c r="T53" s="6">
        <v>2</v>
      </c>
      <c r="U53" s="6">
        <v>10</v>
      </c>
      <c r="V53" s="6">
        <v>0</v>
      </c>
      <c r="W53" s="6">
        <v>0</v>
      </c>
      <c r="X53" s="6">
        <v>0</v>
      </c>
      <c r="Y53" s="6">
        <v>0</v>
      </c>
      <c r="Z53" s="6">
        <v>1</v>
      </c>
      <c r="AA53" s="6">
        <v>34</v>
      </c>
      <c r="AB53" s="6">
        <v>21</v>
      </c>
      <c r="AC53" s="6">
        <v>11</v>
      </c>
      <c r="AD53" s="6">
        <v>1</v>
      </c>
      <c r="AE53" s="6">
        <v>34</v>
      </c>
      <c r="AF53" s="6">
        <v>16</v>
      </c>
      <c r="AG53" s="6">
        <v>5</v>
      </c>
      <c r="AH53" s="6">
        <v>11</v>
      </c>
      <c r="AI53" s="6">
        <v>1</v>
      </c>
      <c r="AJ53" s="6">
        <v>34</v>
      </c>
      <c r="AK53" s="6">
        <v>7</v>
      </c>
      <c r="AL53" s="6">
        <v>1</v>
      </c>
      <c r="AM53" s="6">
        <v>10</v>
      </c>
      <c r="AN53" s="6">
        <v>1</v>
      </c>
      <c r="AO53" s="6">
        <v>10</v>
      </c>
      <c r="AP53" s="6">
        <v>1</v>
      </c>
      <c r="AQ53" s="6">
        <v>3</v>
      </c>
    </row>
    <row r="54" spans="1:43" ht="12">
      <c r="A54" s="5"/>
      <c r="B54" s="6">
        <v>45</v>
      </c>
      <c r="C54" s="6" t="s">
        <v>0</v>
      </c>
      <c r="D54" s="6" t="s">
        <v>0</v>
      </c>
      <c r="E54" s="6">
        <v>45</v>
      </c>
      <c r="F54" s="6" t="s">
        <v>0</v>
      </c>
      <c r="G54" s="6" t="s">
        <v>0</v>
      </c>
      <c r="H54" s="6" t="s">
        <v>0</v>
      </c>
      <c r="I54" s="6" t="s">
        <v>0</v>
      </c>
      <c r="J54" s="6" t="s">
        <v>0</v>
      </c>
      <c r="K54" s="6">
        <v>45</v>
      </c>
      <c r="L54" s="6" t="s">
        <v>0</v>
      </c>
      <c r="M54" s="6" t="s">
        <v>0</v>
      </c>
      <c r="N54" s="6" t="s">
        <v>0</v>
      </c>
      <c r="O54" s="6" t="s">
        <v>0</v>
      </c>
      <c r="P54" s="6">
        <v>44</v>
      </c>
      <c r="Q54" s="6" t="s">
        <v>0</v>
      </c>
      <c r="R54" s="6" t="s">
        <v>0</v>
      </c>
      <c r="S54" s="6" t="s">
        <v>0</v>
      </c>
      <c r="T54" s="6" t="s">
        <v>0</v>
      </c>
      <c r="U54" s="6" t="s">
        <v>0</v>
      </c>
      <c r="V54" s="6" t="s">
        <v>0</v>
      </c>
      <c r="W54" s="6" t="s">
        <v>0</v>
      </c>
      <c r="X54" s="6" t="s">
        <v>0</v>
      </c>
      <c r="Y54" s="6" t="s">
        <v>0</v>
      </c>
      <c r="Z54" s="6" t="s">
        <v>0</v>
      </c>
      <c r="AA54" s="6">
        <v>45</v>
      </c>
      <c r="AB54" s="6" t="s">
        <v>0</v>
      </c>
      <c r="AC54" s="6" t="s">
        <v>0</v>
      </c>
      <c r="AD54" s="6" t="s">
        <v>0</v>
      </c>
      <c r="AE54" s="6">
        <v>45</v>
      </c>
      <c r="AF54" s="6" t="s">
        <v>0</v>
      </c>
      <c r="AG54" s="6" t="s">
        <v>0</v>
      </c>
      <c r="AH54" s="6" t="s">
        <v>0</v>
      </c>
      <c r="AI54" s="6" t="s">
        <v>0</v>
      </c>
      <c r="AJ54" s="6">
        <v>45</v>
      </c>
      <c r="AK54" s="6" t="s">
        <v>0</v>
      </c>
      <c r="AL54" s="6" t="s">
        <v>0</v>
      </c>
      <c r="AM54" s="6" t="s">
        <v>0</v>
      </c>
      <c r="AN54" s="6" t="s">
        <v>0</v>
      </c>
      <c r="AO54" s="6" t="s">
        <v>0</v>
      </c>
      <c r="AP54" s="6" t="s">
        <v>0</v>
      </c>
      <c r="AQ54" s="6" t="s">
        <v>0</v>
      </c>
    </row>
    <row r="55" spans="1:43" s="39" customFormat="1" ht="12">
      <c r="A55" s="5"/>
      <c r="B55" s="37">
        <v>0.02</v>
      </c>
      <c r="C55" s="38">
        <v>0.02</v>
      </c>
      <c r="D55" s="38">
        <v>0.01</v>
      </c>
      <c r="E55" s="37">
        <v>0.02</v>
      </c>
      <c r="F55" s="38">
        <v>0.01</v>
      </c>
      <c r="G55" s="38">
        <v>0.01</v>
      </c>
      <c r="H55" s="38">
        <v>0.02</v>
      </c>
      <c r="I55" s="38">
        <v>0.02</v>
      </c>
      <c r="J55" s="38">
        <v>0.02</v>
      </c>
      <c r="K55" s="37">
        <v>0.02</v>
      </c>
      <c r="L55" s="38">
        <v>0.01</v>
      </c>
      <c r="M55" s="38">
        <v>0.08</v>
      </c>
      <c r="N55" s="38">
        <v>0.02</v>
      </c>
      <c r="O55" s="38">
        <v>0.01</v>
      </c>
      <c r="P55" s="37">
        <v>0.02</v>
      </c>
      <c r="Q55" s="38">
        <v>0.02</v>
      </c>
      <c r="R55" s="38">
        <v>0.01</v>
      </c>
      <c r="S55" s="38">
        <v>0.03</v>
      </c>
      <c r="T55" s="38">
        <v>0.03</v>
      </c>
      <c r="U55" s="38">
        <v>0.19</v>
      </c>
      <c r="V55" s="38">
        <v>0</v>
      </c>
      <c r="W55" s="38">
        <v>0</v>
      </c>
      <c r="X55" s="38">
        <v>0</v>
      </c>
      <c r="Y55" s="38">
        <v>0</v>
      </c>
      <c r="Z55" s="38">
        <v>0</v>
      </c>
      <c r="AA55" s="37">
        <v>0.02</v>
      </c>
      <c r="AB55" s="38">
        <v>0.02</v>
      </c>
      <c r="AC55" s="38">
        <v>0.01</v>
      </c>
      <c r="AD55" s="38">
        <v>0.01</v>
      </c>
      <c r="AE55" s="37">
        <v>0.02</v>
      </c>
      <c r="AF55" s="38">
        <v>0.02</v>
      </c>
      <c r="AG55" s="38">
        <v>0.01</v>
      </c>
      <c r="AH55" s="38">
        <v>0.02</v>
      </c>
      <c r="AI55" s="38">
        <v>0.01</v>
      </c>
      <c r="AJ55" s="37">
        <v>0.02</v>
      </c>
      <c r="AK55" s="38">
        <v>0.01</v>
      </c>
      <c r="AL55" s="38">
        <v>0.01</v>
      </c>
      <c r="AM55" s="38">
        <v>0.03</v>
      </c>
      <c r="AN55" s="38">
        <v>0.01</v>
      </c>
      <c r="AO55" s="38">
        <v>0.04</v>
      </c>
      <c r="AP55" s="38">
        <v>0</v>
      </c>
      <c r="AQ55" s="38">
        <v>0.01</v>
      </c>
    </row>
    <row r="56" spans="1:43" ht="12">
      <c r="A56" s="5" t="s">
        <v>135</v>
      </c>
      <c r="B56" s="6">
        <v>26</v>
      </c>
      <c r="C56" s="6">
        <v>14</v>
      </c>
      <c r="D56" s="6">
        <v>12</v>
      </c>
      <c r="E56" s="6">
        <v>26</v>
      </c>
      <c r="F56" s="6">
        <v>4</v>
      </c>
      <c r="G56" s="6">
        <v>4</v>
      </c>
      <c r="H56" s="6">
        <v>9</v>
      </c>
      <c r="I56" s="6">
        <v>4</v>
      </c>
      <c r="J56" s="6">
        <v>6</v>
      </c>
      <c r="K56" s="6">
        <v>26</v>
      </c>
      <c r="L56" s="6">
        <v>17</v>
      </c>
      <c r="M56" s="6">
        <v>3</v>
      </c>
      <c r="N56" s="6">
        <v>4</v>
      </c>
      <c r="O56" s="6">
        <v>2</v>
      </c>
      <c r="P56" s="6">
        <v>24</v>
      </c>
      <c r="Q56" s="6">
        <v>5</v>
      </c>
      <c r="R56" s="6">
        <v>12</v>
      </c>
      <c r="S56" s="6">
        <v>2</v>
      </c>
      <c r="T56" s="6">
        <v>2</v>
      </c>
      <c r="U56" s="6">
        <v>0</v>
      </c>
      <c r="V56" s="6">
        <v>1</v>
      </c>
      <c r="W56" s="6">
        <v>1</v>
      </c>
      <c r="X56" s="6">
        <v>0</v>
      </c>
      <c r="Y56" s="6">
        <v>0</v>
      </c>
      <c r="Z56" s="6">
        <v>1</v>
      </c>
      <c r="AA56" s="6">
        <v>26</v>
      </c>
      <c r="AB56" s="6">
        <v>10</v>
      </c>
      <c r="AC56" s="6">
        <v>14</v>
      </c>
      <c r="AD56" s="6">
        <v>1</v>
      </c>
      <c r="AE56" s="6">
        <v>26</v>
      </c>
      <c r="AF56" s="6">
        <v>5</v>
      </c>
      <c r="AG56" s="6">
        <v>12</v>
      </c>
      <c r="AH56" s="6">
        <v>8</v>
      </c>
      <c r="AI56" s="6">
        <v>1</v>
      </c>
      <c r="AJ56" s="6">
        <v>26</v>
      </c>
      <c r="AK56" s="6">
        <v>4</v>
      </c>
      <c r="AL56" s="6">
        <v>2</v>
      </c>
      <c r="AM56" s="6">
        <v>5</v>
      </c>
      <c r="AN56" s="6">
        <v>6</v>
      </c>
      <c r="AO56" s="6">
        <v>1</v>
      </c>
      <c r="AP56" s="6">
        <v>3</v>
      </c>
      <c r="AQ56" s="6">
        <v>6</v>
      </c>
    </row>
    <row r="57" spans="1:43" ht="12">
      <c r="A57" s="5"/>
      <c r="B57" s="6">
        <v>29</v>
      </c>
      <c r="C57" s="6" t="s">
        <v>0</v>
      </c>
      <c r="D57" s="6" t="s">
        <v>0</v>
      </c>
      <c r="E57" s="6">
        <v>29</v>
      </c>
      <c r="F57" s="6" t="s">
        <v>0</v>
      </c>
      <c r="G57" s="6" t="s">
        <v>0</v>
      </c>
      <c r="H57" s="6" t="s">
        <v>0</v>
      </c>
      <c r="I57" s="6" t="s">
        <v>0</v>
      </c>
      <c r="J57" s="6" t="s">
        <v>0</v>
      </c>
      <c r="K57" s="6">
        <v>29</v>
      </c>
      <c r="L57" s="6" t="s">
        <v>0</v>
      </c>
      <c r="M57" s="6" t="s">
        <v>0</v>
      </c>
      <c r="N57" s="6" t="s">
        <v>0</v>
      </c>
      <c r="O57" s="6" t="s">
        <v>0</v>
      </c>
      <c r="P57" s="6">
        <v>27</v>
      </c>
      <c r="Q57" s="6" t="s">
        <v>0</v>
      </c>
      <c r="R57" s="6" t="s">
        <v>0</v>
      </c>
      <c r="S57" s="6" t="s">
        <v>0</v>
      </c>
      <c r="T57" s="6" t="s">
        <v>0</v>
      </c>
      <c r="U57" s="6" t="s">
        <v>0</v>
      </c>
      <c r="V57" s="6" t="s">
        <v>0</v>
      </c>
      <c r="W57" s="6" t="s">
        <v>0</v>
      </c>
      <c r="X57" s="6" t="s">
        <v>0</v>
      </c>
      <c r="Y57" s="6" t="s">
        <v>0</v>
      </c>
      <c r="Z57" s="6" t="s">
        <v>0</v>
      </c>
      <c r="AA57" s="6">
        <v>29</v>
      </c>
      <c r="AB57" s="6" t="s">
        <v>0</v>
      </c>
      <c r="AC57" s="6" t="s">
        <v>0</v>
      </c>
      <c r="AD57" s="6" t="s">
        <v>0</v>
      </c>
      <c r="AE57" s="6">
        <v>29</v>
      </c>
      <c r="AF57" s="6" t="s">
        <v>0</v>
      </c>
      <c r="AG57" s="6" t="s">
        <v>0</v>
      </c>
      <c r="AH57" s="6" t="s">
        <v>0</v>
      </c>
      <c r="AI57" s="6" t="s">
        <v>0</v>
      </c>
      <c r="AJ57" s="6">
        <v>29</v>
      </c>
      <c r="AK57" s="6" t="s">
        <v>0</v>
      </c>
      <c r="AL57" s="6" t="s">
        <v>0</v>
      </c>
      <c r="AM57" s="6" t="s">
        <v>0</v>
      </c>
      <c r="AN57" s="6" t="s">
        <v>0</v>
      </c>
      <c r="AO57" s="6" t="s">
        <v>0</v>
      </c>
      <c r="AP57" s="6" t="s">
        <v>0</v>
      </c>
      <c r="AQ57" s="6" t="s">
        <v>0</v>
      </c>
    </row>
    <row r="58" spans="1:43" s="39" customFormat="1" ht="12">
      <c r="A58" s="5"/>
      <c r="B58" s="37">
        <v>0.01</v>
      </c>
      <c r="C58" s="38">
        <v>0.01</v>
      </c>
      <c r="D58" s="38">
        <v>0.01</v>
      </c>
      <c r="E58" s="37">
        <v>0.01</v>
      </c>
      <c r="F58" s="38">
        <v>0.01</v>
      </c>
      <c r="G58" s="38">
        <v>0.01</v>
      </c>
      <c r="H58" s="38">
        <v>0.02</v>
      </c>
      <c r="I58" s="38">
        <v>0.01</v>
      </c>
      <c r="J58" s="38">
        <v>0.01</v>
      </c>
      <c r="K58" s="37">
        <v>0.01</v>
      </c>
      <c r="L58" s="38">
        <v>0.01</v>
      </c>
      <c r="M58" s="38">
        <v>0.02</v>
      </c>
      <c r="N58" s="38">
        <v>0.04</v>
      </c>
      <c r="O58" s="38">
        <v>0.03</v>
      </c>
      <c r="P58" s="37">
        <v>0.01</v>
      </c>
      <c r="Q58" s="38">
        <v>0.01</v>
      </c>
      <c r="R58" s="38">
        <v>0.02</v>
      </c>
      <c r="S58" s="38">
        <v>0.02</v>
      </c>
      <c r="T58" s="38">
        <v>0.02</v>
      </c>
      <c r="U58" s="38">
        <v>0.01</v>
      </c>
      <c r="V58" s="38">
        <v>0.09</v>
      </c>
      <c r="W58" s="38">
        <v>0.02</v>
      </c>
      <c r="X58" s="38">
        <v>0</v>
      </c>
      <c r="Y58" s="38">
        <v>0</v>
      </c>
      <c r="Z58" s="38">
        <v>0</v>
      </c>
      <c r="AA58" s="37">
        <v>0.01</v>
      </c>
      <c r="AB58" s="38">
        <v>0.01</v>
      </c>
      <c r="AC58" s="38">
        <v>0.02</v>
      </c>
      <c r="AD58" s="38">
        <v>0.01</v>
      </c>
      <c r="AE58" s="37">
        <v>0.01</v>
      </c>
      <c r="AF58" s="38">
        <v>0.01</v>
      </c>
      <c r="AG58" s="38">
        <v>0.02</v>
      </c>
      <c r="AH58" s="38">
        <v>0.01</v>
      </c>
      <c r="AI58" s="38">
        <v>0.01</v>
      </c>
      <c r="AJ58" s="37">
        <v>0.01</v>
      </c>
      <c r="AK58" s="38">
        <v>0.01</v>
      </c>
      <c r="AL58" s="38">
        <v>0.01</v>
      </c>
      <c r="AM58" s="38">
        <v>0.02</v>
      </c>
      <c r="AN58" s="38">
        <v>0.03</v>
      </c>
      <c r="AO58" s="38">
        <v>0</v>
      </c>
      <c r="AP58" s="38">
        <v>0.01</v>
      </c>
      <c r="AQ58" s="38">
        <v>0.02</v>
      </c>
    </row>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1:43" ht="12.75">
      <c r="A60" s="33" t="s">
        <v>241</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28">
    <mergeCell ref="AA1:AD1"/>
    <mergeCell ref="A1:A2"/>
    <mergeCell ref="B1:D1"/>
    <mergeCell ref="E1:J1"/>
    <mergeCell ref="AE1:AI1"/>
    <mergeCell ref="AJ1:AQ1"/>
    <mergeCell ref="A3:AQ3"/>
    <mergeCell ref="K1:O1"/>
    <mergeCell ref="P1:Z1"/>
    <mergeCell ref="A17:A19"/>
    <mergeCell ref="A20:A22"/>
    <mergeCell ref="A23:A25"/>
    <mergeCell ref="A26:A28"/>
    <mergeCell ref="A29:A31"/>
    <mergeCell ref="A4:AQ4"/>
    <mergeCell ref="A5:A7"/>
    <mergeCell ref="A8:A10"/>
    <mergeCell ref="A11:A13"/>
    <mergeCell ref="A14:A16"/>
    <mergeCell ref="A47:A49"/>
    <mergeCell ref="A50:A52"/>
    <mergeCell ref="A53:A55"/>
    <mergeCell ref="A56:A58"/>
    <mergeCell ref="A32:A34"/>
    <mergeCell ref="A35:A37"/>
    <mergeCell ref="A38:A40"/>
    <mergeCell ref="A41:A43"/>
    <mergeCell ref="A44:A46"/>
  </mergeCells>
  <hyperlinks>
    <hyperlink ref="A6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7.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14" sqref="B14"/>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136</v>
      </c>
      <c r="AA2" s="10" t="s">
        <v>9</v>
      </c>
      <c r="AB2" s="9" t="s">
        <v>31</v>
      </c>
      <c r="AC2" s="9" t="s">
        <v>32</v>
      </c>
      <c r="AD2" s="9" t="s">
        <v>33</v>
      </c>
      <c r="AE2" s="10" t="s">
        <v>9</v>
      </c>
      <c r="AF2" s="9" t="s">
        <v>34</v>
      </c>
      <c r="AG2" s="9" t="s">
        <v>35</v>
      </c>
      <c r="AH2" s="9" t="s">
        <v>36</v>
      </c>
      <c r="AI2" s="9" t="s">
        <v>137</v>
      </c>
      <c r="AJ2" s="10" t="s">
        <v>9</v>
      </c>
      <c r="AK2" s="9" t="s">
        <v>37</v>
      </c>
      <c r="AL2" s="9" t="s">
        <v>38</v>
      </c>
      <c r="AM2" s="9" t="s">
        <v>39</v>
      </c>
      <c r="AN2" s="9" t="s">
        <v>40</v>
      </c>
      <c r="AO2" s="9" t="s">
        <v>41</v>
      </c>
      <c r="AP2" s="9" t="s">
        <v>42</v>
      </c>
      <c r="AQ2" s="9" t="s">
        <v>43</v>
      </c>
    </row>
    <row r="3" spans="1:43" ht="12">
      <c r="A3" s="4" t="s">
        <v>138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139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31</v>
      </c>
      <c r="B8" s="6">
        <v>944</v>
      </c>
      <c r="C8" s="6">
        <v>457</v>
      </c>
      <c r="D8" s="6">
        <v>486</v>
      </c>
      <c r="E8" s="6">
        <v>944</v>
      </c>
      <c r="F8" s="6">
        <v>356</v>
      </c>
      <c r="G8" s="6">
        <v>153</v>
      </c>
      <c r="H8" s="6">
        <v>162</v>
      </c>
      <c r="I8" s="6">
        <v>113</v>
      </c>
      <c r="J8" s="6">
        <v>160</v>
      </c>
      <c r="K8" s="6">
        <v>944</v>
      </c>
      <c r="L8" s="6">
        <v>783</v>
      </c>
      <c r="M8" s="6">
        <v>95</v>
      </c>
      <c r="N8" s="6">
        <v>42</v>
      </c>
      <c r="O8" s="6">
        <v>23</v>
      </c>
      <c r="P8" s="6">
        <v>920</v>
      </c>
      <c r="Q8" s="6">
        <v>193</v>
      </c>
      <c r="R8" s="6">
        <v>448</v>
      </c>
      <c r="S8" s="6">
        <v>76</v>
      </c>
      <c r="T8" s="6">
        <v>2</v>
      </c>
      <c r="U8" s="6">
        <v>41</v>
      </c>
      <c r="V8" s="6">
        <v>5</v>
      </c>
      <c r="W8" s="6">
        <v>23</v>
      </c>
      <c r="X8" s="6">
        <v>6</v>
      </c>
      <c r="Y8" s="6">
        <v>27</v>
      </c>
      <c r="Z8" s="6">
        <v>101</v>
      </c>
      <c r="AA8" s="6">
        <v>944</v>
      </c>
      <c r="AB8" s="6">
        <v>803</v>
      </c>
      <c r="AC8" s="6">
        <v>64</v>
      </c>
      <c r="AD8" s="6">
        <v>76</v>
      </c>
      <c r="AE8" s="6">
        <v>944</v>
      </c>
      <c r="AF8" s="6">
        <v>196</v>
      </c>
      <c r="AG8" s="6">
        <v>420</v>
      </c>
      <c r="AH8" s="6">
        <v>255</v>
      </c>
      <c r="AI8" s="6">
        <v>73</v>
      </c>
      <c r="AJ8" s="6">
        <v>944</v>
      </c>
      <c r="AK8" s="6">
        <v>319</v>
      </c>
      <c r="AL8" s="6">
        <v>116</v>
      </c>
      <c r="AM8" s="6">
        <v>145</v>
      </c>
      <c r="AN8" s="6">
        <v>71</v>
      </c>
      <c r="AO8" s="6">
        <v>101</v>
      </c>
      <c r="AP8" s="6">
        <v>71</v>
      </c>
      <c r="AQ8" s="6">
        <v>120</v>
      </c>
    </row>
    <row r="9" spans="1:43" ht="12">
      <c r="A9" s="5"/>
      <c r="B9" s="6">
        <v>996</v>
      </c>
      <c r="C9" s="6" t="s">
        <v>0</v>
      </c>
      <c r="D9" s="6" t="s">
        <v>0</v>
      </c>
      <c r="E9" s="6">
        <v>996</v>
      </c>
      <c r="F9" s="6" t="s">
        <v>0</v>
      </c>
      <c r="G9" s="6" t="s">
        <v>0</v>
      </c>
      <c r="H9" s="6" t="s">
        <v>0</v>
      </c>
      <c r="I9" s="6" t="s">
        <v>0</v>
      </c>
      <c r="J9" s="6" t="s">
        <v>0</v>
      </c>
      <c r="K9" s="6">
        <v>996</v>
      </c>
      <c r="L9" s="6" t="s">
        <v>0</v>
      </c>
      <c r="M9" s="6" t="s">
        <v>0</v>
      </c>
      <c r="N9" s="6" t="s">
        <v>0</v>
      </c>
      <c r="O9" s="6" t="s">
        <v>0</v>
      </c>
      <c r="P9" s="6">
        <v>968</v>
      </c>
      <c r="Q9" s="6" t="s">
        <v>0</v>
      </c>
      <c r="R9" s="6" t="s">
        <v>0</v>
      </c>
      <c r="S9" s="6" t="s">
        <v>0</v>
      </c>
      <c r="T9" s="6" t="s">
        <v>0</v>
      </c>
      <c r="U9" s="6" t="s">
        <v>0</v>
      </c>
      <c r="V9" s="6" t="s">
        <v>0</v>
      </c>
      <c r="W9" s="6" t="s">
        <v>0</v>
      </c>
      <c r="X9" s="6" t="s">
        <v>0</v>
      </c>
      <c r="Y9" s="6" t="s">
        <v>0</v>
      </c>
      <c r="Z9" s="6" t="s">
        <v>0</v>
      </c>
      <c r="AA9" s="6">
        <v>996</v>
      </c>
      <c r="AB9" s="6" t="s">
        <v>0</v>
      </c>
      <c r="AC9" s="6" t="s">
        <v>0</v>
      </c>
      <c r="AD9" s="6" t="s">
        <v>0</v>
      </c>
      <c r="AE9" s="6">
        <v>996</v>
      </c>
      <c r="AF9" s="6" t="s">
        <v>0</v>
      </c>
      <c r="AG9" s="6" t="s">
        <v>0</v>
      </c>
      <c r="AH9" s="6" t="s">
        <v>0</v>
      </c>
      <c r="AI9" s="6" t="s">
        <v>0</v>
      </c>
      <c r="AJ9" s="6">
        <v>996</v>
      </c>
      <c r="AK9" s="6" t="s">
        <v>0</v>
      </c>
      <c r="AL9" s="6" t="s">
        <v>0</v>
      </c>
      <c r="AM9" s="6" t="s">
        <v>0</v>
      </c>
      <c r="AN9" s="6" t="s">
        <v>0</v>
      </c>
      <c r="AO9" s="6" t="s">
        <v>0</v>
      </c>
      <c r="AP9" s="6" t="s">
        <v>0</v>
      </c>
      <c r="AQ9" s="6" t="s">
        <v>0</v>
      </c>
    </row>
    <row r="10" spans="1:43" s="39" customFormat="1" ht="12">
      <c r="A10" s="5"/>
      <c r="B10" s="37">
        <v>0.47</v>
      </c>
      <c r="C10" s="38">
        <v>0.47</v>
      </c>
      <c r="D10" s="38">
        <v>0.47</v>
      </c>
      <c r="E10" s="37">
        <v>0.47</v>
      </c>
      <c r="F10" s="38">
        <v>0.62</v>
      </c>
      <c r="G10" s="38">
        <v>0.47</v>
      </c>
      <c r="H10" s="38">
        <v>0.45</v>
      </c>
      <c r="I10" s="38">
        <v>0.38</v>
      </c>
      <c r="J10" s="38">
        <v>0.35</v>
      </c>
      <c r="K10" s="37">
        <v>0.47</v>
      </c>
      <c r="L10" s="38">
        <v>0.46</v>
      </c>
      <c r="M10" s="38">
        <v>0.56</v>
      </c>
      <c r="N10" s="38">
        <v>0.44</v>
      </c>
      <c r="O10" s="38">
        <v>0.42</v>
      </c>
      <c r="P10" s="37">
        <v>0.47</v>
      </c>
      <c r="Q10" s="38">
        <v>0.32</v>
      </c>
      <c r="R10" s="38">
        <v>0.67</v>
      </c>
      <c r="S10" s="38">
        <v>0.77</v>
      </c>
      <c r="T10" s="38">
        <v>0.02</v>
      </c>
      <c r="U10" s="38">
        <v>0.8</v>
      </c>
      <c r="V10" s="38">
        <v>0.61</v>
      </c>
      <c r="W10" s="38">
        <v>0.59</v>
      </c>
      <c r="X10" s="38">
        <v>0.4</v>
      </c>
      <c r="Y10" s="38">
        <v>0.22</v>
      </c>
      <c r="Z10" s="38">
        <v>0.39</v>
      </c>
      <c r="AA10" s="37">
        <v>0.47</v>
      </c>
      <c r="AB10" s="38">
        <v>0.93</v>
      </c>
      <c r="AC10" s="38">
        <v>0.07</v>
      </c>
      <c r="AD10" s="38">
        <v>0.37</v>
      </c>
      <c r="AE10" s="37">
        <v>0.47</v>
      </c>
      <c r="AF10" s="38">
        <v>0.28</v>
      </c>
      <c r="AG10" s="38">
        <v>0.71</v>
      </c>
      <c r="AH10" s="38">
        <v>0.48</v>
      </c>
      <c r="AI10" s="38">
        <v>0.39</v>
      </c>
      <c r="AJ10" s="37">
        <v>0.47</v>
      </c>
      <c r="AK10" s="38">
        <v>0.65</v>
      </c>
      <c r="AL10" s="38">
        <v>0.48</v>
      </c>
      <c r="AM10" s="38">
        <v>0.5</v>
      </c>
      <c r="AN10" s="38">
        <v>0.33</v>
      </c>
      <c r="AO10" s="38">
        <v>0.46</v>
      </c>
      <c r="AP10" s="38">
        <v>0.27</v>
      </c>
      <c r="AQ10" s="38">
        <v>0.43</v>
      </c>
    </row>
    <row r="11" spans="1:43" ht="12">
      <c r="A11" s="5" t="s">
        <v>32</v>
      </c>
      <c r="B11" s="6">
        <v>890</v>
      </c>
      <c r="C11" s="6">
        <v>462</v>
      </c>
      <c r="D11" s="6">
        <v>428</v>
      </c>
      <c r="E11" s="6">
        <v>890</v>
      </c>
      <c r="F11" s="6">
        <v>149</v>
      </c>
      <c r="G11" s="6">
        <v>135</v>
      </c>
      <c r="H11" s="6">
        <v>172</v>
      </c>
      <c r="I11" s="6">
        <v>164</v>
      </c>
      <c r="J11" s="6">
        <v>269</v>
      </c>
      <c r="K11" s="6">
        <v>890</v>
      </c>
      <c r="L11" s="6">
        <v>756</v>
      </c>
      <c r="M11" s="6">
        <v>62</v>
      </c>
      <c r="N11" s="6">
        <v>50</v>
      </c>
      <c r="O11" s="6">
        <v>22</v>
      </c>
      <c r="P11" s="6">
        <v>868</v>
      </c>
      <c r="Q11" s="6">
        <v>401</v>
      </c>
      <c r="R11" s="6">
        <v>176</v>
      </c>
      <c r="S11" s="6">
        <v>18</v>
      </c>
      <c r="T11" s="6">
        <v>72</v>
      </c>
      <c r="U11" s="6">
        <v>9</v>
      </c>
      <c r="V11" s="6">
        <v>3</v>
      </c>
      <c r="W11" s="6">
        <v>14</v>
      </c>
      <c r="X11" s="6">
        <v>7</v>
      </c>
      <c r="Y11" s="6">
        <v>40</v>
      </c>
      <c r="Z11" s="6">
        <v>126</v>
      </c>
      <c r="AA11" s="6">
        <v>890</v>
      </c>
      <c r="AB11" s="6">
        <v>35</v>
      </c>
      <c r="AC11" s="6">
        <v>817</v>
      </c>
      <c r="AD11" s="6">
        <v>38</v>
      </c>
      <c r="AE11" s="6">
        <v>890</v>
      </c>
      <c r="AF11" s="6">
        <v>460</v>
      </c>
      <c r="AG11" s="6">
        <v>137</v>
      </c>
      <c r="AH11" s="6">
        <v>227</v>
      </c>
      <c r="AI11" s="6">
        <v>64</v>
      </c>
      <c r="AJ11" s="6">
        <v>890</v>
      </c>
      <c r="AK11" s="6">
        <v>127</v>
      </c>
      <c r="AL11" s="6">
        <v>94</v>
      </c>
      <c r="AM11" s="6">
        <v>127</v>
      </c>
      <c r="AN11" s="6">
        <v>133</v>
      </c>
      <c r="AO11" s="6">
        <v>112</v>
      </c>
      <c r="AP11" s="6">
        <v>170</v>
      </c>
      <c r="AQ11" s="6">
        <v>127</v>
      </c>
    </row>
    <row r="12" spans="1:43" ht="12">
      <c r="A12" s="5"/>
      <c r="B12" s="6">
        <v>843</v>
      </c>
      <c r="C12" s="6" t="s">
        <v>0</v>
      </c>
      <c r="D12" s="6" t="s">
        <v>0</v>
      </c>
      <c r="E12" s="6">
        <v>843</v>
      </c>
      <c r="F12" s="6" t="s">
        <v>0</v>
      </c>
      <c r="G12" s="6" t="s">
        <v>0</v>
      </c>
      <c r="H12" s="6" t="s">
        <v>0</v>
      </c>
      <c r="I12" s="6" t="s">
        <v>0</v>
      </c>
      <c r="J12" s="6" t="s">
        <v>0</v>
      </c>
      <c r="K12" s="6">
        <v>843</v>
      </c>
      <c r="L12" s="6" t="s">
        <v>0</v>
      </c>
      <c r="M12" s="6" t="s">
        <v>0</v>
      </c>
      <c r="N12" s="6" t="s">
        <v>0</v>
      </c>
      <c r="O12" s="6" t="s">
        <v>0</v>
      </c>
      <c r="P12" s="6">
        <v>819</v>
      </c>
      <c r="Q12" s="6" t="s">
        <v>0</v>
      </c>
      <c r="R12" s="6" t="s">
        <v>0</v>
      </c>
      <c r="S12" s="6" t="s">
        <v>0</v>
      </c>
      <c r="T12" s="6" t="s">
        <v>0</v>
      </c>
      <c r="U12" s="6" t="s">
        <v>0</v>
      </c>
      <c r="V12" s="6" t="s">
        <v>0</v>
      </c>
      <c r="W12" s="6" t="s">
        <v>0</v>
      </c>
      <c r="X12" s="6" t="s">
        <v>0</v>
      </c>
      <c r="Y12" s="6" t="s">
        <v>0</v>
      </c>
      <c r="Z12" s="6" t="s">
        <v>0</v>
      </c>
      <c r="AA12" s="6">
        <v>843</v>
      </c>
      <c r="AB12" s="6" t="s">
        <v>0</v>
      </c>
      <c r="AC12" s="6" t="s">
        <v>0</v>
      </c>
      <c r="AD12" s="6" t="s">
        <v>0</v>
      </c>
      <c r="AE12" s="6">
        <v>843</v>
      </c>
      <c r="AF12" s="6" t="s">
        <v>0</v>
      </c>
      <c r="AG12" s="6" t="s">
        <v>0</v>
      </c>
      <c r="AH12" s="6" t="s">
        <v>0</v>
      </c>
      <c r="AI12" s="6" t="s">
        <v>0</v>
      </c>
      <c r="AJ12" s="6">
        <v>843</v>
      </c>
      <c r="AK12" s="6" t="s">
        <v>0</v>
      </c>
      <c r="AL12" s="6" t="s">
        <v>0</v>
      </c>
      <c r="AM12" s="6" t="s">
        <v>0</v>
      </c>
      <c r="AN12" s="6" t="s">
        <v>0</v>
      </c>
      <c r="AO12" s="6" t="s">
        <v>0</v>
      </c>
      <c r="AP12" s="6" t="s">
        <v>0</v>
      </c>
      <c r="AQ12" s="6" t="s">
        <v>0</v>
      </c>
    </row>
    <row r="13" spans="1:43" s="39" customFormat="1" ht="12">
      <c r="A13" s="5"/>
      <c r="B13" s="37">
        <v>0.44</v>
      </c>
      <c r="C13" s="38">
        <v>0.47</v>
      </c>
      <c r="D13" s="38">
        <v>0.42</v>
      </c>
      <c r="E13" s="37">
        <v>0.44</v>
      </c>
      <c r="F13" s="38">
        <v>0.26</v>
      </c>
      <c r="G13" s="38">
        <v>0.42</v>
      </c>
      <c r="H13" s="38">
        <v>0.48</v>
      </c>
      <c r="I13" s="38">
        <v>0.56</v>
      </c>
      <c r="J13" s="38">
        <v>0.59</v>
      </c>
      <c r="K13" s="37">
        <v>0.44</v>
      </c>
      <c r="L13" s="38">
        <v>0.45</v>
      </c>
      <c r="M13" s="38">
        <v>0.37</v>
      </c>
      <c r="N13" s="38">
        <v>0.51</v>
      </c>
      <c r="O13" s="38">
        <v>0.4</v>
      </c>
      <c r="P13" s="37">
        <v>0.44</v>
      </c>
      <c r="Q13" s="38">
        <v>0.66</v>
      </c>
      <c r="R13" s="38">
        <v>0.26</v>
      </c>
      <c r="S13" s="38">
        <v>0.18</v>
      </c>
      <c r="T13" s="38">
        <v>0.96</v>
      </c>
      <c r="U13" s="38">
        <v>0.18</v>
      </c>
      <c r="V13" s="38">
        <v>0.39</v>
      </c>
      <c r="W13" s="38">
        <v>0.36</v>
      </c>
      <c r="X13" s="38">
        <v>0.47</v>
      </c>
      <c r="Y13" s="38">
        <v>0.32</v>
      </c>
      <c r="Z13" s="38">
        <v>0.48</v>
      </c>
      <c r="AA13" s="37">
        <v>0.44</v>
      </c>
      <c r="AB13" s="38">
        <v>0.04</v>
      </c>
      <c r="AC13" s="38">
        <v>0.88</v>
      </c>
      <c r="AD13" s="38">
        <v>0.18</v>
      </c>
      <c r="AE13" s="37">
        <v>0.44</v>
      </c>
      <c r="AF13" s="38">
        <v>0.67</v>
      </c>
      <c r="AG13" s="38">
        <v>0.23</v>
      </c>
      <c r="AH13" s="38">
        <v>0.42</v>
      </c>
      <c r="AI13" s="38">
        <v>0.34</v>
      </c>
      <c r="AJ13" s="37">
        <v>0.44</v>
      </c>
      <c r="AK13" s="38">
        <v>0.26</v>
      </c>
      <c r="AL13" s="38">
        <v>0.39</v>
      </c>
      <c r="AM13" s="38">
        <v>0.44</v>
      </c>
      <c r="AN13" s="38">
        <v>0.62</v>
      </c>
      <c r="AO13" s="38">
        <v>0.51</v>
      </c>
      <c r="AP13" s="38">
        <v>0.63</v>
      </c>
      <c r="AQ13" s="38">
        <v>0.45</v>
      </c>
    </row>
    <row r="14" spans="1:43" ht="12">
      <c r="A14" s="5" t="s">
        <v>29</v>
      </c>
      <c r="B14" s="6">
        <v>66</v>
      </c>
      <c r="C14" s="6">
        <v>32</v>
      </c>
      <c r="D14" s="6">
        <v>34</v>
      </c>
      <c r="E14" s="6">
        <v>66</v>
      </c>
      <c r="F14" s="6">
        <v>27</v>
      </c>
      <c r="G14" s="6">
        <v>14</v>
      </c>
      <c r="H14" s="6">
        <v>9</v>
      </c>
      <c r="I14" s="6">
        <v>3</v>
      </c>
      <c r="J14" s="6">
        <v>13</v>
      </c>
      <c r="K14" s="6">
        <v>66</v>
      </c>
      <c r="L14" s="6">
        <v>58</v>
      </c>
      <c r="M14" s="6">
        <v>3</v>
      </c>
      <c r="N14" s="6">
        <v>3</v>
      </c>
      <c r="O14" s="6">
        <v>3</v>
      </c>
      <c r="P14" s="6">
        <v>63</v>
      </c>
      <c r="Q14" s="6">
        <v>1</v>
      </c>
      <c r="R14" s="6">
        <v>7</v>
      </c>
      <c r="S14" s="6">
        <v>1</v>
      </c>
      <c r="T14" s="6">
        <v>1</v>
      </c>
      <c r="U14" s="6">
        <v>0</v>
      </c>
      <c r="V14" s="6">
        <v>0</v>
      </c>
      <c r="W14" s="6">
        <v>1</v>
      </c>
      <c r="X14" s="6">
        <v>2</v>
      </c>
      <c r="Y14" s="6">
        <v>46</v>
      </c>
      <c r="Z14" s="6">
        <v>4</v>
      </c>
      <c r="AA14" s="6">
        <v>66</v>
      </c>
      <c r="AB14" s="6">
        <v>4</v>
      </c>
      <c r="AC14" s="6">
        <v>12</v>
      </c>
      <c r="AD14" s="6">
        <v>50</v>
      </c>
      <c r="AE14" s="6">
        <v>66</v>
      </c>
      <c r="AF14" s="6">
        <v>10</v>
      </c>
      <c r="AG14" s="6">
        <v>15</v>
      </c>
      <c r="AH14" s="6">
        <v>28</v>
      </c>
      <c r="AI14" s="6">
        <v>14</v>
      </c>
      <c r="AJ14" s="6">
        <v>66</v>
      </c>
      <c r="AK14" s="6">
        <v>16</v>
      </c>
      <c r="AL14" s="6">
        <v>14</v>
      </c>
      <c r="AM14" s="6">
        <v>5</v>
      </c>
      <c r="AN14" s="6">
        <v>2</v>
      </c>
      <c r="AO14" s="6">
        <v>2</v>
      </c>
      <c r="AP14" s="6">
        <v>11</v>
      </c>
      <c r="AQ14" s="6">
        <v>15</v>
      </c>
    </row>
    <row r="15" spans="1:43" ht="12">
      <c r="A15" s="5"/>
      <c r="B15" s="6">
        <v>60</v>
      </c>
      <c r="C15" s="6" t="s">
        <v>0</v>
      </c>
      <c r="D15" s="6" t="s">
        <v>0</v>
      </c>
      <c r="E15" s="6">
        <v>60</v>
      </c>
      <c r="F15" s="6" t="s">
        <v>0</v>
      </c>
      <c r="G15" s="6" t="s">
        <v>0</v>
      </c>
      <c r="H15" s="6" t="s">
        <v>0</v>
      </c>
      <c r="I15" s="6" t="s">
        <v>0</v>
      </c>
      <c r="J15" s="6" t="s">
        <v>0</v>
      </c>
      <c r="K15" s="6">
        <v>60</v>
      </c>
      <c r="L15" s="6" t="s">
        <v>0</v>
      </c>
      <c r="M15" s="6" t="s">
        <v>0</v>
      </c>
      <c r="N15" s="6" t="s">
        <v>0</v>
      </c>
      <c r="O15" s="6" t="s">
        <v>0</v>
      </c>
      <c r="P15" s="6">
        <v>57</v>
      </c>
      <c r="Q15" s="6" t="s">
        <v>0</v>
      </c>
      <c r="R15" s="6" t="s">
        <v>0</v>
      </c>
      <c r="S15" s="6" t="s">
        <v>0</v>
      </c>
      <c r="T15" s="6" t="s">
        <v>0</v>
      </c>
      <c r="U15" s="6" t="s">
        <v>0</v>
      </c>
      <c r="V15" s="6" t="s">
        <v>0</v>
      </c>
      <c r="W15" s="6" t="s">
        <v>0</v>
      </c>
      <c r="X15" s="6" t="s">
        <v>0</v>
      </c>
      <c r="Y15" s="6" t="s">
        <v>0</v>
      </c>
      <c r="Z15" s="6" t="s">
        <v>0</v>
      </c>
      <c r="AA15" s="6">
        <v>60</v>
      </c>
      <c r="AB15" s="6" t="s">
        <v>0</v>
      </c>
      <c r="AC15" s="6" t="s">
        <v>0</v>
      </c>
      <c r="AD15" s="6" t="s">
        <v>0</v>
      </c>
      <c r="AE15" s="6">
        <v>60</v>
      </c>
      <c r="AF15" s="6" t="s">
        <v>0</v>
      </c>
      <c r="AG15" s="6" t="s">
        <v>0</v>
      </c>
      <c r="AH15" s="6" t="s">
        <v>0</v>
      </c>
      <c r="AI15" s="6" t="s">
        <v>0</v>
      </c>
      <c r="AJ15" s="6">
        <v>60</v>
      </c>
      <c r="AK15" s="6" t="s">
        <v>0</v>
      </c>
      <c r="AL15" s="6" t="s">
        <v>0</v>
      </c>
      <c r="AM15" s="6" t="s">
        <v>0</v>
      </c>
      <c r="AN15" s="6" t="s">
        <v>0</v>
      </c>
      <c r="AO15" s="6" t="s">
        <v>0</v>
      </c>
      <c r="AP15" s="6" t="s">
        <v>0</v>
      </c>
      <c r="AQ15" s="6" t="s">
        <v>0</v>
      </c>
    </row>
    <row r="16" spans="1:43" s="39" customFormat="1" ht="12">
      <c r="A16" s="5"/>
      <c r="B16" s="37">
        <v>0.03</v>
      </c>
      <c r="C16" s="38">
        <v>0.03</v>
      </c>
      <c r="D16" s="38">
        <v>0.03</v>
      </c>
      <c r="E16" s="37">
        <v>0.03</v>
      </c>
      <c r="F16" s="38">
        <v>0.05</v>
      </c>
      <c r="G16" s="38">
        <v>0.04</v>
      </c>
      <c r="H16" s="38">
        <v>0.02</v>
      </c>
      <c r="I16" s="38">
        <v>0.01</v>
      </c>
      <c r="J16" s="38">
        <v>0.03</v>
      </c>
      <c r="K16" s="37">
        <v>0.03</v>
      </c>
      <c r="L16" s="38">
        <v>0.03</v>
      </c>
      <c r="M16" s="38">
        <v>0.02</v>
      </c>
      <c r="N16" s="38">
        <v>0.03</v>
      </c>
      <c r="O16" s="38">
        <v>0.06</v>
      </c>
      <c r="P16" s="37">
        <v>0.03</v>
      </c>
      <c r="Q16" s="38">
        <v>0</v>
      </c>
      <c r="R16" s="38">
        <v>0.01</v>
      </c>
      <c r="S16" s="38">
        <v>0.01</v>
      </c>
      <c r="T16" s="38">
        <v>0.01</v>
      </c>
      <c r="U16" s="38">
        <v>0</v>
      </c>
      <c r="V16" s="38">
        <v>0</v>
      </c>
      <c r="W16" s="38">
        <v>0.03</v>
      </c>
      <c r="X16" s="38">
        <v>0.11</v>
      </c>
      <c r="Y16" s="38">
        <v>0.36</v>
      </c>
      <c r="Z16" s="38">
        <v>0.01</v>
      </c>
      <c r="AA16" s="37">
        <v>0.03</v>
      </c>
      <c r="AB16" s="38">
        <v>0</v>
      </c>
      <c r="AC16" s="38">
        <v>0.01</v>
      </c>
      <c r="AD16" s="38">
        <v>0.24</v>
      </c>
      <c r="AE16" s="37">
        <v>0.03</v>
      </c>
      <c r="AF16" s="38">
        <v>0.01</v>
      </c>
      <c r="AG16" s="38">
        <v>0.03</v>
      </c>
      <c r="AH16" s="38">
        <v>0.05</v>
      </c>
      <c r="AI16" s="38">
        <v>0.07</v>
      </c>
      <c r="AJ16" s="37">
        <v>0.03</v>
      </c>
      <c r="AK16" s="38">
        <v>0.03</v>
      </c>
      <c r="AL16" s="38">
        <v>0.06</v>
      </c>
      <c r="AM16" s="38">
        <v>0.02</v>
      </c>
      <c r="AN16" s="38">
        <v>0.01</v>
      </c>
      <c r="AO16" s="38">
        <v>0.01</v>
      </c>
      <c r="AP16" s="38">
        <v>0.04</v>
      </c>
      <c r="AQ16" s="38">
        <v>0.05</v>
      </c>
    </row>
    <row r="17" spans="1:43" ht="12">
      <c r="A17" s="5" t="s">
        <v>140</v>
      </c>
      <c r="B17" s="6">
        <v>106</v>
      </c>
      <c r="C17" s="6">
        <v>28</v>
      </c>
      <c r="D17" s="6">
        <v>79</v>
      </c>
      <c r="E17" s="6">
        <v>106</v>
      </c>
      <c r="F17" s="6">
        <v>39</v>
      </c>
      <c r="G17" s="6">
        <v>22</v>
      </c>
      <c r="H17" s="6">
        <v>16</v>
      </c>
      <c r="I17" s="6">
        <v>15</v>
      </c>
      <c r="J17" s="6">
        <v>15</v>
      </c>
      <c r="K17" s="6">
        <v>106</v>
      </c>
      <c r="L17" s="6">
        <v>88</v>
      </c>
      <c r="M17" s="6">
        <v>10</v>
      </c>
      <c r="N17" s="6">
        <v>2</v>
      </c>
      <c r="O17" s="6">
        <v>7</v>
      </c>
      <c r="P17" s="6">
        <v>99</v>
      </c>
      <c r="Q17" s="6">
        <v>14</v>
      </c>
      <c r="R17" s="6">
        <v>35</v>
      </c>
      <c r="S17" s="6">
        <v>3</v>
      </c>
      <c r="T17" s="6">
        <v>1</v>
      </c>
      <c r="U17" s="6">
        <v>1</v>
      </c>
      <c r="V17" s="6">
        <v>0</v>
      </c>
      <c r="W17" s="6">
        <v>1</v>
      </c>
      <c r="X17" s="6">
        <v>0</v>
      </c>
      <c r="Y17" s="6">
        <v>13</v>
      </c>
      <c r="Z17" s="6">
        <v>31</v>
      </c>
      <c r="AA17" s="6">
        <v>106</v>
      </c>
      <c r="AB17" s="6">
        <v>23</v>
      </c>
      <c r="AC17" s="6">
        <v>39</v>
      </c>
      <c r="AD17" s="6">
        <v>45</v>
      </c>
      <c r="AE17" s="6">
        <v>106</v>
      </c>
      <c r="AF17" s="6">
        <v>22</v>
      </c>
      <c r="AG17" s="6">
        <v>20</v>
      </c>
      <c r="AH17" s="6">
        <v>26</v>
      </c>
      <c r="AI17" s="6">
        <v>37</v>
      </c>
      <c r="AJ17" s="6">
        <v>106</v>
      </c>
      <c r="AK17" s="6">
        <v>28</v>
      </c>
      <c r="AL17" s="6">
        <v>19</v>
      </c>
      <c r="AM17" s="6">
        <v>10</v>
      </c>
      <c r="AN17" s="6">
        <v>9</v>
      </c>
      <c r="AO17" s="6">
        <v>6</v>
      </c>
      <c r="AP17" s="6">
        <v>16</v>
      </c>
      <c r="AQ17" s="6">
        <v>18</v>
      </c>
    </row>
    <row r="18" spans="1:43" ht="12">
      <c r="A18" s="5"/>
      <c r="B18" s="6">
        <v>107</v>
      </c>
      <c r="C18" s="6" t="s">
        <v>0</v>
      </c>
      <c r="D18" s="6" t="s">
        <v>0</v>
      </c>
      <c r="E18" s="6">
        <v>107</v>
      </c>
      <c r="F18" s="6" t="s">
        <v>0</v>
      </c>
      <c r="G18" s="6" t="s">
        <v>0</v>
      </c>
      <c r="H18" s="6" t="s">
        <v>0</v>
      </c>
      <c r="I18" s="6" t="s">
        <v>0</v>
      </c>
      <c r="J18" s="6" t="s">
        <v>0</v>
      </c>
      <c r="K18" s="6">
        <v>107</v>
      </c>
      <c r="L18" s="6" t="s">
        <v>0</v>
      </c>
      <c r="M18" s="6" t="s">
        <v>0</v>
      </c>
      <c r="N18" s="6" t="s">
        <v>0</v>
      </c>
      <c r="O18" s="6" t="s">
        <v>0</v>
      </c>
      <c r="P18" s="6">
        <v>101</v>
      </c>
      <c r="Q18" s="6" t="s">
        <v>0</v>
      </c>
      <c r="R18" s="6" t="s">
        <v>0</v>
      </c>
      <c r="S18" s="6" t="s">
        <v>0</v>
      </c>
      <c r="T18" s="6" t="s">
        <v>0</v>
      </c>
      <c r="U18" s="6" t="s">
        <v>0</v>
      </c>
      <c r="V18" s="6" t="s">
        <v>0</v>
      </c>
      <c r="W18" s="6" t="s">
        <v>0</v>
      </c>
      <c r="X18" s="6" t="s">
        <v>0</v>
      </c>
      <c r="Y18" s="6" t="s">
        <v>0</v>
      </c>
      <c r="Z18" s="6" t="s">
        <v>0</v>
      </c>
      <c r="AA18" s="6">
        <v>107</v>
      </c>
      <c r="AB18" s="6" t="s">
        <v>0</v>
      </c>
      <c r="AC18" s="6" t="s">
        <v>0</v>
      </c>
      <c r="AD18" s="6" t="s">
        <v>0</v>
      </c>
      <c r="AE18" s="6">
        <v>107</v>
      </c>
      <c r="AF18" s="6" t="s">
        <v>0</v>
      </c>
      <c r="AG18" s="6" t="s">
        <v>0</v>
      </c>
      <c r="AH18" s="6" t="s">
        <v>0</v>
      </c>
      <c r="AI18" s="6" t="s">
        <v>0</v>
      </c>
      <c r="AJ18" s="6">
        <v>107</v>
      </c>
      <c r="AK18" s="6" t="s">
        <v>0</v>
      </c>
      <c r="AL18" s="6" t="s">
        <v>0</v>
      </c>
      <c r="AM18" s="6" t="s">
        <v>0</v>
      </c>
      <c r="AN18" s="6" t="s">
        <v>0</v>
      </c>
      <c r="AO18" s="6" t="s">
        <v>0</v>
      </c>
      <c r="AP18" s="6" t="s">
        <v>0</v>
      </c>
      <c r="AQ18" s="6" t="s">
        <v>0</v>
      </c>
    </row>
    <row r="19" spans="1:43" s="39" customFormat="1" ht="12">
      <c r="A19" s="5"/>
      <c r="B19" s="37">
        <v>0.05</v>
      </c>
      <c r="C19" s="38">
        <v>0.03</v>
      </c>
      <c r="D19" s="38">
        <v>0.08</v>
      </c>
      <c r="E19" s="37">
        <v>0.05</v>
      </c>
      <c r="F19" s="38">
        <v>0.07</v>
      </c>
      <c r="G19" s="38">
        <v>0.07</v>
      </c>
      <c r="H19" s="38">
        <v>0.04</v>
      </c>
      <c r="I19" s="38">
        <v>0.05</v>
      </c>
      <c r="J19" s="38">
        <v>0.03</v>
      </c>
      <c r="K19" s="37">
        <v>0.05</v>
      </c>
      <c r="L19" s="38">
        <v>0.05</v>
      </c>
      <c r="M19" s="38">
        <v>0.06</v>
      </c>
      <c r="N19" s="38">
        <v>0.02</v>
      </c>
      <c r="O19" s="38">
        <v>0.13</v>
      </c>
      <c r="P19" s="37">
        <v>0.05</v>
      </c>
      <c r="Q19" s="38">
        <v>0.02</v>
      </c>
      <c r="R19" s="38">
        <v>0.05</v>
      </c>
      <c r="S19" s="38">
        <v>0.03</v>
      </c>
      <c r="T19" s="38">
        <v>0.01</v>
      </c>
      <c r="U19" s="38">
        <v>0.02</v>
      </c>
      <c r="V19" s="38">
        <v>0</v>
      </c>
      <c r="W19" s="38">
        <v>0.02</v>
      </c>
      <c r="X19" s="38">
        <v>0.02</v>
      </c>
      <c r="Y19" s="38">
        <v>0.1</v>
      </c>
      <c r="Z19" s="38">
        <v>0.12</v>
      </c>
      <c r="AA19" s="37">
        <v>0.05</v>
      </c>
      <c r="AB19" s="38">
        <v>0.03</v>
      </c>
      <c r="AC19" s="38">
        <v>0.04</v>
      </c>
      <c r="AD19" s="38">
        <v>0.21</v>
      </c>
      <c r="AE19" s="37">
        <v>0.05</v>
      </c>
      <c r="AF19" s="38">
        <v>0.03</v>
      </c>
      <c r="AG19" s="38">
        <v>0.03</v>
      </c>
      <c r="AH19" s="38">
        <v>0.05</v>
      </c>
      <c r="AI19" s="38">
        <v>0.2</v>
      </c>
      <c r="AJ19" s="37">
        <v>0.05</v>
      </c>
      <c r="AK19" s="38">
        <v>0.06</v>
      </c>
      <c r="AL19" s="38">
        <v>0.08</v>
      </c>
      <c r="AM19" s="38">
        <v>0.04</v>
      </c>
      <c r="AN19" s="38">
        <v>0.04</v>
      </c>
      <c r="AO19" s="38">
        <v>0.03</v>
      </c>
      <c r="AP19" s="38">
        <v>0.06</v>
      </c>
      <c r="AQ19" s="38">
        <v>0.06</v>
      </c>
    </row>
    <row r="20" spans="2:43" ht="1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1:43" ht="12.75">
      <c r="A21" s="33" t="s">
        <v>241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39" customFormat="1" ht="12"/>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2:43" ht="12">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39" customFormat="1" ht="12"/>
    <row r="26" spans="2:43" ht="12">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43" ht="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8.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11" sqref="B11"/>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141</v>
      </c>
      <c r="AA2" s="10" t="s">
        <v>9</v>
      </c>
      <c r="AB2" s="9" t="s">
        <v>31</v>
      </c>
      <c r="AC2" s="9" t="s">
        <v>32</v>
      </c>
      <c r="AD2" s="9" t="s">
        <v>33</v>
      </c>
      <c r="AE2" s="10" t="s">
        <v>9</v>
      </c>
      <c r="AF2" s="9" t="s">
        <v>34</v>
      </c>
      <c r="AG2" s="9" t="s">
        <v>35</v>
      </c>
      <c r="AH2" s="9" t="s">
        <v>36</v>
      </c>
      <c r="AI2" s="9" t="s">
        <v>142</v>
      </c>
      <c r="AJ2" s="10" t="s">
        <v>9</v>
      </c>
      <c r="AK2" s="9" t="s">
        <v>37</v>
      </c>
      <c r="AL2" s="9" t="s">
        <v>38</v>
      </c>
      <c r="AM2" s="9" t="s">
        <v>39</v>
      </c>
      <c r="AN2" s="9" t="s">
        <v>40</v>
      </c>
      <c r="AO2" s="9" t="s">
        <v>41</v>
      </c>
      <c r="AP2" s="9" t="s">
        <v>42</v>
      </c>
      <c r="AQ2" s="9" t="s">
        <v>43</v>
      </c>
    </row>
    <row r="3" spans="1:43" ht="12">
      <c r="A3" s="4" t="s">
        <v>143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144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145</v>
      </c>
      <c r="B8" s="6">
        <v>65</v>
      </c>
      <c r="C8" s="6">
        <v>49</v>
      </c>
      <c r="D8" s="6">
        <v>16</v>
      </c>
      <c r="E8" s="6">
        <v>65</v>
      </c>
      <c r="F8" s="6">
        <v>28</v>
      </c>
      <c r="G8" s="6">
        <v>10</v>
      </c>
      <c r="H8" s="6">
        <v>12</v>
      </c>
      <c r="I8" s="6">
        <v>6</v>
      </c>
      <c r="J8" s="6">
        <v>10</v>
      </c>
      <c r="K8" s="6">
        <v>65</v>
      </c>
      <c r="L8" s="6">
        <v>59</v>
      </c>
      <c r="M8" s="6">
        <v>5</v>
      </c>
      <c r="N8" s="6">
        <v>1</v>
      </c>
      <c r="O8" s="6">
        <v>0</v>
      </c>
      <c r="P8" s="6">
        <v>65</v>
      </c>
      <c r="Q8" s="6">
        <v>40</v>
      </c>
      <c r="R8" s="6">
        <v>15</v>
      </c>
      <c r="S8" s="6">
        <v>3</v>
      </c>
      <c r="T8" s="6">
        <v>1</v>
      </c>
      <c r="U8" s="6">
        <v>1</v>
      </c>
      <c r="V8" s="6">
        <v>0</v>
      </c>
      <c r="W8" s="6">
        <v>0</v>
      </c>
      <c r="X8" s="6">
        <v>1</v>
      </c>
      <c r="Y8" s="6">
        <v>2</v>
      </c>
      <c r="Z8" s="6">
        <v>2</v>
      </c>
      <c r="AA8" s="6">
        <v>65</v>
      </c>
      <c r="AB8" s="6">
        <v>32</v>
      </c>
      <c r="AC8" s="6">
        <v>29</v>
      </c>
      <c r="AD8" s="6">
        <v>3</v>
      </c>
      <c r="AE8" s="6">
        <v>65</v>
      </c>
      <c r="AF8" s="6">
        <v>35</v>
      </c>
      <c r="AG8" s="6">
        <v>21</v>
      </c>
      <c r="AH8" s="6">
        <v>9</v>
      </c>
      <c r="AI8" s="6">
        <v>0</v>
      </c>
      <c r="AJ8" s="6">
        <v>65</v>
      </c>
      <c r="AK8" s="6">
        <v>25</v>
      </c>
      <c r="AL8" s="6">
        <v>9</v>
      </c>
      <c r="AM8" s="6">
        <v>7</v>
      </c>
      <c r="AN8" s="6">
        <v>6</v>
      </c>
      <c r="AO8" s="6">
        <v>7</v>
      </c>
      <c r="AP8" s="6">
        <v>5</v>
      </c>
      <c r="AQ8" s="6">
        <v>6</v>
      </c>
    </row>
    <row r="9" spans="1:43" ht="12">
      <c r="A9" s="5"/>
      <c r="B9" s="6">
        <v>52</v>
      </c>
      <c r="C9" s="6" t="s">
        <v>0</v>
      </c>
      <c r="D9" s="6" t="s">
        <v>0</v>
      </c>
      <c r="E9" s="6">
        <v>52</v>
      </c>
      <c r="F9" s="6" t="s">
        <v>0</v>
      </c>
      <c r="G9" s="6" t="s">
        <v>0</v>
      </c>
      <c r="H9" s="6" t="s">
        <v>0</v>
      </c>
      <c r="I9" s="6" t="s">
        <v>0</v>
      </c>
      <c r="J9" s="6" t="s">
        <v>0</v>
      </c>
      <c r="K9" s="6">
        <v>52</v>
      </c>
      <c r="L9" s="6" t="s">
        <v>0</v>
      </c>
      <c r="M9" s="6" t="s">
        <v>0</v>
      </c>
      <c r="N9" s="6" t="s">
        <v>0</v>
      </c>
      <c r="O9" s="6" t="s">
        <v>0</v>
      </c>
      <c r="P9" s="6">
        <v>52</v>
      </c>
      <c r="Q9" s="6" t="s">
        <v>0</v>
      </c>
      <c r="R9" s="6" t="s">
        <v>0</v>
      </c>
      <c r="S9" s="6" t="s">
        <v>0</v>
      </c>
      <c r="T9" s="6" t="s">
        <v>0</v>
      </c>
      <c r="U9" s="6" t="s">
        <v>0</v>
      </c>
      <c r="V9" s="6" t="s">
        <v>0</v>
      </c>
      <c r="W9" s="6" t="s">
        <v>0</v>
      </c>
      <c r="X9" s="6" t="s">
        <v>0</v>
      </c>
      <c r="Y9" s="6" t="s">
        <v>0</v>
      </c>
      <c r="Z9" s="6" t="s">
        <v>0</v>
      </c>
      <c r="AA9" s="6">
        <v>52</v>
      </c>
      <c r="AB9" s="6" t="s">
        <v>0</v>
      </c>
      <c r="AC9" s="6" t="s">
        <v>0</v>
      </c>
      <c r="AD9" s="6" t="s">
        <v>0</v>
      </c>
      <c r="AE9" s="6">
        <v>52</v>
      </c>
      <c r="AF9" s="6" t="s">
        <v>0</v>
      </c>
      <c r="AG9" s="6" t="s">
        <v>0</v>
      </c>
      <c r="AH9" s="6" t="s">
        <v>0</v>
      </c>
      <c r="AI9" s="6" t="s">
        <v>0</v>
      </c>
      <c r="AJ9" s="6">
        <v>52</v>
      </c>
      <c r="AK9" s="6" t="s">
        <v>0</v>
      </c>
      <c r="AL9" s="6" t="s">
        <v>0</v>
      </c>
      <c r="AM9" s="6" t="s">
        <v>0</v>
      </c>
      <c r="AN9" s="6" t="s">
        <v>0</v>
      </c>
      <c r="AO9" s="6" t="s">
        <v>0</v>
      </c>
      <c r="AP9" s="6" t="s">
        <v>0</v>
      </c>
      <c r="AQ9" s="6" t="s">
        <v>0</v>
      </c>
    </row>
    <row r="10" spans="1:43" s="39" customFormat="1" ht="12">
      <c r="A10" s="5"/>
      <c r="B10" s="37">
        <v>0.03</v>
      </c>
      <c r="C10" s="38">
        <v>0.05</v>
      </c>
      <c r="D10" s="38">
        <v>0.02</v>
      </c>
      <c r="E10" s="37">
        <v>0.03</v>
      </c>
      <c r="F10" s="38">
        <v>0.05</v>
      </c>
      <c r="G10" s="38">
        <v>0.03</v>
      </c>
      <c r="H10" s="38">
        <v>0.03</v>
      </c>
      <c r="I10" s="38">
        <v>0.02</v>
      </c>
      <c r="J10" s="38">
        <v>0.02</v>
      </c>
      <c r="K10" s="37">
        <v>0.03</v>
      </c>
      <c r="L10" s="38">
        <v>0.03</v>
      </c>
      <c r="M10" s="38">
        <v>0.03</v>
      </c>
      <c r="N10" s="38">
        <v>0.01</v>
      </c>
      <c r="O10" s="38">
        <v>0</v>
      </c>
      <c r="P10" s="37">
        <v>0.03</v>
      </c>
      <c r="Q10" s="38">
        <v>0.07</v>
      </c>
      <c r="R10" s="38">
        <v>0.02</v>
      </c>
      <c r="S10" s="38">
        <v>0.03</v>
      </c>
      <c r="T10" s="38">
        <v>0.02</v>
      </c>
      <c r="U10" s="38">
        <v>0.03</v>
      </c>
      <c r="V10" s="38">
        <v>0</v>
      </c>
      <c r="W10" s="38">
        <v>0</v>
      </c>
      <c r="X10" s="38">
        <v>0.08</v>
      </c>
      <c r="Y10" s="38">
        <v>0.02</v>
      </c>
      <c r="Z10" s="38">
        <v>0.01</v>
      </c>
      <c r="AA10" s="37">
        <v>0.03</v>
      </c>
      <c r="AB10" s="38">
        <v>0.04</v>
      </c>
      <c r="AC10" s="38">
        <v>0.03</v>
      </c>
      <c r="AD10" s="38">
        <v>0.02</v>
      </c>
      <c r="AE10" s="37">
        <v>0.03</v>
      </c>
      <c r="AF10" s="38">
        <v>0.05</v>
      </c>
      <c r="AG10" s="38">
        <v>0.04</v>
      </c>
      <c r="AH10" s="38">
        <v>0.02</v>
      </c>
      <c r="AI10" s="38">
        <v>0</v>
      </c>
      <c r="AJ10" s="37">
        <v>0.03</v>
      </c>
      <c r="AK10" s="38">
        <v>0.05</v>
      </c>
      <c r="AL10" s="38">
        <v>0.04</v>
      </c>
      <c r="AM10" s="38">
        <v>0.02</v>
      </c>
      <c r="AN10" s="38">
        <v>0.03</v>
      </c>
      <c r="AO10" s="38">
        <v>0.03</v>
      </c>
      <c r="AP10" s="38">
        <v>0.02</v>
      </c>
      <c r="AQ10" s="38">
        <v>0.02</v>
      </c>
    </row>
    <row r="11" spans="1:43" ht="12">
      <c r="A11" s="5" t="s">
        <v>146</v>
      </c>
      <c r="B11" s="6">
        <v>492</v>
      </c>
      <c r="C11" s="6">
        <v>281</v>
      </c>
      <c r="D11" s="6">
        <v>211</v>
      </c>
      <c r="E11" s="6">
        <v>492</v>
      </c>
      <c r="F11" s="6">
        <v>121</v>
      </c>
      <c r="G11" s="6">
        <v>69</v>
      </c>
      <c r="H11" s="6">
        <v>83</v>
      </c>
      <c r="I11" s="6">
        <v>72</v>
      </c>
      <c r="J11" s="6">
        <v>145</v>
      </c>
      <c r="K11" s="6">
        <v>492</v>
      </c>
      <c r="L11" s="6">
        <v>430</v>
      </c>
      <c r="M11" s="6">
        <v>30</v>
      </c>
      <c r="N11" s="6">
        <v>21</v>
      </c>
      <c r="O11" s="6">
        <v>11</v>
      </c>
      <c r="P11" s="6">
        <v>481</v>
      </c>
      <c r="Q11" s="6">
        <v>297</v>
      </c>
      <c r="R11" s="6">
        <v>80</v>
      </c>
      <c r="S11" s="6">
        <v>17</v>
      </c>
      <c r="T11" s="6">
        <v>20</v>
      </c>
      <c r="U11" s="6">
        <v>1</v>
      </c>
      <c r="V11" s="6">
        <v>0</v>
      </c>
      <c r="W11" s="6">
        <v>6</v>
      </c>
      <c r="X11" s="6">
        <v>1</v>
      </c>
      <c r="Y11" s="6">
        <v>17</v>
      </c>
      <c r="Z11" s="6">
        <v>44</v>
      </c>
      <c r="AA11" s="6">
        <v>492</v>
      </c>
      <c r="AB11" s="6">
        <v>130</v>
      </c>
      <c r="AC11" s="6">
        <v>327</v>
      </c>
      <c r="AD11" s="6">
        <v>35</v>
      </c>
      <c r="AE11" s="6">
        <v>492</v>
      </c>
      <c r="AF11" s="6">
        <v>326</v>
      </c>
      <c r="AG11" s="6">
        <v>55</v>
      </c>
      <c r="AH11" s="6">
        <v>85</v>
      </c>
      <c r="AI11" s="6">
        <v>25</v>
      </c>
      <c r="AJ11" s="6">
        <v>492</v>
      </c>
      <c r="AK11" s="6">
        <v>104</v>
      </c>
      <c r="AL11" s="6">
        <v>64</v>
      </c>
      <c r="AM11" s="6">
        <v>72</v>
      </c>
      <c r="AN11" s="6">
        <v>53</v>
      </c>
      <c r="AO11" s="6">
        <v>74</v>
      </c>
      <c r="AP11" s="6">
        <v>75</v>
      </c>
      <c r="AQ11" s="6">
        <v>48</v>
      </c>
    </row>
    <row r="12" spans="1:43" ht="12">
      <c r="A12" s="5"/>
      <c r="B12" s="6">
        <v>454</v>
      </c>
      <c r="C12" s="6" t="s">
        <v>0</v>
      </c>
      <c r="D12" s="6" t="s">
        <v>0</v>
      </c>
      <c r="E12" s="6">
        <v>454</v>
      </c>
      <c r="F12" s="6" t="s">
        <v>0</v>
      </c>
      <c r="G12" s="6" t="s">
        <v>0</v>
      </c>
      <c r="H12" s="6" t="s">
        <v>0</v>
      </c>
      <c r="I12" s="6" t="s">
        <v>0</v>
      </c>
      <c r="J12" s="6" t="s">
        <v>0</v>
      </c>
      <c r="K12" s="6">
        <v>454</v>
      </c>
      <c r="L12" s="6" t="s">
        <v>0</v>
      </c>
      <c r="M12" s="6" t="s">
        <v>0</v>
      </c>
      <c r="N12" s="6" t="s">
        <v>0</v>
      </c>
      <c r="O12" s="6" t="s">
        <v>0</v>
      </c>
      <c r="P12" s="6">
        <v>442</v>
      </c>
      <c r="Q12" s="6" t="s">
        <v>0</v>
      </c>
      <c r="R12" s="6" t="s">
        <v>0</v>
      </c>
      <c r="S12" s="6" t="s">
        <v>0</v>
      </c>
      <c r="T12" s="6" t="s">
        <v>0</v>
      </c>
      <c r="U12" s="6" t="s">
        <v>0</v>
      </c>
      <c r="V12" s="6" t="s">
        <v>0</v>
      </c>
      <c r="W12" s="6" t="s">
        <v>0</v>
      </c>
      <c r="X12" s="6" t="s">
        <v>0</v>
      </c>
      <c r="Y12" s="6" t="s">
        <v>0</v>
      </c>
      <c r="Z12" s="6" t="s">
        <v>0</v>
      </c>
      <c r="AA12" s="6">
        <v>454</v>
      </c>
      <c r="AB12" s="6" t="s">
        <v>0</v>
      </c>
      <c r="AC12" s="6" t="s">
        <v>0</v>
      </c>
      <c r="AD12" s="6" t="s">
        <v>0</v>
      </c>
      <c r="AE12" s="6">
        <v>454</v>
      </c>
      <c r="AF12" s="6" t="s">
        <v>0</v>
      </c>
      <c r="AG12" s="6" t="s">
        <v>0</v>
      </c>
      <c r="AH12" s="6" t="s">
        <v>0</v>
      </c>
      <c r="AI12" s="6" t="s">
        <v>0</v>
      </c>
      <c r="AJ12" s="6">
        <v>454</v>
      </c>
      <c r="AK12" s="6" t="s">
        <v>0</v>
      </c>
      <c r="AL12" s="6" t="s">
        <v>0</v>
      </c>
      <c r="AM12" s="6" t="s">
        <v>0</v>
      </c>
      <c r="AN12" s="6" t="s">
        <v>0</v>
      </c>
      <c r="AO12" s="6" t="s">
        <v>0</v>
      </c>
      <c r="AP12" s="6" t="s">
        <v>0</v>
      </c>
      <c r="AQ12" s="6" t="s">
        <v>0</v>
      </c>
    </row>
    <row r="13" spans="1:43" s="39" customFormat="1" ht="12">
      <c r="A13" s="5"/>
      <c r="B13" s="37">
        <v>0.25</v>
      </c>
      <c r="C13" s="38">
        <v>0.29</v>
      </c>
      <c r="D13" s="38">
        <v>0.21</v>
      </c>
      <c r="E13" s="37">
        <v>0.25</v>
      </c>
      <c r="F13" s="38">
        <v>0.21</v>
      </c>
      <c r="G13" s="38">
        <v>0.21</v>
      </c>
      <c r="H13" s="38">
        <v>0.23</v>
      </c>
      <c r="I13" s="38">
        <v>0.25</v>
      </c>
      <c r="J13" s="38">
        <v>0.32</v>
      </c>
      <c r="K13" s="37">
        <v>0.25</v>
      </c>
      <c r="L13" s="38">
        <v>0.26</v>
      </c>
      <c r="M13" s="38">
        <v>0.18</v>
      </c>
      <c r="N13" s="38">
        <v>0.22</v>
      </c>
      <c r="O13" s="38">
        <v>0.19</v>
      </c>
      <c r="P13" s="37">
        <v>0.25</v>
      </c>
      <c r="Q13" s="38">
        <v>0.49</v>
      </c>
      <c r="R13" s="38">
        <v>0.12</v>
      </c>
      <c r="S13" s="38">
        <v>0.17</v>
      </c>
      <c r="T13" s="38">
        <v>0.26</v>
      </c>
      <c r="U13" s="38">
        <v>0.01</v>
      </c>
      <c r="V13" s="38">
        <v>0</v>
      </c>
      <c r="W13" s="38">
        <v>0.16</v>
      </c>
      <c r="X13" s="38">
        <v>0.04</v>
      </c>
      <c r="Y13" s="38">
        <v>0.13</v>
      </c>
      <c r="Z13" s="38">
        <v>0.17</v>
      </c>
      <c r="AA13" s="37">
        <v>0.25</v>
      </c>
      <c r="AB13" s="38">
        <v>0.15</v>
      </c>
      <c r="AC13" s="38">
        <v>0.35</v>
      </c>
      <c r="AD13" s="38">
        <v>0.17</v>
      </c>
      <c r="AE13" s="37">
        <v>0.25</v>
      </c>
      <c r="AF13" s="38">
        <v>0.47</v>
      </c>
      <c r="AG13" s="38">
        <v>0.09</v>
      </c>
      <c r="AH13" s="38">
        <v>0.16</v>
      </c>
      <c r="AI13" s="38">
        <v>0.13</v>
      </c>
      <c r="AJ13" s="37">
        <v>0.25</v>
      </c>
      <c r="AK13" s="38">
        <v>0.21</v>
      </c>
      <c r="AL13" s="38">
        <v>0.27</v>
      </c>
      <c r="AM13" s="38">
        <v>0.25</v>
      </c>
      <c r="AN13" s="38">
        <v>0.25</v>
      </c>
      <c r="AO13" s="38">
        <v>0.34</v>
      </c>
      <c r="AP13" s="38">
        <v>0.28</v>
      </c>
      <c r="AQ13" s="38">
        <v>0.17</v>
      </c>
    </row>
    <row r="14" spans="1:43" ht="12">
      <c r="A14" s="5" t="s">
        <v>147</v>
      </c>
      <c r="B14" s="6">
        <v>714</v>
      </c>
      <c r="C14" s="6">
        <v>331</v>
      </c>
      <c r="D14" s="6">
        <v>383</v>
      </c>
      <c r="E14" s="6">
        <v>714</v>
      </c>
      <c r="F14" s="6">
        <v>183</v>
      </c>
      <c r="G14" s="6">
        <v>106</v>
      </c>
      <c r="H14" s="6">
        <v>131</v>
      </c>
      <c r="I14" s="6">
        <v>116</v>
      </c>
      <c r="J14" s="6">
        <v>178</v>
      </c>
      <c r="K14" s="6">
        <v>714</v>
      </c>
      <c r="L14" s="6">
        <v>593</v>
      </c>
      <c r="M14" s="6">
        <v>63</v>
      </c>
      <c r="N14" s="6">
        <v>37</v>
      </c>
      <c r="O14" s="6">
        <v>21</v>
      </c>
      <c r="P14" s="6">
        <v>693</v>
      </c>
      <c r="Q14" s="6">
        <v>206</v>
      </c>
      <c r="R14" s="6">
        <v>220</v>
      </c>
      <c r="S14" s="6">
        <v>31</v>
      </c>
      <c r="T14" s="6">
        <v>28</v>
      </c>
      <c r="U14" s="6">
        <v>14</v>
      </c>
      <c r="V14" s="6">
        <v>3</v>
      </c>
      <c r="W14" s="6">
        <v>14</v>
      </c>
      <c r="X14" s="6">
        <v>8</v>
      </c>
      <c r="Y14" s="6">
        <v>47</v>
      </c>
      <c r="Z14" s="6">
        <v>122</v>
      </c>
      <c r="AA14" s="6">
        <v>714</v>
      </c>
      <c r="AB14" s="6">
        <v>303</v>
      </c>
      <c r="AC14" s="6">
        <v>339</v>
      </c>
      <c r="AD14" s="6">
        <v>72</v>
      </c>
      <c r="AE14" s="6">
        <v>714</v>
      </c>
      <c r="AF14" s="6">
        <v>244</v>
      </c>
      <c r="AG14" s="6">
        <v>181</v>
      </c>
      <c r="AH14" s="6">
        <v>199</v>
      </c>
      <c r="AI14" s="6">
        <v>89</v>
      </c>
      <c r="AJ14" s="6">
        <v>714</v>
      </c>
      <c r="AK14" s="6">
        <v>149</v>
      </c>
      <c r="AL14" s="6">
        <v>86</v>
      </c>
      <c r="AM14" s="6">
        <v>114</v>
      </c>
      <c r="AN14" s="6">
        <v>83</v>
      </c>
      <c r="AO14" s="6">
        <v>88</v>
      </c>
      <c r="AP14" s="6">
        <v>104</v>
      </c>
      <c r="AQ14" s="6">
        <v>90</v>
      </c>
    </row>
    <row r="15" spans="1:43" ht="12">
      <c r="A15" s="5"/>
      <c r="B15" s="6">
        <v>728</v>
      </c>
      <c r="C15" s="6" t="s">
        <v>0</v>
      </c>
      <c r="D15" s="6" t="s">
        <v>0</v>
      </c>
      <c r="E15" s="6">
        <v>728</v>
      </c>
      <c r="F15" s="6" t="s">
        <v>0</v>
      </c>
      <c r="G15" s="6" t="s">
        <v>0</v>
      </c>
      <c r="H15" s="6" t="s">
        <v>0</v>
      </c>
      <c r="I15" s="6" t="s">
        <v>0</v>
      </c>
      <c r="J15" s="6" t="s">
        <v>0</v>
      </c>
      <c r="K15" s="6">
        <v>728</v>
      </c>
      <c r="L15" s="6" t="s">
        <v>0</v>
      </c>
      <c r="M15" s="6" t="s">
        <v>0</v>
      </c>
      <c r="N15" s="6" t="s">
        <v>0</v>
      </c>
      <c r="O15" s="6" t="s">
        <v>0</v>
      </c>
      <c r="P15" s="6">
        <v>706</v>
      </c>
      <c r="Q15" s="6" t="s">
        <v>0</v>
      </c>
      <c r="R15" s="6" t="s">
        <v>0</v>
      </c>
      <c r="S15" s="6" t="s">
        <v>0</v>
      </c>
      <c r="T15" s="6" t="s">
        <v>0</v>
      </c>
      <c r="U15" s="6" t="s">
        <v>0</v>
      </c>
      <c r="V15" s="6" t="s">
        <v>0</v>
      </c>
      <c r="W15" s="6" t="s">
        <v>0</v>
      </c>
      <c r="X15" s="6" t="s">
        <v>0</v>
      </c>
      <c r="Y15" s="6" t="s">
        <v>0</v>
      </c>
      <c r="Z15" s="6" t="s">
        <v>0</v>
      </c>
      <c r="AA15" s="6">
        <v>728</v>
      </c>
      <c r="AB15" s="6" t="s">
        <v>0</v>
      </c>
      <c r="AC15" s="6" t="s">
        <v>0</v>
      </c>
      <c r="AD15" s="6" t="s">
        <v>0</v>
      </c>
      <c r="AE15" s="6">
        <v>728</v>
      </c>
      <c r="AF15" s="6" t="s">
        <v>0</v>
      </c>
      <c r="AG15" s="6" t="s">
        <v>0</v>
      </c>
      <c r="AH15" s="6" t="s">
        <v>0</v>
      </c>
      <c r="AI15" s="6" t="s">
        <v>0</v>
      </c>
      <c r="AJ15" s="6">
        <v>728</v>
      </c>
      <c r="AK15" s="6" t="s">
        <v>0</v>
      </c>
      <c r="AL15" s="6" t="s">
        <v>0</v>
      </c>
      <c r="AM15" s="6" t="s">
        <v>0</v>
      </c>
      <c r="AN15" s="6" t="s">
        <v>0</v>
      </c>
      <c r="AO15" s="6" t="s">
        <v>0</v>
      </c>
      <c r="AP15" s="6" t="s">
        <v>0</v>
      </c>
      <c r="AQ15" s="6" t="s">
        <v>0</v>
      </c>
    </row>
    <row r="16" spans="1:43" s="39" customFormat="1" ht="12">
      <c r="A16" s="5"/>
      <c r="B16" s="37">
        <v>0.36</v>
      </c>
      <c r="C16" s="38">
        <v>0.34</v>
      </c>
      <c r="D16" s="38">
        <v>0.37</v>
      </c>
      <c r="E16" s="37">
        <v>0.36</v>
      </c>
      <c r="F16" s="38">
        <v>0.32</v>
      </c>
      <c r="G16" s="38">
        <v>0.33</v>
      </c>
      <c r="H16" s="38">
        <v>0.36</v>
      </c>
      <c r="I16" s="38">
        <v>0.39</v>
      </c>
      <c r="J16" s="38">
        <v>0.39</v>
      </c>
      <c r="K16" s="37">
        <v>0.36</v>
      </c>
      <c r="L16" s="38">
        <v>0.35</v>
      </c>
      <c r="M16" s="38">
        <v>0.37</v>
      </c>
      <c r="N16" s="38">
        <v>0.38</v>
      </c>
      <c r="O16" s="38">
        <v>0.37</v>
      </c>
      <c r="P16" s="37">
        <v>0.36</v>
      </c>
      <c r="Q16" s="38">
        <v>0.34</v>
      </c>
      <c r="R16" s="38">
        <v>0.33</v>
      </c>
      <c r="S16" s="38">
        <v>0.32</v>
      </c>
      <c r="T16" s="38">
        <v>0.37</v>
      </c>
      <c r="U16" s="38">
        <v>0.27</v>
      </c>
      <c r="V16" s="38">
        <v>0.32</v>
      </c>
      <c r="W16" s="38">
        <v>0.36</v>
      </c>
      <c r="X16" s="38">
        <v>0.61</v>
      </c>
      <c r="Y16" s="38">
        <v>0.37</v>
      </c>
      <c r="Z16" s="38">
        <v>0.46</v>
      </c>
      <c r="AA16" s="37">
        <v>0.36</v>
      </c>
      <c r="AB16" s="38">
        <v>0.35</v>
      </c>
      <c r="AC16" s="38">
        <v>0.36</v>
      </c>
      <c r="AD16" s="38">
        <v>0.34</v>
      </c>
      <c r="AE16" s="37">
        <v>0.36</v>
      </c>
      <c r="AF16" s="38">
        <v>0.35</v>
      </c>
      <c r="AG16" s="38">
        <v>0.31</v>
      </c>
      <c r="AH16" s="38">
        <v>0.37</v>
      </c>
      <c r="AI16" s="38">
        <v>0.47</v>
      </c>
      <c r="AJ16" s="37">
        <v>0.36</v>
      </c>
      <c r="AK16" s="38">
        <v>0.3</v>
      </c>
      <c r="AL16" s="38">
        <v>0.35</v>
      </c>
      <c r="AM16" s="38">
        <v>0.4</v>
      </c>
      <c r="AN16" s="38">
        <v>0.39</v>
      </c>
      <c r="AO16" s="38">
        <v>0.4</v>
      </c>
      <c r="AP16" s="38">
        <v>0.39</v>
      </c>
      <c r="AQ16" s="38">
        <v>0.32</v>
      </c>
    </row>
    <row r="17" spans="1:43" ht="12">
      <c r="A17" s="5" t="s">
        <v>148</v>
      </c>
      <c r="B17" s="6">
        <v>499</v>
      </c>
      <c r="C17" s="6">
        <v>212</v>
      </c>
      <c r="D17" s="6">
        <v>287</v>
      </c>
      <c r="E17" s="6">
        <v>499</v>
      </c>
      <c r="F17" s="6">
        <v>153</v>
      </c>
      <c r="G17" s="6">
        <v>89</v>
      </c>
      <c r="H17" s="6">
        <v>83</v>
      </c>
      <c r="I17" s="6">
        <v>74</v>
      </c>
      <c r="J17" s="6">
        <v>101</v>
      </c>
      <c r="K17" s="6">
        <v>499</v>
      </c>
      <c r="L17" s="6">
        <v>412</v>
      </c>
      <c r="M17" s="6">
        <v>44</v>
      </c>
      <c r="N17" s="6">
        <v>27</v>
      </c>
      <c r="O17" s="6">
        <v>16</v>
      </c>
      <c r="P17" s="6">
        <v>483</v>
      </c>
      <c r="Q17" s="6">
        <v>52</v>
      </c>
      <c r="R17" s="6">
        <v>244</v>
      </c>
      <c r="S17" s="6">
        <v>38</v>
      </c>
      <c r="T17" s="6">
        <v>20</v>
      </c>
      <c r="U17" s="6">
        <v>22</v>
      </c>
      <c r="V17" s="6">
        <v>4</v>
      </c>
      <c r="W17" s="6">
        <v>11</v>
      </c>
      <c r="X17" s="6">
        <v>4</v>
      </c>
      <c r="Y17" s="6">
        <v>28</v>
      </c>
      <c r="Z17" s="6">
        <v>60</v>
      </c>
      <c r="AA17" s="6">
        <v>499</v>
      </c>
      <c r="AB17" s="6">
        <v>288</v>
      </c>
      <c r="AC17" s="6">
        <v>163</v>
      </c>
      <c r="AD17" s="6">
        <v>49</v>
      </c>
      <c r="AE17" s="6">
        <v>499</v>
      </c>
      <c r="AF17" s="6">
        <v>65</v>
      </c>
      <c r="AG17" s="6">
        <v>231</v>
      </c>
      <c r="AH17" s="6">
        <v>164</v>
      </c>
      <c r="AI17" s="6">
        <v>39</v>
      </c>
      <c r="AJ17" s="6">
        <v>499</v>
      </c>
      <c r="AK17" s="6">
        <v>152</v>
      </c>
      <c r="AL17" s="6">
        <v>50</v>
      </c>
      <c r="AM17" s="6">
        <v>69</v>
      </c>
      <c r="AN17" s="6">
        <v>45</v>
      </c>
      <c r="AO17" s="6">
        <v>44</v>
      </c>
      <c r="AP17" s="6">
        <v>67</v>
      </c>
      <c r="AQ17" s="6">
        <v>73</v>
      </c>
    </row>
    <row r="18" spans="1:43" ht="12">
      <c r="A18" s="5"/>
      <c r="B18" s="6">
        <v>533</v>
      </c>
      <c r="C18" s="6" t="s">
        <v>0</v>
      </c>
      <c r="D18" s="6" t="s">
        <v>0</v>
      </c>
      <c r="E18" s="6">
        <v>533</v>
      </c>
      <c r="F18" s="6" t="s">
        <v>0</v>
      </c>
      <c r="G18" s="6" t="s">
        <v>0</v>
      </c>
      <c r="H18" s="6" t="s">
        <v>0</v>
      </c>
      <c r="I18" s="6" t="s">
        <v>0</v>
      </c>
      <c r="J18" s="6" t="s">
        <v>0</v>
      </c>
      <c r="K18" s="6">
        <v>533</v>
      </c>
      <c r="L18" s="6" t="s">
        <v>0</v>
      </c>
      <c r="M18" s="6" t="s">
        <v>0</v>
      </c>
      <c r="N18" s="6" t="s">
        <v>0</v>
      </c>
      <c r="O18" s="6" t="s">
        <v>0</v>
      </c>
      <c r="P18" s="6">
        <v>513</v>
      </c>
      <c r="Q18" s="6" t="s">
        <v>0</v>
      </c>
      <c r="R18" s="6" t="s">
        <v>0</v>
      </c>
      <c r="S18" s="6" t="s">
        <v>0</v>
      </c>
      <c r="T18" s="6" t="s">
        <v>0</v>
      </c>
      <c r="U18" s="6" t="s">
        <v>0</v>
      </c>
      <c r="V18" s="6" t="s">
        <v>0</v>
      </c>
      <c r="W18" s="6" t="s">
        <v>0</v>
      </c>
      <c r="X18" s="6" t="s">
        <v>0</v>
      </c>
      <c r="Y18" s="6" t="s">
        <v>0</v>
      </c>
      <c r="Z18" s="6" t="s">
        <v>0</v>
      </c>
      <c r="AA18" s="6">
        <v>533</v>
      </c>
      <c r="AB18" s="6" t="s">
        <v>0</v>
      </c>
      <c r="AC18" s="6" t="s">
        <v>0</v>
      </c>
      <c r="AD18" s="6" t="s">
        <v>0</v>
      </c>
      <c r="AE18" s="6">
        <v>533</v>
      </c>
      <c r="AF18" s="6" t="s">
        <v>0</v>
      </c>
      <c r="AG18" s="6" t="s">
        <v>0</v>
      </c>
      <c r="AH18" s="6" t="s">
        <v>0</v>
      </c>
      <c r="AI18" s="6" t="s">
        <v>0</v>
      </c>
      <c r="AJ18" s="6">
        <v>533</v>
      </c>
      <c r="AK18" s="6" t="s">
        <v>0</v>
      </c>
      <c r="AL18" s="6" t="s">
        <v>0</v>
      </c>
      <c r="AM18" s="6" t="s">
        <v>0</v>
      </c>
      <c r="AN18" s="6" t="s">
        <v>0</v>
      </c>
      <c r="AO18" s="6" t="s">
        <v>0</v>
      </c>
      <c r="AP18" s="6" t="s">
        <v>0</v>
      </c>
      <c r="AQ18" s="6" t="s">
        <v>0</v>
      </c>
    </row>
    <row r="19" spans="1:43" s="39" customFormat="1" ht="12">
      <c r="A19" s="5"/>
      <c r="B19" s="37">
        <v>0.25</v>
      </c>
      <c r="C19" s="38">
        <v>0.22</v>
      </c>
      <c r="D19" s="38">
        <v>0.28</v>
      </c>
      <c r="E19" s="37">
        <v>0.25</v>
      </c>
      <c r="F19" s="38">
        <v>0.27</v>
      </c>
      <c r="G19" s="38">
        <v>0.27</v>
      </c>
      <c r="H19" s="38">
        <v>0.23</v>
      </c>
      <c r="I19" s="38">
        <v>0.25</v>
      </c>
      <c r="J19" s="38">
        <v>0.22</v>
      </c>
      <c r="K19" s="37">
        <v>0.25</v>
      </c>
      <c r="L19" s="38">
        <v>0.24</v>
      </c>
      <c r="M19" s="38">
        <v>0.26</v>
      </c>
      <c r="N19" s="38">
        <v>0.28</v>
      </c>
      <c r="O19" s="38">
        <v>0.29</v>
      </c>
      <c r="P19" s="37">
        <v>0.25</v>
      </c>
      <c r="Q19" s="38">
        <v>0.08</v>
      </c>
      <c r="R19" s="38">
        <v>0.37</v>
      </c>
      <c r="S19" s="38">
        <v>0.39</v>
      </c>
      <c r="T19" s="38">
        <v>0.27</v>
      </c>
      <c r="U19" s="38">
        <v>0.42</v>
      </c>
      <c r="V19" s="38">
        <v>0.49</v>
      </c>
      <c r="W19" s="38">
        <v>0.3</v>
      </c>
      <c r="X19" s="38">
        <v>0.28</v>
      </c>
      <c r="Y19" s="38">
        <v>0.22</v>
      </c>
      <c r="Z19" s="38">
        <v>0.23</v>
      </c>
      <c r="AA19" s="37">
        <v>0.25</v>
      </c>
      <c r="AB19" s="38">
        <v>0.33</v>
      </c>
      <c r="AC19" s="38">
        <v>0.17</v>
      </c>
      <c r="AD19" s="38">
        <v>0.23</v>
      </c>
      <c r="AE19" s="37">
        <v>0.25</v>
      </c>
      <c r="AF19" s="38">
        <v>0.09</v>
      </c>
      <c r="AG19" s="38">
        <v>0.39</v>
      </c>
      <c r="AH19" s="38">
        <v>0.31</v>
      </c>
      <c r="AI19" s="38">
        <v>0.21</v>
      </c>
      <c r="AJ19" s="37">
        <v>0.25</v>
      </c>
      <c r="AK19" s="38">
        <v>0.31</v>
      </c>
      <c r="AL19" s="38">
        <v>0.2</v>
      </c>
      <c r="AM19" s="38">
        <v>0.24</v>
      </c>
      <c r="AN19" s="38">
        <v>0.21</v>
      </c>
      <c r="AO19" s="38">
        <v>0.2</v>
      </c>
      <c r="AP19" s="38">
        <v>0.25</v>
      </c>
      <c r="AQ19" s="38">
        <v>0.26</v>
      </c>
    </row>
    <row r="20" spans="1:43" ht="12">
      <c r="A20" s="5" t="s">
        <v>149</v>
      </c>
      <c r="B20" s="6">
        <v>167</v>
      </c>
      <c r="C20" s="6">
        <v>83</v>
      </c>
      <c r="D20" s="6">
        <v>84</v>
      </c>
      <c r="E20" s="6">
        <v>167</v>
      </c>
      <c r="F20" s="6">
        <v>54</v>
      </c>
      <c r="G20" s="6">
        <v>25</v>
      </c>
      <c r="H20" s="6">
        <v>43</v>
      </c>
      <c r="I20" s="6">
        <v>23</v>
      </c>
      <c r="J20" s="6">
        <v>21</v>
      </c>
      <c r="K20" s="6">
        <v>167</v>
      </c>
      <c r="L20" s="6">
        <v>137</v>
      </c>
      <c r="M20" s="6">
        <v>18</v>
      </c>
      <c r="N20" s="6">
        <v>7</v>
      </c>
      <c r="O20" s="6">
        <v>5</v>
      </c>
      <c r="P20" s="6">
        <v>162</v>
      </c>
      <c r="Q20" s="6">
        <v>9</v>
      </c>
      <c r="R20" s="6">
        <v>91</v>
      </c>
      <c r="S20" s="6">
        <v>6</v>
      </c>
      <c r="T20" s="6">
        <v>4</v>
      </c>
      <c r="U20" s="6">
        <v>13</v>
      </c>
      <c r="V20" s="6">
        <v>2</v>
      </c>
      <c r="W20" s="6">
        <v>6</v>
      </c>
      <c r="X20" s="6">
        <v>0</v>
      </c>
      <c r="Y20" s="6">
        <v>17</v>
      </c>
      <c r="Z20" s="6">
        <v>15</v>
      </c>
      <c r="AA20" s="6">
        <v>167</v>
      </c>
      <c r="AB20" s="6">
        <v>84</v>
      </c>
      <c r="AC20" s="6">
        <v>51</v>
      </c>
      <c r="AD20" s="6">
        <v>33</v>
      </c>
      <c r="AE20" s="6">
        <v>167</v>
      </c>
      <c r="AF20" s="6">
        <v>8</v>
      </c>
      <c r="AG20" s="6">
        <v>88</v>
      </c>
      <c r="AH20" s="6">
        <v>63</v>
      </c>
      <c r="AI20" s="6">
        <v>8</v>
      </c>
      <c r="AJ20" s="6">
        <v>167</v>
      </c>
      <c r="AK20" s="6">
        <v>32</v>
      </c>
      <c r="AL20" s="6">
        <v>25</v>
      </c>
      <c r="AM20" s="6">
        <v>23</v>
      </c>
      <c r="AN20" s="6">
        <v>22</v>
      </c>
      <c r="AO20" s="6">
        <v>7</v>
      </c>
      <c r="AP20" s="6">
        <v>16</v>
      </c>
      <c r="AQ20" s="6">
        <v>43</v>
      </c>
    </row>
    <row r="21" spans="1:43" ht="12">
      <c r="A21" s="5"/>
      <c r="B21" s="6">
        <v>176</v>
      </c>
      <c r="C21" s="6" t="s">
        <v>0</v>
      </c>
      <c r="D21" s="6" t="s">
        <v>0</v>
      </c>
      <c r="E21" s="6">
        <v>176</v>
      </c>
      <c r="F21" s="6" t="s">
        <v>0</v>
      </c>
      <c r="G21" s="6" t="s">
        <v>0</v>
      </c>
      <c r="H21" s="6" t="s">
        <v>0</v>
      </c>
      <c r="I21" s="6" t="s">
        <v>0</v>
      </c>
      <c r="J21" s="6" t="s">
        <v>0</v>
      </c>
      <c r="K21" s="6">
        <v>176</v>
      </c>
      <c r="L21" s="6" t="s">
        <v>0</v>
      </c>
      <c r="M21" s="6" t="s">
        <v>0</v>
      </c>
      <c r="N21" s="6" t="s">
        <v>0</v>
      </c>
      <c r="O21" s="6" t="s">
        <v>0</v>
      </c>
      <c r="P21" s="6">
        <v>171</v>
      </c>
      <c r="Q21" s="6" t="s">
        <v>0</v>
      </c>
      <c r="R21" s="6" t="s">
        <v>0</v>
      </c>
      <c r="S21" s="6" t="s">
        <v>0</v>
      </c>
      <c r="T21" s="6" t="s">
        <v>0</v>
      </c>
      <c r="U21" s="6" t="s">
        <v>0</v>
      </c>
      <c r="V21" s="6" t="s">
        <v>0</v>
      </c>
      <c r="W21" s="6" t="s">
        <v>0</v>
      </c>
      <c r="X21" s="6" t="s">
        <v>0</v>
      </c>
      <c r="Y21" s="6" t="s">
        <v>0</v>
      </c>
      <c r="Z21" s="6" t="s">
        <v>0</v>
      </c>
      <c r="AA21" s="6">
        <v>176</v>
      </c>
      <c r="AB21" s="6" t="s">
        <v>0</v>
      </c>
      <c r="AC21" s="6" t="s">
        <v>0</v>
      </c>
      <c r="AD21" s="6" t="s">
        <v>0</v>
      </c>
      <c r="AE21" s="6">
        <v>176</v>
      </c>
      <c r="AF21" s="6" t="s">
        <v>0</v>
      </c>
      <c r="AG21" s="6" t="s">
        <v>0</v>
      </c>
      <c r="AH21" s="6" t="s">
        <v>0</v>
      </c>
      <c r="AI21" s="6" t="s">
        <v>0</v>
      </c>
      <c r="AJ21" s="6">
        <v>176</v>
      </c>
      <c r="AK21" s="6" t="s">
        <v>0</v>
      </c>
      <c r="AL21" s="6" t="s">
        <v>0</v>
      </c>
      <c r="AM21" s="6" t="s">
        <v>0</v>
      </c>
      <c r="AN21" s="6" t="s">
        <v>0</v>
      </c>
      <c r="AO21" s="6" t="s">
        <v>0</v>
      </c>
      <c r="AP21" s="6" t="s">
        <v>0</v>
      </c>
      <c r="AQ21" s="6" t="s">
        <v>0</v>
      </c>
    </row>
    <row r="22" spans="1:43" s="39" customFormat="1" ht="12">
      <c r="A22" s="5"/>
      <c r="B22" s="37">
        <v>0.08</v>
      </c>
      <c r="C22" s="38">
        <v>0.08</v>
      </c>
      <c r="D22" s="38">
        <v>0.08</v>
      </c>
      <c r="E22" s="37">
        <v>0.08</v>
      </c>
      <c r="F22" s="38">
        <v>0.09</v>
      </c>
      <c r="G22" s="38">
        <v>0.08</v>
      </c>
      <c r="H22" s="38">
        <v>0.12</v>
      </c>
      <c r="I22" s="38">
        <v>0.08</v>
      </c>
      <c r="J22" s="38">
        <v>0.05</v>
      </c>
      <c r="K22" s="37">
        <v>0.08</v>
      </c>
      <c r="L22" s="38">
        <v>0.08</v>
      </c>
      <c r="M22" s="38">
        <v>0.11</v>
      </c>
      <c r="N22" s="38">
        <v>0.07</v>
      </c>
      <c r="O22" s="38">
        <v>0.1</v>
      </c>
      <c r="P22" s="37">
        <v>0.08</v>
      </c>
      <c r="Q22" s="38">
        <v>0.01</v>
      </c>
      <c r="R22" s="38">
        <v>0.14</v>
      </c>
      <c r="S22" s="38">
        <v>0.07</v>
      </c>
      <c r="T22" s="38">
        <v>0.05</v>
      </c>
      <c r="U22" s="38">
        <v>0.25</v>
      </c>
      <c r="V22" s="38">
        <v>0.2</v>
      </c>
      <c r="W22" s="38">
        <v>0.15</v>
      </c>
      <c r="X22" s="38">
        <v>0</v>
      </c>
      <c r="Y22" s="38">
        <v>0.13</v>
      </c>
      <c r="Z22" s="38">
        <v>0.06</v>
      </c>
      <c r="AA22" s="37">
        <v>0.08</v>
      </c>
      <c r="AB22" s="38">
        <v>0.1</v>
      </c>
      <c r="AC22" s="38">
        <v>0.05</v>
      </c>
      <c r="AD22" s="38">
        <v>0.16</v>
      </c>
      <c r="AE22" s="37">
        <v>0.08</v>
      </c>
      <c r="AF22" s="38">
        <v>0.01</v>
      </c>
      <c r="AG22" s="38">
        <v>0.15</v>
      </c>
      <c r="AH22" s="38">
        <v>0.12</v>
      </c>
      <c r="AI22" s="38">
        <v>0.04</v>
      </c>
      <c r="AJ22" s="37">
        <v>0.08</v>
      </c>
      <c r="AK22" s="38">
        <v>0.07</v>
      </c>
      <c r="AL22" s="38">
        <v>0.1</v>
      </c>
      <c r="AM22" s="38">
        <v>0.08</v>
      </c>
      <c r="AN22" s="38">
        <v>0.1</v>
      </c>
      <c r="AO22" s="38">
        <v>0.03</v>
      </c>
      <c r="AP22" s="38">
        <v>0.06</v>
      </c>
      <c r="AQ22" s="38">
        <v>0.15</v>
      </c>
    </row>
    <row r="23" spans="1:43" ht="12">
      <c r="A23" s="5" t="s">
        <v>150</v>
      </c>
      <c r="B23" s="6">
        <v>69</v>
      </c>
      <c r="C23" s="6">
        <v>23</v>
      </c>
      <c r="D23" s="6">
        <v>46</v>
      </c>
      <c r="E23" s="6">
        <v>69</v>
      </c>
      <c r="F23" s="6">
        <v>32</v>
      </c>
      <c r="G23" s="6">
        <v>24</v>
      </c>
      <c r="H23" s="6">
        <v>7</v>
      </c>
      <c r="I23" s="6">
        <v>3</v>
      </c>
      <c r="J23" s="6">
        <v>3</v>
      </c>
      <c r="K23" s="6">
        <v>69</v>
      </c>
      <c r="L23" s="6">
        <v>54</v>
      </c>
      <c r="M23" s="6">
        <v>9</v>
      </c>
      <c r="N23" s="6">
        <v>3</v>
      </c>
      <c r="O23" s="6">
        <v>2</v>
      </c>
      <c r="P23" s="6">
        <v>66</v>
      </c>
      <c r="Q23" s="6">
        <v>6</v>
      </c>
      <c r="R23" s="6">
        <v>17</v>
      </c>
      <c r="S23" s="6">
        <v>2</v>
      </c>
      <c r="T23" s="6">
        <v>2</v>
      </c>
      <c r="U23" s="6">
        <v>1</v>
      </c>
      <c r="V23" s="6">
        <v>0</v>
      </c>
      <c r="W23" s="6">
        <v>2</v>
      </c>
      <c r="X23" s="6">
        <v>0</v>
      </c>
      <c r="Y23" s="6">
        <v>15</v>
      </c>
      <c r="Z23" s="6">
        <v>22</v>
      </c>
      <c r="AA23" s="6">
        <v>69</v>
      </c>
      <c r="AB23" s="6">
        <v>28</v>
      </c>
      <c r="AC23" s="6">
        <v>24</v>
      </c>
      <c r="AD23" s="6">
        <v>17</v>
      </c>
      <c r="AE23" s="6">
        <v>69</v>
      </c>
      <c r="AF23" s="6">
        <v>10</v>
      </c>
      <c r="AG23" s="6">
        <v>16</v>
      </c>
      <c r="AH23" s="6">
        <v>16</v>
      </c>
      <c r="AI23" s="6">
        <v>27</v>
      </c>
      <c r="AJ23" s="6">
        <v>69</v>
      </c>
      <c r="AK23" s="6">
        <v>28</v>
      </c>
      <c r="AL23" s="6">
        <v>10</v>
      </c>
      <c r="AM23" s="6">
        <v>3</v>
      </c>
      <c r="AN23" s="6">
        <v>5</v>
      </c>
      <c r="AO23" s="6">
        <v>1</v>
      </c>
      <c r="AP23" s="6">
        <v>2</v>
      </c>
      <c r="AQ23" s="6">
        <v>20</v>
      </c>
    </row>
    <row r="24" spans="1:43" ht="12">
      <c r="A24" s="5"/>
      <c r="B24" s="6">
        <v>63</v>
      </c>
      <c r="C24" s="6" t="s">
        <v>0</v>
      </c>
      <c r="D24" s="6" t="s">
        <v>0</v>
      </c>
      <c r="E24" s="6">
        <v>63</v>
      </c>
      <c r="F24" s="6" t="s">
        <v>0</v>
      </c>
      <c r="G24" s="6" t="s">
        <v>0</v>
      </c>
      <c r="H24" s="6" t="s">
        <v>0</v>
      </c>
      <c r="I24" s="6" t="s">
        <v>0</v>
      </c>
      <c r="J24" s="6" t="s">
        <v>0</v>
      </c>
      <c r="K24" s="6">
        <v>63</v>
      </c>
      <c r="L24" s="6" t="s">
        <v>0</v>
      </c>
      <c r="M24" s="6" t="s">
        <v>0</v>
      </c>
      <c r="N24" s="6" t="s">
        <v>0</v>
      </c>
      <c r="O24" s="6" t="s">
        <v>0</v>
      </c>
      <c r="P24" s="6">
        <v>61</v>
      </c>
      <c r="Q24" s="6" t="s">
        <v>0</v>
      </c>
      <c r="R24" s="6" t="s">
        <v>0</v>
      </c>
      <c r="S24" s="6" t="s">
        <v>0</v>
      </c>
      <c r="T24" s="6" t="s">
        <v>0</v>
      </c>
      <c r="U24" s="6" t="s">
        <v>0</v>
      </c>
      <c r="V24" s="6" t="s">
        <v>0</v>
      </c>
      <c r="W24" s="6" t="s">
        <v>0</v>
      </c>
      <c r="X24" s="6" t="s">
        <v>0</v>
      </c>
      <c r="Y24" s="6" t="s">
        <v>0</v>
      </c>
      <c r="Z24" s="6" t="s">
        <v>0</v>
      </c>
      <c r="AA24" s="6">
        <v>63</v>
      </c>
      <c r="AB24" s="6" t="s">
        <v>0</v>
      </c>
      <c r="AC24" s="6" t="s">
        <v>0</v>
      </c>
      <c r="AD24" s="6" t="s">
        <v>0</v>
      </c>
      <c r="AE24" s="6">
        <v>63</v>
      </c>
      <c r="AF24" s="6" t="s">
        <v>0</v>
      </c>
      <c r="AG24" s="6" t="s">
        <v>0</v>
      </c>
      <c r="AH24" s="6" t="s">
        <v>0</v>
      </c>
      <c r="AI24" s="6" t="s">
        <v>0</v>
      </c>
      <c r="AJ24" s="6">
        <v>63</v>
      </c>
      <c r="AK24" s="6" t="s">
        <v>0</v>
      </c>
      <c r="AL24" s="6" t="s">
        <v>0</v>
      </c>
      <c r="AM24" s="6" t="s">
        <v>0</v>
      </c>
      <c r="AN24" s="6" t="s">
        <v>0</v>
      </c>
      <c r="AO24" s="6" t="s">
        <v>0</v>
      </c>
      <c r="AP24" s="6" t="s">
        <v>0</v>
      </c>
      <c r="AQ24" s="6" t="s">
        <v>0</v>
      </c>
    </row>
    <row r="25" spans="1:43" s="39" customFormat="1" ht="12">
      <c r="A25" s="5"/>
      <c r="B25" s="37">
        <v>0.03</v>
      </c>
      <c r="C25" s="38">
        <v>0.02</v>
      </c>
      <c r="D25" s="38">
        <v>0.04</v>
      </c>
      <c r="E25" s="37">
        <v>0.03</v>
      </c>
      <c r="F25" s="38">
        <v>0.06</v>
      </c>
      <c r="G25" s="38">
        <v>0.07</v>
      </c>
      <c r="H25" s="38">
        <v>0.02</v>
      </c>
      <c r="I25" s="38">
        <v>0.01</v>
      </c>
      <c r="J25" s="38">
        <v>0.01</v>
      </c>
      <c r="K25" s="37">
        <v>0.03</v>
      </c>
      <c r="L25" s="38">
        <v>0.03</v>
      </c>
      <c r="M25" s="38">
        <v>0.05</v>
      </c>
      <c r="N25" s="38">
        <v>0.03</v>
      </c>
      <c r="O25" s="38">
        <v>0.04</v>
      </c>
      <c r="P25" s="37">
        <v>0.03</v>
      </c>
      <c r="Q25" s="38">
        <v>0.01</v>
      </c>
      <c r="R25" s="38">
        <v>0.03</v>
      </c>
      <c r="S25" s="38">
        <v>0.03</v>
      </c>
      <c r="T25" s="38">
        <v>0.03</v>
      </c>
      <c r="U25" s="38">
        <v>0.02</v>
      </c>
      <c r="V25" s="38">
        <v>0</v>
      </c>
      <c r="W25" s="38">
        <v>0.04</v>
      </c>
      <c r="X25" s="38">
        <v>0</v>
      </c>
      <c r="Y25" s="38">
        <v>0.12</v>
      </c>
      <c r="Z25" s="38">
        <v>0.08</v>
      </c>
      <c r="AA25" s="37">
        <v>0.03</v>
      </c>
      <c r="AB25" s="38">
        <v>0.03</v>
      </c>
      <c r="AC25" s="38">
        <v>0.03</v>
      </c>
      <c r="AD25" s="38">
        <v>0.08</v>
      </c>
      <c r="AE25" s="37">
        <v>0.03</v>
      </c>
      <c r="AF25" s="38">
        <v>0.01</v>
      </c>
      <c r="AG25" s="38">
        <v>0.03</v>
      </c>
      <c r="AH25" s="38">
        <v>0.03</v>
      </c>
      <c r="AI25" s="38">
        <v>0.14</v>
      </c>
      <c r="AJ25" s="37">
        <v>0.03</v>
      </c>
      <c r="AK25" s="38">
        <v>0.06</v>
      </c>
      <c r="AL25" s="38">
        <v>0.04</v>
      </c>
      <c r="AM25" s="38">
        <v>0.01</v>
      </c>
      <c r="AN25" s="38">
        <v>0.02</v>
      </c>
      <c r="AO25" s="38">
        <v>0</v>
      </c>
      <c r="AP25" s="38">
        <v>0.01</v>
      </c>
      <c r="AQ25" s="38">
        <v>0.07</v>
      </c>
    </row>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2.75">
      <c r="A27" s="33" t="s">
        <v>241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6" s="39" customFormat="1" ht="12">
      <c r="A28" s="43"/>
      <c r="B28" s="43"/>
      <c r="C28" s="43"/>
      <c r="D28" s="43"/>
      <c r="E28" s="43"/>
      <c r="F28" s="43"/>
    </row>
    <row r="29" spans="1:43" ht="12">
      <c r="A29" s="44" t="s">
        <v>255</v>
      </c>
      <c r="B29" s="45">
        <f>SUM(B8,B11)/B5</f>
        <v>0.277666999002991</v>
      </c>
      <c r="C29" s="45">
        <f aca="true" t="shared" si="0" ref="C29:AQ29">SUM(C8,C11)/C5</f>
        <v>0.33707865168539325</v>
      </c>
      <c r="D29" s="45">
        <f t="shared" si="0"/>
        <v>0.22103213242453748</v>
      </c>
      <c r="E29" s="45">
        <f t="shared" si="0"/>
        <v>0.277666999002991</v>
      </c>
      <c r="F29" s="45">
        <f t="shared" si="0"/>
        <v>0.26048951048951047</v>
      </c>
      <c r="G29" s="45">
        <f t="shared" si="0"/>
        <v>0.24382716049382716</v>
      </c>
      <c r="H29" s="45">
        <f t="shared" si="0"/>
        <v>0.26536312849162014</v>
      </c>
      <c r="I29" s="45">
        <f t="shared" si="0"/>
        <v>0.2653061224489796</v>
      </c>
      <c r="J29" s="45">
        <f t="shared" si="0"/>
        <v>0.3384279475982533</v>
      </c>
      <c r="K29" s="45">
        <f t="shared" si="0"/>
        <v>0.277666999002991</v>
      </c>
      <c r="L29" s="45">
        <f t="shared" si="0"/>
        <v>0.29020771513353116</v>
      </c>
      <c r="M29" s="45">
        <f t="shared" si="0"/>
        <v>0.20588235294117646</v>
      </c>
      <c r="N29" s="45">
        <f t="shared" si="0"/>
        <v>0.22916666666666666</v>
      </c>
      <c r="O29" s="45">
        <f t="shared" si="0"/>
        <v>0.2</v>
      </c>
      <c r="P29" s="45">
        <f t="shared" si="0"/>
        <v>0.2798564838544336</v>
      </c>
      <c r="Q29" s="45">
        <f t="shared" si="0"/>
        <v>0.5524590163934426</v>
      </c>
      <c r="R29" s="45">
        <f t="shared" si="0"/>
        <v>0.14264264264264265</v>
      </c>
      <c r="S29" s="45">
        <f t="shared" si="0"/>
        <v>0.20408163265306123</v>
      </c>
      <c r="T29" s="45">
        <f t="shared" si="0"/>
        <v>0.28</v>
      </c>
      <c r="U29" s="45">
        <f t="shared" si="0"/>
        <v>0.0392156862745098</v>
      </c>
      <c r="V29" s="45">
        <f t="shared" si="0"/>
        <v>0</v>
      </c>
      <c r="W29" s="45">
        <f t="shared" si="0"/>
        <v>0.15789473684210525</v>
      </c>
      <c r="X29" s="45">
        <f t="shared" si="0"/>
        <v>0.14285714285714285</v>
      </c>
      <c r="Y29" s="45">
        <f t="shared" si="0"/>
        <v>0.14960629921259844</v>
      </c>
      <c r="Z29" s="45">
        <f t="shared" si="0"/>
        <v>0.17490494296577946</v>
      </c>
      <c r="AA29" s="45">
        <f t="shared" si="0"/>
        <v>0.277666999002991</v>
      </c>
      <c r="AB29" s="45">
        <f t="shared" si="0"/>
        <v>0.1875</v>
      </c>
      <c r="AC29" s="45">
        <f t="shared" si="0"/>
        <v>0.38197424892703863</v>
      </c>
      <c r="AD29" s="45">
        <f t="shared" si="0"/>
        <v>0.18181818181818182</v>
      </c>
      <c r="AE29" s="45">
        <f t="shared" si="0"/>
        <v>0.277666999002991</v>
      </c>
      <c r="AF29" s="45">
        <f t="shared" si="0"/>
        <v>0.5247093023255814</v>
      </c>
      <c r="AG29" s="45">
        <f t="shared" si="0"/>
        <v>0.1281618887015177</v>
      </c>
      <c r="AH29" s="45">
        <f t="shared" si="0"/>
        <v>0.17570093457943925</v>
      </c>
      <c r="AI29" s="45">
        <f t="shared" si="0"/>
        <v>0.13227513227513227</v>
      </c>
      <c r="AJ29" s="45">
        <f t="shared" si="0"/>
        <v>0.277666999002991</v>
      </c>
      <c r="AK29" s="45">
        <f t="shared" si="0"/>
        <v>0.26326530612244897</v>
      </c>
      <c r="AL29" s="45">
        <f t="shared" si="0"/>
        <v>0.3004115226337449</v>
      </c>
      <c r="AM29" s="45">
        <f t="shared" si="0"/>
        <v>0.27526132404181186</v>
      </c>
      <c r="AN29" s="45">
        <f t="shared" si="0"/>
        <v>0.2744186046511628</v>
      </c>
      <c r="AO29" s="45">
        <f t="shared" si="0"/>
        <v>0.3665158371040724</v>
      </c>
      <c r="AP29" s="45">
        <f t="shared" si="0"/>
        <v>0.29739776951672864</v>
      </c>
      <c r="AQ29" s="45">
        <f t="shared" si="0"/>
        <v>0.19285714285714287</v>
      </c>
    </row>
    <row r="30" spans="1:43" ht="12">
      <c r="A30" s="44" t="s">
        <v>256</v>
      </c>
      <c r="B30" s="45">
        <f>SUM(B20,B17)/B5</f>
        <v>0.3320039880358923</v>
      </c>
      <c r="C30" s="45">
        <f aca="true" t="shared" si="1" ref="C30:AQ31">SUM(C20,C17)/C5</f>
        <v>0.30132788559754853</v>
      </c>
      <c r="D30" s="45">
        <f t="shared" si="1"/>
        <v>0.3612463485881207</v>
      </c>
      <c r="E30" s="45">
        <f t="shared" si="1"/>
        <v>0.3320039880358923</v>
      </c>
      <c r="F30" s="45">
        <f t="shared" si="1"/>
        <v>0.3618881118881119</v>
      </c>
      <c r="G30" s="45">
        <f t="shared" si="1"/>
        <v>0.35185185185185186</v>
      </c>
      <c r="H30" s="45">
        <f t="shared" si="1"/>
        <v>0.35195530726256985</v>
      </c>
      <c r="I30" s="45">
        <f t="shared" si="1"/>
        <v>0.3299319727891156</v>
      </c>
      <c r="J30" s="45">
        <f t="shared" si="1"/>
        <v>0.2663755458515284</v>
      </c>
      <c r="K30" s="45">
        <f t="shared" si="1"/>
        <v>0.3320039880358923</v>
      </c>
      <c r="L30" s="45">
        <f t="shared" si="1"/>
        <v>0.3258160237388724</v>
      </c>
      <c r="M30" s="45">
        <f t="shared" si="1"/>
        <v>0.36470588235294116</v>
      </c>
      <c r="N30" s="45">
        <f t="shared" si="1"/>
        <v>0.3541666666666667</v>
      </c>
      <c r="O30" s="45">
        <f t="shared" si="1"/>
        <v>0.38181818181818183</v>
      </c>
      <c r="P30" s="45">
        <f t="shared" si="1"/>
        <v>0.3305996924654024</v>
      </c>
      <c r="Q30" s="45">
        <f t="shared" si="1"/>
        <v>0.1</v>
      </c>
      <c r="R30" s="45">
        <f t="shared" si="1"/>
        <v>0.503003003003003</v>
      </c>
      <c r="S30" s="45">
        <f t="shared" si="1"/>
        <v>0.4489795918367347</v>
      </c>
      <c r="T30" s="45">
        <f t="shared" si="1"/>
        <v>0.32</v>
      </c>
      <c r="U30" s="45">
        <f t="shared" si="1"/>
        <v>0.6862745098039216</v>
      </c>
      <c r="V30" s="45">
        <f t="shared" si="1"/>
        <v>0.75</v>
      </c>
      <c r="W30" s="45">
        <f t="shared" si="1"/>
        <v>0.4473684210526316</v>
      </c>
      <c r="X30" s="45">
        <f t="shared" si="1"/>
        <v>0.2857142857142857</v>
      </c>
      <c r="Y30" s="45">
        <f t="shared" si="1"/>
        <v>0.3543307086614173</v>
      </c>
      <c r="Z30" s="45">
        <f t="shared" si="1"/>
        <v>0.28517110266159695</v>
      </c>
      <c r="AA30" s="45">
        <f t="shared" si="1"/>
        <v>0.3320039880358923</v>
      </c>
      <c r="AB30" s="45">
        <f t="shared" si="1"/>
        <v>0.4305555555555556</v>
      </c>
      <c r="AC30" s="45">
        <f t="shared" si="1"/>
        <v>0.2296137339055794</v>
      </c>
      <c r="AD30" s="45">
        <f t="shared" si="1"/>
        <v>0.3923444976076555</v>
      </c>
      <c r="AE30" s="45">
        <f t="shared" si="1"/>
        <v>0.3320039880358923</v>
      </c>
      <c r="AF30" s="45">
        <f t="shared" si="1"/>
        <v>0.10610465116279069</v>
      </c>
      <c r="AG30" s="45">
        <f t="shared" si="1"/>
        <v>0.5379426644182125</v>
      </c>
      <c r="AH30" s="45">
        <f t="shared" si="1"/>
        <v>0.42429906542056073</v>
      </c>
      <c r="AI30" s="45">
        <f t="shared" si="1"/>
        <v>0.24867724867724866</v>
      </c>
      <c r="AJ30" s="45">
        <f t="shared" si="1"/>
        <v>0.3320039880358923</v>
      </c>
      <c r="AK30" s="45">
        <f t="shared" si="1"/>
        <v>0.37551020408163266</v>
      </c>
      <c r="AL30" s="45">
        <f t="shared" si="1"/>
        <v>0.30864197530864196</v>
      </c>
      <c r="AM30" s="45">
        <f t="shared" si="1"/>
        <v>0.3205574912891986</v>
      </c>
      <c r="AN30" s="45">
        <f t="shared" si="1"/>
        <v>0.3116279069767442</v>
      </c>
      <c r="AO30" s="45">
        <f t="shared" si="1"/>
        <v>0.23076923076923078</v>
      </c>
      <c r="AP30" s="45">
        <f t="shared" si="1"/>
        <v>0.30855018587360594</v>
      </c>
      <c r="AQ30" s="45">
        <f t="shared" si="1"/>
        <v>0.4142857142857143</v>
      </c>
    </row>
    <row r="31" spans="1:43" ht="12">
      <c r="A31" s="44" t="s">
        <v>256</v>
      </c>
      <c r="B31" s="46">
        <f>B29-B30</f>
        <v>-0.054336989032901295</v>
      </c>
      <c r="C31" s="46">
        <f>C29-C30</f>
        <v>0.03575076608784472</v>
      </c>
      <c r="D31" s="46">
        <f>D29-D30</f>
        <v>-0.14021421616358323</v>
      </c>
      <c r="E31" s="46">
        <f>E29-E30</f>
        <v>-0.054336989032901295</v>
      </c>
      <c r="F31" s="46">
        <f>F29-F30</f>
        <v>-0.1013986013986014</v>
      </c>
      <c r="G31" s="46">
        <f>G29-G30</f>
        <v>-0.1080246913580247</v>
      </c>
      <c r="H31" s="46">
        <f>H29-H30</f>
        <v>-0.08659217877094971</v>
      </c>
      <c r="I31" s="46">
        <f>I29-I30</f>
        <v>-0.06462585034013602</v>
      </c>
      <c r="J31" s="46">
        <f>J29-J30</f>
        <v>0.07205240174672489</v>
      </c>
      <c r="K31" s="46">
        <f>K29-K30</f>
        <v>-0.054336989032901295</v>
      </c>
      <c r="L31" s="46">
        <f>L29-L30</f>
        <v>-0.035608308605341255</v>
      </c>
      <c r="M31" s="46">
        <f>M29-M30</f>
        <v>-0.1588235294117647</v>
      </c>
      <c r="N31" s="46">
        <f>N29-N30</f>
        <v>-0.12500000000000003</v>
      </c>
      <c r="O31" s="46">
        <f>O29-O30</f>
        <v>-0.18181818181818182</v>
      </c>
      <c r="P31" s="46">
        <f>P29-P30</f>
        <v>-0.05074320861096876</v>
      </c>
      <c r="Q31" s="46">
        <f>Q29-Q30</f>
        <v>0.45245901639344266</v>
      </c>
      <c r="R31" s="46">
        <f>R29-R30</f>
        <v>-0.3603603603603604</v>
      </c>
      <c r="S31" s="46">
        <f>S29-S30</f>
        <v>-0.24489795918367346</v>
      </c>
      <c r="T31" s="46">
        <f>T29-T30</f>
        <v>-0.03999999999999998</v>
      </c>
      <c r="U31" s="46">
        <f>U29-U30</f>
        <v>-0.6470588235294118</v>
      </c>
      <c r="V31" s="46">
        <f>V29-V30</f>
        <v>-0.75</v>
      </c>
      <c r="W31" s="46">
        <f>W29-W30</f>
        <v>-0.2894736842105263</v>
      </c>
      <c r="X31" s="46">
        <f>X29-X30</f>
        <v>-0.14285714285714285</v>
      </c>
      <c r="Y31" s="46">
        <f>Y29-Y30</f>
        <v>-0.20472440944881887</v>
      </c>
      <c r="Z31" s="46">
        <f>Z29-Z30</f>
        <v>-0.11026615969581749</v>
      </c>
      <c r="AA31" s="46">
        <f>AA29-AA30</f>
        <v>-0.054336989032901295</v>
      </c>
      <c r="AB31" s="46">
        <f>AB29-AB30</f>
        <v>-0.24305555555555558</v>
      </c>
      <c r="AC31" s="46">
        <f>AC29-AC30</f>
        <v>0.15236051502145923</v>
      </c>
      <c r="AD31" s="46">
        <f>AD29-AD30</f>
        <v>-0.21052631578947367</v>
      </c>
      <c r="AE31" s="46">
        <f>AE29-AE30</f>
        <v>-0.054336989032901295</v>
      </c>
      <c r="AF31" s="46">
        <f>AF29-AF30</f>
        <v>0.4186046511627908</v>
      </c>
      <c r="AG31" s="46">
        <f>AG29-AG30</f>
        <v>-0.4097807757166948</v>
      </c>
      <c r="AH31" s="46">
        <f>AH29-AH30</f>
        <v>-0.24859813084112148</v>
      </c>
      <c r="AI31" s="46">
        <f>AI29-AI30</f>
        <v>-0.1164021164021164</v>
      </c>
      <c r="AJ31" s="46">
        <f>AJ29-AJ30</f>
        <v>-0.054336989032901295</v>
      </c>
      <c r="AK31" s="46">
        <f>AK29-AK30</f>
        <v>-0.11224489795918369</v>
      </c>
      <c r="AL31" s="46">
        <f>AL29-AL30</f>
        <v>-0.008230452674897082</v>
      </c>
      <c r="AM31" s="46">
        <f>AM29-AM30</f>
        <v>-0.04529616724738672</v>
      </c>
      <c r="AN31" s="46">
        <f>AN29-AN30</f>
        <v>-0.037209302325581395</v>
      </c>
      <c r="AO31" s="46">
        <f>AO29-AO30</f>
        <v>0.1357466063348416</v>
      </c>
      <c r="AP31" s="46">
        <f>AP29-AP30</f>
        <v>-0.011152416356877304</v>
      </c>
      <c r="AQ31" s="46">
        <f>AQ29-AQ30</f>
        <v>-0.22142857142857145</v>
      </c>
    </row>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9.xml><?xml version="1.0" encoding="utf-8"?>
<worksheet xmlns="http://schemas.openxmlformats.org/spreadsheetml/2006/main" xmlns:r="http://schemas.openxmlformats.org/officeDocument/2006/relationships">
  <dimension ref="A2:C227"/>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29" sqref="A29"/>
    </sheetView>
  </sheetViews>
  <sheetFormatPr defaultColWidth="7.875" defaultRowHeight="14.25"/>
  <cols>
    <col min="1" max="1" width="40.625" style="7" customWidth="1"/>
    <col min="2" max="3" width="10.625" style="3" customWidth="1"/>
    <col min="4" max="16384" width="7.875" style="3" customWidth="1"/>
  </cols>
  <sheetData>
    <row r="2" spans="1:3" ht="24">
      <c r="A2" s="47"/>
      <c r="B2" s="9" t="s">
        <v>154</v>
      </c>
      <c r="C2" s="9" t="s">
        <v>164</v>
      </c>
    </row>
    <row r="3" spans="1:3" ht="12">
      <c r="A3" s="4" t="s">
        <v>264</v>
      </c>
      <c r="B3" s="4"/>
      <c r="C3" s="4"/>
    </row>
    <row r="4" spans="1:3" ht="36">
      <c r="A4" s="40" t="s">
        <v>261</v>
      </c>
      <c r="B4" s="48"/>
      <c r="C4" s="48"/>
    </row>
    <row r="5" spans="1:3" ht="12">
      <c r="A5" s="8" t="s">
        <v>230</v>
      </c>
      <c r="B5" s="6">
        <v>2006</v>
      </c>
      <c r="C5" s="6">
        <v>2006</v>
      </c>
    </row>
    <row r="6" spans="1:3" ht="12">
      <c r="A6" s="5"/>
      <c r="B6" s="6">
        <v>2006</v>
      </c>
      <c r="C6" s="6">
        <v>2006</v>
      </c>
    </row>
    <row r="7" spans="1:3" s="39" customFormat="1" ht="12">
      <c r="A7" s="5"/>
      <c r="B7" s="37">
        <v>1</v>
      </c>
      <c r="C7" s="37">
        <v>1</v>
      </c>
    </row>
    <row r="8" spans="1:3" ht="12">
      <c r="A8" s="5" t="s">
        <v>155</v>
      </c>
      <c r="B8" s="6">
        <v>71</v>
      </c>
      <c r="C8" s="6">
        <v>280</v>
      </c>
    </row>
    <row r="9" spans="1:3" ht="12">
      <c r="A9" s="5"/>
      <c r="B9" s="6">
        <v>65</v>
      </c>
      <c r="C9" s="6">
        <v>254</v>
      </c>
    </row>
    <row r="10" spans="1:3" s="39" customFormat="1" ht="12">
      <c r="A10" s="5"/>
      <c r="B10" s="37">
        <v>0.04</v>
      </c>
      <c r="C10" s="37">
        <v>0.14</v>
      </c>
    </row>
    <row r="11" spans="1:3" ht="12">
      <c r="A11" s="5" t="s">
        <v>156</v>
      </c>
      <c r="B11" s="6">
        <v>180</v>
      </c>
      <c r="C11" s="6">
        <v>333</v>
      </c>
    </row>
    <row r="12" spans="1:3" ht="12">
      <c r="A12" s="5"/>
      <c r="B12" s="6">
        <v>165</v>
      </c>
      <c r="C12" s="6">
        <v>312</v>
      </c>
    </row>
    <row r="13" spans="1:3" s="39" customFormat="1" ht="12">
      <c r="A13" s="5"/>
      <c r="B13" s="37">
        <v>0.09</v>
      </c>
      <c r="C13" s="37">
        <v>0.17</v>
      </c>
    </row>
    <row r="14" spans="1:3" ht="12">
      <c r="A14" s="5" t="s">
        <v>157</v>
      </c>
      <c r="B14" s="6">
        <v>768</v>
      </c>
      <c r="C14" s="6">
        <v>466</v>
      </c>
    </row>
    <row r="15" spans="1:3" ht="12">
      <c r="A15" s="5"/>
      <c r="B15" s="6">
        <v>735</v>
      </c>
      <c r="C15" s="6">
        <v>459</v>
      </c>
    </row>
    <row r="16" spans="1:3" s="39" customFormat="1" ht="12">
      <c r="A16" s="5"/>
      <c r="B16" s="37">
        <v>0.38</v>
      </c>
      <c r="C16" s="37">
        <v>0.23</v>
      </c>
    </row>
    <row r="17" spans="1:3" ht="12">
      <c r="A17" s="5" t="s">
        <v>158</v>
      </c>
      <c r="B17" s="6">
        <v>491</v>
      </c>
      <c r="C17" s="6">
        <v>251</v>
      </c>
    </row>
    <row r="18" spans="1:3" ht="12">
      <c r="A18" s="5"/>
      <c r="B18" s="6">
        <v>526</v>
      </c>
      <c r="C18" s="6">
        <v>270</v>
      </c>
    </row>
    <row r="19" spans="1:3" s="39" customFormat="1" ht="12">
      <c r="A19" s="5"/>
      <c r="B19" s="37">
        <v>0.24</v>
      </c>
      <c r="C19" s="37">
        <v>0.13</v>
      </c>
    </row>
    <row r="20" spans="1:3" ht="12">
      <c r="A20" s="5" t="s">
        <v>159</v>
      </c>
      <c r="B20" s="6">
        <v>298</v>
      </c>
      <c r="C20" s="6">
        <v>344</v>
      </c>
    </row>
    <row r="21" spans="1:3" ht="12">
      <c r="A21" s="5"/>
      <c r="B21" s="6">
        <v>329</v>
      </c>
      <c r="C21" s="6">
        <v>395</v>
      </c>
    </row>
    <row r="22" spans="1:3" s="39" customFormat="1" ht="12">
      <c r="A22" s="5"/>
      <c r="B22" s="37">
        <v>0.15</v>
      </c>
      <c r="C22" s="37">
        <v>0.17</v>
      </c>
    </row>
    <row r="23" spans="1:3" ht="12">
      <c r="A23" s="5" t="s">
        <v>30</v>
      </c>
      <c r="B23" s="6">
        <v>198</v>
      </c>
      <c r="C23" s="6">
        <v>333</v>
      </c>
    </row>
    <row r="24" spans="1:3" ht="12">
      <c r="A24" s="5"/>
      <c r="B24" s="6">
        <v>186</v>
      </c>
      <c r="C24" s="6">
        <v>316</v>
      </c>
    </row>
    <row r="25" spans="1:3" s="39" customFormat="1" ht="12">
      <c r="A25" s="5"/>
      <c r="B25" s="37">
        <v>0.1</v>
      </c>
      <c r="C25" s="37">
        <v>0.17</v>
      </c>
    </row>
    <row r="26" spans="2:3" ht="12">
      <c r="B26" s="36"/>
      <c r="C26" s="36"/>
    </row>
    <row r="27" spans="1:3" ht="12.75">
      <c r="A27" s="33" t="s">
        <v>241</v>
      </c>
      <c r="B27" s="36"/>
      <c r="C27" s="36"/>
    </row>
    <row r="28" spans="1:3" s="39" customFormat="1" ht="12">
      <c r="A28" s="43"/>
      <c r="B28" s="43"/>
      <c r="C28" s="43"/>
    </row>
    <row r="29" spans="1:3" ht="12">
      <c r="A29" s="44" t="s">
        <v>267</v>
      </c>
      <c r="B29" s="45">
        <f>SUM(B8,B11)/B5</f>
        <v>0.1251246261216351</v>
      </c>
      <c r="C29" s="45">
        <f>SUM(C8,C11)/C5</f>
        <v>0.30558325024925226</v>
      </c>
    </row>
    <row r="30" spans="1:3" ht="12">
      <c r="A30" s="44" t="s">
        <v>257</v>
      </c>
      <c r="B30" s="45">
        <f>SUM(B20,B17)/B5</f>
        <v>0.3933200398803589</v>
      </c>
      <c r="C30" s="45">
        <f>SUM(C20,C17)/C5</f>
        <v>0.2966101694915254</v>
      </c>
    </row>
    <row r="31" s="39" customFormat="1" ht="12"/>
    <row r="32" spans="2:3" ht="12">
      <c r="B32" s="36"/>
      <c r="C32" s="36"/>
    </row>
    <row r="33" spans="2:3" ht="12">
      <c r="B33" s="36"/>
      <c r="C33" s="36"/>
    </row>
    <row r="34" s="39" customFormat="1" ht="12"/>
    <row r="35" spans="2:3" ht="12">
      <c r="B35" s="36"/>
      <c r="C35" s="36"/>
    </row>
    <row r="36" spans="2:3" ht="12">
      <c r="B36" s="36"/>
      <c r="C36" s="36"/>
    </row>
    <row r="37" s="39" customFormat="1" ht="12"/>
    <row r="38" spans="2:3" ht="12">
      <c r="B38" s="36"/>
      <c r="C38" s="36"/>
    </row>
    <row r="39" spans="2:3" ht="12">
      <c r="B39" s="36"/>
      <c r="C39" s="36"/>
    </row>
    <row r="40" s="39" customFormat="1" ht="12"/>
    <row r="41" spans="2:3" ht="12">
      <c r="B41" s="36"/>
      <c r="C41" s="36"/>
    </row>
    <row r="42" spans="2:3" ht="12">
      <c r="B42" s="36"/>
      <c r="C42" s="36"/>
    </row>
    <row r="43" s="39" customFormat="1" ht="12"/>
    <row r="44" spans="2:3" ht="12">
      <c r="B44" s="36"/>
      <c r="C44" s="36"/>
    </row>
    <row r="45" spans="2:3" ht="12">
      <c r="B45" s="36"/>
      <c r="C45" s="36"/>
    </row>
    <row r="46" s="39" customFormat="1" ht="12"/>
    <row r="47" spans="2:3" ht="12">
      <c r="B47" s="36"/>
      <c r="C47" s="36"/>
    </row>
    <row r="48" spans="2:3" ht="12">
      <c r="B48" s="36"/>
      <c r="C48" s="36"/>
    </row>
    <row r="49" s="39" customFormat="1" ht="12"/>
    <row r="50" spans="2:3" ht="12">
      <c r="B50" s="36"/>
      <c r="C50" s="36"/>
    </row>
    <row r="51" spans="2:3" ht="12">
      <c r="B51" s="36"/>
      <c r="C51" s="36"/>
    </row>
    <row r="52" s="39" customFormat="1" ht="12"/>
    <row r="53" spans="2:3" ht="12">
      <c r="B53" s="36"/>
      <c r="C53" s="36"/>
    </row>
    <row r="54" spans="2:3" ht="12">
      <c r="B54" s="36"/>
      <c r="C54" s="36"/>
    </row>
    <row r="55" s="39" customFormat="1" ht="12"/>
    <row r="56" spans="2:3" ht="12">
      <c r="B56" s="36"/>
      <c r="C56" s="36"/>
    </row>
    <row r="57" spans="2:3" ht="12">
      <c r="B57" s="36"/>
      <c r="C57" s="36"/>
    </row>
    <row r="58" s="39" customFormat="1" ht="12"/>
    <row r="59" spans="2:3" ht="12">
      <c r="B59" s="36"/>
      <c r="C59" s="36"/>
    </row>
    <row r="60" spans="2:3" ht="12">
      <c r="B60" s="36"/>
      <c r="C60" s="36"/>
    </row>
    <row r="61" spans="2:3" ht="12">
      <c r="B61" s="36"/>
      <c r="C61" s="36"/>
    </row>
    <row r="62" spans="2:3" ht="12">
      <c r="B62" s="36"/>
      <c r="C62" s="36"/>
    </row>
    <row r="63" spans="2:3" ht="12">
      <c r="B63" s="36"/>
      <c r="C63" s="36"/>
    </row>
    <row r="64" spans="2:3" ht="12">
      <c r="B64" s="36"/>
      <c r="C64" s="36"/>
    </row>
    <row r="65" spans="2:3" ht="12">
      <c r="B65" s="36"/>
      <c r="C65" s="36"/>
    </row>
    <row r="66" spans="2:3" ht="12">
      <c r="B66" s="36"/>
      <c r="C66" s="36"/>
    </row>
    <row r="67" spans="2:3" ht="12">
      <c r="B67" s="36"/>
      <c r="C67" s="36"/>
    </row>
    <row r="68" spans="2:3" ht="12">
      <c r="B68" s="36"/>
      <c r="C68" s="36"/>
    </row>
    <row r="69" spans="2:3" ht="12">
      <c r="B69" s="36"/>
      <c r="C69" s="36"/>
    </row>
    <row r="70" spans="2:3" ht="12">
      <c r="B70" s="36"/>
      <c r="C70" s="36"/>
    </row>
    <row r="71" spans="2:3" ht="12">
      <c r="B71" s="36"/>
      <c r="C71" s="36"/>
    </row>
    <row r="72" spans="2:3" ht="12">
      <c r="B72" s="36"/>
      <c r="C72" s="36"/>
    </row>
    <row r="73" spans="2:3" ht="12">
      <c r="B73" s="36"/>
      <c r="C73" s="36"/>
    </row>
    <row r="74" spans="2:3" ht="12">
      <c r="B74" s="36"/>
      <c r="C74" s="36"/>
    </row>
    <row r="75" spans="2:3" ht="12">
      <c r="B75" s="36"/>
      <c r="C75" s="36"/>
    </row>
    <row r="76" spans="2:3" ht="12">
      <c r="B76" s="36"/>
      <c r="C76" s="36"/>
    </row>
    <row r="77" spans="2:3" ht="12">
      <c r="B77" s="36"/>
      <c r="C77" s="36"/>
    </row>
    <row r="78" spans="2:3" ht="12">
      <c r="B78" s="36"/>
      <c r="C78" s="36"/>
    </row>
    <row r="79" spans="2:3" ht="12">
      <c r="B79" s="36"/>
      <c r="C79" s="36"/>
    </row>
    <row r="80" spans="2:3" ht="12">
      <c r="B80" s="36"/>
      <c r="C80" s="36"/>
    </row>
    <row r="81" spans="2:3" ht="12">
      <c r="B81" s="36"/>
      <c r="C81" s="36"/>
    </row>
    <row r="82" spans="2:3" ht="12">
      <c r="B82" s="36"/>
      <c r="C82" s="36"/>
    </row>
    <row r="83" spans="2:3" ht="12">
      <c r="B83" s="36"/>
      <c r="C83" s="36"/>
    </row>
    <row r="84" spans="2:3" ht="12">
      <c r="B84" s="36"/>
      <c r="C84" s="36"/>
    </row>
    <row r="85" spans="2:3" ht="12">
      <c r="B85" s="36"/>
      <c r="C85" s="36"/>
    </row>
    <row r="86" spans="2:3" ht="12">
      <c r="B86" s="36"/>
      <c r="C86" s="36"/>
    </row>
    <row r="87" spans="2:3" ht="12">
      <c r="B87" s="36"/>
      <c r="C87" s="36"/>
    </row>
    <row r="88" spans="2:3" ht="12">
      <c r="B88" s="36"/>
      <c r="C88" s="36"/>
    </row>
    <row r="89" spans="2:3" ht="12">
      <c r="B89" s="36"/>
      <c r="C89" s="36"/>
    </row>
    <row r="90" spans="2:3" ht="12">
      <c r="B90" s="36"/>
      <c r="C90" s="36"/>
    </row>
    <row r="91" spans="2:3" ht="12">
      <c r="B91" s="36"/>
      <c r="C91" s="36"/>
    </row>
    <row r="92" spans="2:3" ht="12">
      <c r="B92" s="36"/>
      <c r="C92" s="36"/>
    </row>
    <row r="93" spans="2:3" ht="12">
      <c r="B93" s="36"/>
      <c r="C93" s="36"/>
    </row>
    <row r="94" spans="2:3" ht="12">
      <c r="B94" s="36"/>
      <c r="C94" s="36"/>
    </row>
    <row r="95" spans="2:3" ht="12">
      <c r="B95" s="36"/>
      <c r="C95" s="36"/>
    </row>
    <row r="96" spans="2:3" ht="12">
      <c r="B96" s="36"/>
      <c r="C96" s="36"/>
    </row>
    <row r="97" spans="2:3" ht="12">
      <c r="B97" s="36"/>
      <c r="C97" s="36"/>
    </row>
    <row r="98" spans="2:3" ht="12">
      <c r="B98" s="36"/>
      <c r="C98" s="36"/>
    </row>
    <row r="99" spans="2:3" ht="12">
      <c r="B99" s="36"/>
      <c r="C99" s="36"/>
    </row>
    <row r="100" spans="2:3" ht="12">
      <c r="B100" s="36"/>
      <c r="C100" s="36"/>
    </row>
    <row r="101" spans="2:3" ht="12">
      <c r="B101" s="36"/>
      <c r="C101" s="36"/>
    </row>
    <row r="102" spans="2:3" ht="12">
      <c r="B102" s="36"/>
      <c r="C102" s="36"/>
    </row>
    <row r="103" spans="2:3" ht="12">
      <c r="B103" s="36"/>
      <c r="C103" s="36"/>
    </row>
    <row r="104" spans="2:3" ht="12">
      <c r="B104" s="36"/>
      <c r="C104" s="36"/>
    </row>
    <row r="105" spans="2:3" ht="12">
      <c r="B105" s="36"/>
      <c r="C105" s="36"/>
    </row>
    <row r="106" spans="2:3" ht="12">
      <c r="B106" s="36"/>
      <c r="C106" s="36"/>
    </row>
    <row r="107" spans="2:3" ht="12">
      <c r="B107" s="36"/>
      <c r="C107" s="36"/>
    </row>
    <row r="108" spans="2:3" ht="12">
      <c r="B108" s="36"/>
      <c r="C108" s="36"/>
    </row>
    <row r="109" spans="2:3" ht="12">
      <c r="B109" s="36"/>
      <c r="C109" s="36"/>
    </row>
    <row r="110" spans="2:3" ht="12">
      <c r="B110" s="36"/>
      <c r="C110" s="36"/>
    </row>
    <row r="111" spans="2:3" ht="12">
      <c r="B111" s="36"/>
      <c r="C111" s="36"/>
    </row>
    <row r="112" spans="2:3" ht="12">
      <c r="B112" s="36"/>
      <c r="C112" s="36"/>
    </row>
    <row r="113" spans="2:3" ht="12">
      <c r="B113" s="36"/>
      <c r="C113" s="36"/>
    </row>
    <row r="114" spans="2:3" ht="12">
      <c r="B114" s="36"/>
      <c r="C114" s="36"/>
    </row>
    <row r="115" spans="2:3" ht="12">
      <c r="B115" s="36"/>
      <c r="C115" s="36"/>
    </row>
    <row r="116" spans="2:3" ht="12">
      <c r="B116" s="36"/>
      <c r="C116" s="36"/>
    </row>
    <row r="117" spans="2:3" ht="12">
      <c r="B117" s="36"/>
      <c r="C117" s="36"/>
    </row>
    <row r="118" spans="2:3" ht="12">
      <c r="B118" s="36"/>
      <c r="C118" s="36"/>
    </row>
    <row r="119" spans="2:3" ht="12">
      <c r="B119" s="36"/>
      <c r="C119" s="36"/>
    </row>
    <row r="120" spans="2:3" ht="12">
      <c r="B120" s="36"/>
      <c r="C120" s="36"/>
    </row>
    <row r="121" spans="2:3" ht="12">
      <c r="B121" s="36"/>
      <c r="C121" s="36"/>
    </row>
    <row r="122" spans="2:3" ht="12">
      <c r="B122" s="36"/>
      <c r="C122" s="36"/>
    </row>
    <row r="123" spans="2:3" ht="12">
      <c r="B123" s="36"/>
      <c r="C123" s="36"/>
    </row>
    <row r="124" spans="2:3" ht="12">
      <c r="B124" s="36"/>
      <c r="C124" s="36"/>
    </row>
    <row r="125" spans="2:3" ht="12">
      <c r="B125" s="36"/>
      <c r="C125" s="36"/>
    </row>
    <row r="126" spans="2:3" ht="12">
      <c r="B126" s="36"/>
      <c r="C126" s="36"/>
    </row>
    <row r="127" spans="2:3" ht="12">
      <c r="B127" s="36"/>
      <c r="C127" s="36"/>
    </row>
    <row r="128" spans="2:3" ht="12">
      <c r="B128" s="36"/>
      <c r="C128" s="36"/>
    </row>
    <row r="129" spans="2:3" ht="12">
      <c r="B129" s="36"/>
      <c r="C129" s="36"/>
    </row>
    <row r="130" spans="2:3" ht="12">
      <c r="B130" s="36"/>
      <c r="C130" s="36"/>
    </row>
    <row r="131" spans="2:3" ht="12">
      <c r="B131" s="36"/>
      <c r="C131" s="36"/>
    </row>
    <row r="132" spans="2:3" ht="12">
      <c r="B132" s="36"/>
      <c r="C132" s="36"/>
    </row>
    <row r="133" spans="2:3" ht="12">
      <c r="B133" s="36"/>
      <c r="C133" s="36"/>
    </row>
    <row r="134" spans="2:3" ht="12">
      <c r="B134" s="36"/>
      <c r="C134" s="36"/>
    </row>
    <row r="135" spans="2:3" ht="12">
      <c r="B135" s="36"/>
      <c r="C135" s="36"/>
    </row>
    <row r="136" spans="2:3" ht="12">
      <c r="B136" s="36"/>
      <c r="C136" s="36"/>
    </row>
    <row r="137" spans="2:3" ht="12">
      <c r="B137" s="36"/>
      <c r="C137" s="36"/>
    </row>
    <row r="138" spans="2:3" ht="12">
      <c r="B138" s="36"/>
      <c r="C138" s="36"/>
    </row>
    <row r="139" spans="2:3" ht="12">
      <c r="B139" s="36"/>
      <c r="C139" s="36"/>
    </row>
    <row r="140" spans="2:3" ht="12">
      <c r="B140" s="36"/>
      <c r="C140" s="36"/>
    </row>
    <row r="141" spans="2:3" ht="12">
      <c r="B141" s="36"/>
      <c r="C141" s="36"/>
    </row>
    <row r="142" spans="2:3" ht="12">
      <c r="B142" s="36"/>
      <c r="C142" s="36"/>
    </row>
    <row r="143" spans="2:3" ht="12">
      <c r="B143" s="36"/>
      <c r="C143" s="36"/>
    </row>
    <row r="144" spans="2:3" ht="12">
      <c r="B144" s="36"/>
      <c r="C144" s="36"/>
    </row>
    <row r="145" spans="2:3" ht="12">
      <c r="B145" s="36"/>
      <c r="C145" s="36"/>
    </row>
    <row r="146" spans="2:3" ht="12">
      <c r="B146" s="36"/>
      <c r="C146" s="36"/>
    </row>
    <row r="147" spans="2:3" ht="12">
      <c r="B147" s="36"/>
      <c r="C147" s="36"/>
    </row>
    <row r="148" spans="2:3" ht="12">
      <c r="B148" s="36"/>
      <c r="C148" s="36"/>
    </row>
    <row r="149" spans="2:3" ht="12">
      <c r="B149" s="36"/>
      <c r="C149" s="36"/>
    </row>
    <row r="150" spans="2:3" ht="12">
      <c r="B150" s="36"/>
      <c r="C150" s="36"/>
    </row>
    <row r="151" spans="2:3" ht="12">
      <c r="B151" s="36"/>
      <c r="C151" s="36"/>
    </row>
    <row r="152" spans="2:3" ht="12">
      <c r="B152" s="36"/>
      <c r="C152" s="36"/>
    </row>
    <row r="153" spans="2:3" ht="12">
      <c r="B153" s="36"/>
      <c r="C153" s="36"/>
    </row>
    <row r="154" spans="2:3" ht="12">
      <c r="B154" s="36"/>
      <c r="C154" s="36"/>
    </row>
    <row r="155" spans="2:3" ht="12">
      <c r="B155" s="36"/>
      <c r="C155" s="36"/>
    </row>
    <row r="156" spans="2:3" ht="12">
      <c r="B156" s="36"/>
      <c r="C156" s="36"/>
    </row>
    <row r="157" spans="2:3" ht="12">
      <c r="B157" s="36"/>
      <c r="C157" s="36"/>
    </row>
    <row r="158" spans="2:3" ht="12">
      <c r="B158" s="36"/>
      <c r="C158" s="36"/>
    </row>
    <row r="159" spans="2:3" ht="12">
      <c r="B159" s="36"/>
      <c r="C159" s="36"/>
    </row>
    <row r="160" spans="2:3" ht="12">
      <c r="B160" s="36"/>
      <c r="C160" s="36"/>
    </row>
    <row r="161" spans="2:3" ht="12">
      <c r="B161" s="36"/>
      <c r="C161" s="36"/>
    </row>
    <row r="162" spans="2:3" ht="12">
      <c r="B162" s="36"/>
      <c r="C162" s="36"/>
    </row>
    <row r="163" spans="2:3" ht="12">
      <c r="B163" s="36"/>
      <c r="C163" s="36"/>
    </row>
    <row r="164" spans="2:3" ht="12">
      <c r="B164" s="36"/>
      <c r="C164" s="36"/>
    </row>
    <row r="165" spans="2:3" ht="12">
      <c r="B165" s="36"/>
      <c r="C165" s="36"/>
    </row>
    <row r="166" spans="2:3" ht="12">
      <c r="B166" s="36"/>
      <c r="C166" s="36"/>
    </row>
    <row r="167" spans="2:3" ht="12">
      <c r="B167" s="36"/>
      <c r="C167" s="36"/>
    </row>
    <row r="168" spans="2:3" ht="12">
      <c r="B168" s="36"/>
      <c r="C168" s="36"/>
    </row>
    <row r="169" spans="2:3" ht="12">
      <c r="B169" s="36"/>
      <c r="C169" s="36"/>
    </row>
    <row r="170" spans="2:3" ht="12">
      <c r="B170" s="36"/>
      <c r="C170" s="36"/>
    </row>
    <row r="171" spans="2:3" ht="12">
      <c r="B171" s="36"/>
      <c r="C171" s="36"/>
    </row>
    <row r="172" spans="2:3" ht="12">
      <c r="B172" s="36"/>
      <c r="C172" s="36"/>
    </row>
    <row r="173" spans="2:3" ht="12">
      <c r="B173" s="36"/>
      <c r="C173" s="36"/>
    </row>
    <row r="174" spans="2:3" ht="12">
      <c r="B174" s="36"/>
      <c r="C174" s="36"/>
    </row>
    <row r="175" spans="2:3" ht="12">
      <c r="B175" s="36"/>
      <c r="C175" s="36"/>
    </row>
    <row r="176" spans="2:3" ht="12">
      <c r="B176" s="36"/>
      <c r="C176" s="36"/>
    </row>
    <row r="177" spans="2:3" ht="12">
      <c r="B177" s="36"/>
      <c r="C177" s="36"/>
    </row>
    <row r="178" spans="2:3" ht="12">
      <c r="B178" s="36"/>
      <c r="C178" s="36"/>
    </row>
    <row r="179" spans="2:3" ht="12">
      <c r="B179" s="36"/>
      <c r="C179" s="36"/>
    </row>
    <row r="180" spans="2:3" ht="12">
      <c r="B180" s="36"/>
      <c r="C180" s="36"/>
    </row>
    <row r="181" spans="2:3" ht="12">
      <c r="B181" s="36"/>
      <c r="C181" s="36"/>
    </row>
    <row r="182" spans="2:3" ht="12">
      <c r="B182" s="36"/>
      <c r="C182" s="36"/>
    </row>
    <row r="183" spans="2:3" ht="12">
      <c r="B183" s="36"/>
      <c r="C183" s="36"/>
    </row>
    <row r="184" spans="2:3" ht="12">
      <c r="B184" s="36"/>
      <c r="C184" s="36"/>
    </row>
    <row r="185" spans="2:3" ht="12">
      <c r="B185" s="36"/>
      <c r="C185" s="36"/>
    </row>
    <row r="186" spans="2:3" ht="12">
      <c r="B186" s="36"/>
      <c r="C186" s="36"/>
    </row>
    <row r="187" spans="2:3" ht="12">
      <c r="B187" s="36"/>
      <c r="C187" s="36"/>
    </row>
    <row r="188" spans="2:3" ht="12">
      <c r="B188" s="36"/>
      <c r="C188" s="36"/>
    </row>
    <row r="189" spans="2:3" ht="12">
      <c r="B189" s="36"/>
      <c r="C189" s="36"/>
    </row>
    <row r="190" spans="2:3" ht="12">
      <c r="B190" s="36"/>
      <c r="C190" s="36"/>
    </row>
    <row r="191" spans="2:3" ht="12">
      <c r="B191" s="36"/>
      <c r="C191" s="36"/>
    </row>
    <row r="192" spans="2:3" ht="12">
      <c r="B192" s="36"/>
      <c r="C192" s="36"/>
    </row>
    <row r="193" spans="2:3" ht="12">
      <c r="B193" s="36"/>
      <c r="C193" s="36"/>
    </row>
    <row r="194" spans="2:3" ht="12">
      <c r="B194" s="36"/>
      <c r="C194" s="36"/>
    </row>
    <row r="195" spans="2:3" ht="12">
      <c r="B195" s="36"/>
      <c r="C195" s="36"/>
    </row>
    <row r="196" spans="2:3" ht="12">
      <c r="B196" s="36"/>
      <c r="C196" s="36"/>
    </row>
    <row r="197" spans="2:3" ht="12">
      <c r="B197" s="36"/>
      <c r="C197" s="36"/>
    </row>
    <row r="198" spans="2:3" ht="12">
      <c r="B198" s="36"/>
      <c r="C198" s="36"/>
    </row>
    <row r="199" spans="2:3" ht="12">
      <c r="B199" s="36"/>
      <c r="C199" s="36"/>
    </row>
    <row r="200" spans="2:3" ht="12">
      <c r="B200" s="36"/>
      <c r="C200" s="36"/>
    </row>
    <row r="201" spans="2:3" ht="12">
      <c r="B201" s="36"/>
      <c r="C201" s="36"/>
    </row>
    <row r="202" spans="2:3" ht="12">
      <c r="B202" s="36"/>
      <c r="C202" s="36"/>
    </row>
    <row r="203" spans="2:3" ht="12">
      <c r="B203" s="36"/>
      <c r="C203" s="36"/>
    </row>
    <row r="204" spans="2:3" ht="12">
      <c r="B204" s="36"/>
      <c r="C204" s="36"/>
    </row>
    <row r="205" spans="2:3" ht="12">
      <c r="B205" s="36"/>
      <c r="C205" s="36"/>
    </row>
    <row r="206" spans="2:3" ht="12">
      <c r="B206" s="36"/>
      <c r="C206" s="36"/>
    </row>
    <row r="207" spans="2:3" ht="12">
      <c r="B207" s="36"/>
      <c r="C207" s="36"/>
    </row>
    <row r="208" spans="2:3" ht="12">
      <c r="B208" s="36"/>
      <c r="C208" s="36"/>
    </row>
    <row r="209" spans="2:3" ht="12">
      <c r="B209" s="36"/>
      <c r="C209" s="36"/>
    </row>
    <row r="210" spans="2:3" ht="12">
      <c r="B210" s="36"/>
      <c r="C210" s="36"/>
    </row>
    <row r="211" spans="2:3" ht="12">
      <c r="B211" s="36"/>
      <c r="C211" s="36"/>
    </row>
    <row r="212" spans="2:3" ht="12">
      <c r="B212" s="36"/>
      <c r="C212" s="36"/>
    </row>
    <row r="213" spans="2:3" ht="12">
      <c r="B213" s="36"/>
      <c r="C213" s="36"/>
    </row>
    <row r="214" spans="2:3" ht="12">
      <c r="B214" s="36"/>
      <c r="C214" s="36"/>
    </row>
    <row r="215" spans="2:3" ht="12">
      <c r="B215" s="36"/>
      <c r="C215" s="36"/>
    </row>
    <row r="216" spans="2:3" ht="12">
      <c r="B216" s="36"/>
      <c r="C216" s="36"/>
    </row>
    <row r="217" spans="2:3" ht="12">
      <c r="B217" s="36"/>
      <c r="C217" s="36"/>
    </row>
    <row r="218" spans="2:3" ht="12">
      <c r="B218" s="36"/>
      <c r="C218" s="36"/>
    </row>
    <row r="219" spans="2:3" ht="12">
      <c r="B219" s="36"/>
      <c r="C219" s="36"/>
    </row>
    <row r="220" spans="2:3" ht="12">
      <c r="B220" s="36"/>
      <c r="C220" s="36"/>
    </row>
    <row r="221" spans="2:3" ht="12">
      <c r="B221" s="36"/>
      <c r="C221" s="36"/>
    </row>
    <row r="222" spans="2:3" ht="12">
      <c r="B222" s="36"/>
      <c r="C222" s="36"/>
    </row>
    <row r="223" spans="2:3" ht="12">
      <c r="B223" s="36"/>
      <c r="C223" s="36"/>
    </row>
    <row r="224" spans="2:3" ht="12">
      <c r="B224" s="36"/>
      <c r="C224" s="36"/>
    </row>
    <row r="225" spans="2:3" ht="12">
      <c r="B225" s="36"/>
      <c r="C225" s="36"/>
    </row>
    <row r="226" spans="2:3" ht="12">
      <c r="B226" s="36"/>
      <c r="C226" s="36"/>
    </row>
    <row r="227" spans="2:3" ht="12">
      <c r="B227" s="36"/>
      <c r="C227" s="36"/>
    </row>
  </sheetData>
  <sheetProtection/>
  <mergeCells count="8">
    <mergeCell ref="A11:A13"/>
    <mergeCell ref="A14:A16"/>
    <mergeCell ref="A17:A19"/>
    <mergeCell ref="A20:A22"/>
    <mergeCell ref="A23:A25"/>
    <mergeCell ref="A3:C3"/>
    <mergeCell ref="A5:A7"/>
    <mergeCell ref="A8:A10"/>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2.xml><?xml version="1.0" encoding="utf-8"?>
<worksheet xmlns="http://schemas.openxmlformats.org/spreadsheetml/2006/main" xmlns:r="http://schemas.openxmlformats.org/officeDocument/2006/relationships">
  <sheetPr>
    <tabColor theme="1" tint="0.24998000264167786"/>
  </sheetPr>
  <dimension ref="B1:K37"/>
  <sheetViews>
    <sheetView showGridLines="0" zoomScalePageLayoutView="0" workbookViewId="0" topLeftCell="A1">
      <selection activeCell="E8" sqref="E8"/>
    </sheetView>
  </sheetViews>
  <sheetFormatPr defaultColWidth="9.00390625" defaultRowHeight="14.25"/>
  <cols>
    <col min="1" max="1" width="2.125" style="16" customWidth="1"/>
    <col min="2" max="2" width="14.50390625" style="16" customWidth="1"/>
    <col min="3" max="3" width="12.875" style="53" customWidth="1"/>
    <col min="4" max="4" width="12.875" style="16" bestFit="1" customWidth="1"/>
    <col min="5" max="5" width="9.00390625" style="16" customWidth="1"/>
    <col min="6" max="6" width="2.875" style="16" customWidth="1"/>
    <col min="7" max="7" width="20.625" style="16" bestFit="1" customWidth="1"/>
    <col min="8" max="8" width="9.00390625" style="16" customWidth="1"/>
    <col min="9" max="9" width="4.25390625" style="16" customWidth="1"/>
    <col min="10" max="10" width="9.00390625" style="16" customWidth="1"/>
    <col min="11" max="11" width="4.50390625" style="16" customWidth="1"/>
    <col min="12" max="16384" width="9.00390625" style="16" customWidth="1"/>
  </cols>
  <sheetData>
    <row r="1" s="11" customFormat="1" ht="15">
      <c r="C1" s="49"/>
    </row>
    <row r="2" s="11" customFormat="1" ht="15">
      <c r="C2" s="49"/>
    </row>
    <row r="3" spans="3:11" s="11" customFormat="1" ht="36">
      <c r="C3" s="50" t="s">
        <v>245</v>
      </c>
      <c r="H3" s="13"/>
      <c r="I3" s="13"/>
      <c r="J3" s="13"/>
      <c r="K3" s="13"/>
    </row>
    <row r="4" spans="3:11" s="11" customFormat="1" ht="28.5">
      <c r="C4" s="51" t="s">
        <v>246</v>
      </c>
      <c r="H4" s="13"/>
      <c r="I4" s="13"/>
      <c r="J4" s="13"/>
      <c r="K4" s="13"/>
    </row>
    <row r="5" s="11" customFormat="1" ht="15">
      <c r="C5" s="49"/>
    </row>
    <row r="7" spans="2:11" ht="15" customHeight="1">
      <c r="B7" s="15"/>
      <c r="C7" s="52"/>
      <c r="D7" s="15"/>
      <c r="E7" s="15"/>
      <c r="F7" s="15"/>
      <c r="G7" s="15"/>
      <c r="H7" s="15"/>
      <c r="I7" s="15"/>
      <c r="J7" s="15"/>
      <c r="K7" s="15"/>
    </row>
    <row r="8" spans="2:11" ht="15.75">
      <c r="B8" s="17" t="s">
        <v>231</v>
      </c>
      <c r="C8" s="52"/>
      <c r="D8" s="15"/>
      <c r="E8" s="15"/>
      <c r="F8" s="15"/>
      <c r="G8" s="15"/>
      <c r="H8" s="15"/>
      <c r="I8" s="15"/>
      <c r="J8" s="15"/>
      <c r="K8" s="15"/>
    </row>
    <row r="10" spans="2:3" ht="15">
      <c r="B10" s="34" t="s">
        <v>270</v>
      </c>
      <c r="C10" s="35" t="s">
        <v>4</v>
      </c>
    </row>
    <row r="11" spans="2:3" ht="15">
      <c r="B11" s="34" t="s">
        <v>3</v>
      </c>
      <c r="C11" s="35" t="s">
        <v>4</v>
      </c>
    </row>
    <row r="12" spans="2:3" ht="15">
      <c r="B12" s="34" t="s">
        <v>57</v>
      </c>
      <c r="C12" s="35" t="s">
        <v>58</v>
      </c>
    </row>
    <row r="13" spans="2:3" ht="15">
      <c r="B13" s="34" t="s">
        <v>73</v>
      </c>
      <c r="C13" s="35" t="s">
        <v>44</v>
      </c>
    </row>
    <row r="14" spans="2:3" ht="15">
      <c r="B14" s="34" t="s">
        <v>76</v>
      </c>
      <c r="C14" s="35" t="s">
        <v>51</v>
      </c>
    </row>
    <row r="15" spans="2:3" ht="15">
      <c r="B15" s="34" t="s">
        <v>263</v>
      </c>
      <c r="C15" s="35" t="s">
        <v>266</v>
      </c>
    </row>
    <row r="16" spans="2:3" ht="15">
      <c r="B16" s="34" t="s">
        <v>271</v>
      </c>
      <c r="C16" s="35" t="s">
        <v>80</v>
      </c>
    </row>
    <row r="17" spans="2:3" ht="15">
      <c r="B17" s="34" t="s">
        <v>272</v>
      </c>
      <c r="C17" s="35" t="s">
        <v>89</v>
      </c>
    </row>
    <row r="18" spans="2:3" ht="15">
      <c r="B18" s="34" t="s">
        <v>273</v>
      </c>
      <c r="C18" s="35" t="s">
        <v>93</v>
      </c>
    </row>
    <row r="19" spans="2:3" ht="15">
      <c r="B19" s="34" t="s">
        <v>274</v>
      </c>
      <c r="C19" s="35" t="s">
        <v>97</v>
      </c>
    </row>
    <row r="20" spans="2:3" ht="15">
      <c r="B20" s="34" t="s">
        <v>6</v>
      </c>
      <c r="C20" s="35" t="s">
        <v>7</v>
      </c>
    </row>
    <row r="21" spans="2:3" ht="15">
      <c r="B21" s="34" t="s">
        <v>103</v>
      </c>
      <c r="C21" s="35" t="s">
        <v>104</v>
      </c>
    </row>
    <row r="22" spans="2:3" ht="15">
      <c r="B22" s="34" t="s">
        <v>111</v>
      </c>
      <c r="C22" s="35" t="s">
        <v>112</v>
      </c>
    </row>
    <row r="23" spans="2:3" ht="15">
      <c r="B23" s="34" t="s">
        <v>117</v>
      </c>
      <c r="C23" s="35" t="s">
        <v>118</v>
      </c>
    </row>
    <row r="24" spans="2:3" ht="15">
      <c r="B24" s="34" t="s">
        <v>138</v>
      </c>
      <c r="C24" s="35" t="s">
        <v>139</v>
      </c>
    </row>
    <row r="25" spans="2:3" ht="15">
      <c r="B25" s="34" t="s">
        <v>143</v>
      </c>
      <c r="C25" s="35" t="s">
        <v>144</v>
      </c>
    </row>
    <row r="26" spans="2:3" ht="15">
      <c r="B26" s="34" t="s">
        <v>264</v>
      </c>
      <c r="C26" s="35" t="s">
        <v>261</v>
      </c>
    </row>
    <row r="27" spans="2:3" ht="15">
      <c r="B27" s="34" t="s">
        <v>153</v>
      </c>
      <c r="C27" s="35" t="s">
        <v>154</v>
      </c>
    </row>
    <row r="28" spans="2:3" ht="15">
      <c r="B28" s="34" t="s">
        <v>163</v>
      </c>
      <c r="C28" s="35" t="s">
        <v>164</v>
      </c>
    </row>
    <row r="29" spans="2:3" ht="15">
      <c r="B29" s="34" t="s">
        <v>168</v>
      </c>
      <c r="C29" s="35" t="s">
        <v>169</v>
      </c>
    </row>
    <row r="30" spans="2:3" ht="15">
      <c r="B30" s="34" t="s">
        <v>175</v>
      </c>
      <c r="C30" s="35" t="s">
        <v>176</v>
      </c>
    </row>
    <row r="31" spans="2:3" ht="15">
      <c r="B31" s="34" t="s">
        <v>185</v>
      </c>
      <c r="C31" s="35" t="s">
        <v>186</v>
      </c>
    </row>
    <row r="32" spans="2:3" ht="15">
      <c r="B32" s="34" t="s">
        <v>192</v>
      </c>
      <c r="C32" s="35" t="s">
        <v>193</v>
      </c>
    </row>
    <row r="33" spans="2:3" ht="15">
      <c r="B33" s="34" t="s">
        <v>199</v>
      </c>
      <c r="C33" s="35" t="s">
        <v>200</v>
      </c>
    </row>
    <row r="34" spans="2:3" ht="15">
      <c r="B34" s="34" t="s">
        <v>265</v>
      </c>
      <c r="C34" s="35" t="s">
        <v>262</v>
      </c>
    </row>
    <row r="35" spans="2:3" ht="15">
      <c r="B35" s="34" t="s">
        <v>207</v>
      </c>
      <c r="C35" s="35" t="s">
        <v>208</v>
      </c>
    </row>
    <row r="36" spans="2:3" ht="15">
      <c r="B36" s="34" t="s">
        <v>217</v>
      </c>
      <c r="C36" s="35" t="s">
        <v>218</v>
      </c>
    </row>
    <row r="37" spans="2:3" ht="15">
      <c r="B37" s="34" t="s">
        <v>222</v>
      </c>
      <c r="C37" s="35" t="s">
        <v>223</v>
      </c>
    </row>
  </sheetData>
  <sheetProtection/>
  <mergeCells count="1">
    <mergeCell ref="H3:K4"/>
  </mergeCells>
  <hyperlinks>
    <hyperlink ref="B10" location="'VI all 10'!A1" display="VI all 10"/>
    <hyperlink ref="B11" location="'VI all parties'!A1" display="VI all parties"/>
    <hyperlink ref="B12" location="'VI turnout scale'!A1" display="VI turnout scale"/>
    <hyperlink ref="B13" location="'Past Vote 2017'!A1" display="Past Vote 2017"/>
    <hyperlink ref="B14" location="'Past Vote 2015'!A1" display="Past Vote 2015"/>
    <hyperlink ref="B15" location="'Lea Summary'!A1" display="Lea Summary"/>
    <hyperlink ref="B16" location="'TM'!A1" display="TM"/>
    <hyperlink ref="B17" location="'JC'!A1" display="JC"/>
    <hyperlink ref="B18" location="'NS'!A1" display="NS"/>
    <hyperlink ref="B19" location="'VC'!A1" display="VC"/>
    <hyperlink ref="B20" location="'PM Choice 2 way'!A1" display="PM Choice 2 way"/>
    <hyperlink ref="B21" location="'EU1'!A1" display="EU1"/>
    <hyperlink ref="B22" location="'EU2'!A1" display="EU2"/>
    <hyperlink ref="B23" location="'VIS1'!A1" display="VIS1"/>
    <hyperlink ref="B24" location="'EUR6'!A1" display="EUR6"/>
    <hyperlink ref="B25" location="'Econ2'!A1" display="Econ2"/>
    <hyperlink ref="B26" location="'EU Summary'!A1" display="EU Summary"/>
    <hyperlink ref="B27" location="'EU Econ 0'!A1" display="EU Econ 0"/>
    <hyperlink ref="B28" location="'EU Econ 1'!A1" display="EU Econ 1"/>
    <hyperlink ref="B29" location="'EUR1'!A1" display="EUR1"/>
    <hyperlink ref="B30" location="'EUR2'!A1" display="EUR2"/>
    <hyperlink ref="B31" location="'EUR3'!A1" display="EUR3"/>
    <hyperlink ref="B32" location="'EUR4'!A1" display="EUR4"/>
    <hyperlink ref="B33" location="'EUR5'!A1" display="EUR5"/>
    <hyperlink ref="B34" location="'EUR Summary'!A1" display="EUR Summary"/>
    <hyperlink ref="B35" location="'EUR7 0'!A1" display="EUR7 0"/>
    <hyperlink ref="B36" location="'EUR7 1'!A1" display="EUR7 1"/>
    <hyperlink ref="B37" location="'NHS Q'!A1" display="NHS Q"/>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A29" sqref="A29"/>
      <selection pane="topRight" activeCell="A29" sqref="A29"/>
      <selection pane="bottomLeft" activeCell="A29" sqref="A29"/>
      <selection pane="bottomRight" activeCell="B30" sqref="B30"/>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261</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151</v>
      </c>
      <c r="AA2" s="10" t="s">
        <v>9</v>
      </c>
      <c r="AB2" s="9" t="s">
        <v>31</v>
      </c>
      <c r="AC2" s="9" t="s">
        <v>32</v>
      </c>
      <c r="AD2" s="9" t="s">
        <v>33</v>
      </c>
      <c r="AE2" s="10" t="s">
        <v>9</v>
      </c>
      <c r="AF2" s="9" t="s">
        <v>34</v>
      </c>
      <c r="AG2" s="9" t="s">
        <v>35</v>
      </c>
      <c r="AH2" s="9" t="s">
        <v>36</v>
      </c>
      <c r="AI2" s="9" t="s">
        <v>152</v>
      </c>
      <c r="AJ2" s="10" t="s">
        <v>9</v>
      </c>
      <c r="AK2" s="9" t="s">
        <v>37</v>
      </c>
      <c r="AL2" s="9" t="s">
        <v>38</v>
      </c>
      <c r="AM2" s="9" t="s">
        <v>39</v>
      </c>
      <c r="AN2" s="9" t="s">
        <v>40</v>
      </c>
      <c r="AO2" s="9" t="s">
        <v>41</v>
      </c>
      <c r="AP2" s="9" t="s">
        <v>42</v>
      </c>
      <c r="AQ2" s="9" t="s">
        <v>43</v>
      </c>
    </row>
    <row r="3" spans="1:43" ht="12">
      <c r="A3" s="4" t="s">
        <v>153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154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155</v>
      </c>
      <c r="B8" s="6">
        <v>71</v>
      </c>
      <c r="C8" s="6">
        <v>46</v>
      </c>
      <c r="D8" s="6">
        <v>25</v>
      </c>
      <c r="E8" s="6">
        <v>71</v>
      </c>
      <c r="F8" s="6">
        <v>24</v>
      </c>
      <c r="G8" s="6">
        <v>12</v>
      </c>
      <c r="H8" s="6">
        <v>16</v>
      </c>
      <c r="I8" s="6">
        <v>10</v>
      </c>
      <c r="J8" s="6">
        <v>9</v>
      </c>
      <c r="K8" s="6">
        <v>71</v>
      </c>
      <c r="L8" s="6">
        <v>65</v>
      </c>
      <c r="M8" s="6">
        <v>6</v>
      </c>
      <c r="N8" s="6">
        <v>0</v>
      </c>
      <c r="O8" s="6">
        <v>0</v>
      </c>
      <c r="P8" s="6">
        <v>71</v>
      </c>
      <c r="Q8" s="6">
        <v>34</v>
      </c>
      <c r="R8" s="6">
        <v>18</v>
      </c>
      <c r="S8" s="6">
        <v>3</v>
      </c>
      <c r="T8" s="6">
        <v>5</v>
      </c>
      <c r="U8" s="6">
        <v>2</v>
      </c>
      <c r="V8" s="6">
        <v>0</v>
      </c>
      <c r="W8" s="6">
        <v>1</v>
      </c>
      <c r="X8" s="6">
        <v>1</v>
      </c>
      <c r="Y8" s="6">
        <v>2</v>
      </c>
      <c r="Z8" s="6">
        <v>4</v>
      </c>
      <c r="AA8" s="6">
        <v>71</v>
      </c>
      <c r="AB8" s="6">
        <v>27</v>
      </c>
      <c r="AC8" s="6">
        <v>42</v>
      </c>
      <c r="AD8" s="6">
        <v>2</v>
      </c>
      <c r="AE8" s="6">
        <v>71</v>
      </c>
      <c r="AF8" s="6">
        <v>36</v>
      </c>
      <c r="AG8" s="6">
        <v>21</v>
      </c>
      <c r="AH8" s="6">
        <v>12</v>
      </c>
      <c r="AI8" s="6">
        <v>2</v>
      </c>
      <c r="AJ8" s="6">
        <v>71</v>
      </c>
      <c r="AK8" s="6">
        <v>26</v>
      </c>
      <c r="AL8" s="6">
        <v>7</v>
      </c>
      <c r="AM8" s="6">
        <v>10</v>
      </c>
      <c r="AN8" s="6">
        <v>9</v>
      </c>
      <c r="AO8" s="6">
        <v>4</v>
      </c>
      <c r="AP8" s="6">
        <v>8</v>
      </c>
      <c r="AQ8" s="6">
        <v>7</v>
      </c>
    </row>
    <row r="9" spans="1:43" ht="12">
      <c r="A9" s="5"/>
      <c r="B9" s="6">
        <v>65</v>
      </c>
      <c r="C9" s="6" t="s">
        <v>0</v>
      </c>
      <c r="D9" s="6" t="s">
        <v>0</v>
      </c>
      <c r="E9" s="6">
        <v>65</v>
      </c>
      <c r="F9" s="6" t="s">
        <v>0</v>
      </c>
      <c r="G9" s="6" t="s">
        <v>0</v>
      </c>
      <c r="H9" s="6" t="s">
        <v>0</v>
      </c>
      <c r="I9" s="6" t="s">
        <v>0</v>
      </c>
      <c r="J9" s="6" t="s">
        <v>0</v>
      </c>
      <c r="K9" s="6">
        <v>65</v>
      </c>
      <c r="L9" s="6" t="s">
        <v>0</v>
      </c>
      <c r="M9" s="6" t="s">
        <v>0</v>
      </c>
      <c r="N9" s="6" t="s">
        <v>0</v>
      </c>
      <c r="O9" s="6" t="s">
        <v>0</v>
      </c>
      <c r="P9" s="6">
        <v>65</v>
      </c>
      <c r="Q9" s="6" t="s">
        <v>0</v>
      </c>
      <c r="R9" s="6" t="s">
        <v>0</v>
      </c>
      <c r="S9" s="6" t="s">
        <v>0</v>
      </c>
      <c r="T9" s="6" t="s">
        <v>0</v>
      </c>
      <c r="U9" s="6" t="s">
        <v>0</v>
      </c>
      <c r="V9" s="6" t="s">
        <v>0</v>
      </c>
      <c r="W9" s="6" t="s">
        <v>0</v>
      </c>
      <c r="X9" s="6" t="s">
        <v>0</v>
      </c>
      <c r="Y9" s="6" t="s">
        <v>0</v>
      </c>
      <c r="Z9" s="6" t="s">
        <v>0</v>
      </c>
      <c r="AA9" s="6">
        <v>65</v>
      </c>
      <c r="AB9" s="6" t="s">
        <v>0</v>
      </c>
      <c r="AC9" s="6" t="s">
        <v>0</v>
      </c>
      <c r="AD9" s="6" t="s">
        <v>0</v>
      </c>
      <c r="AE9" s="6">
        <v>65</v>
      </c>
      <c r="AF9" s="6" t="s">
        <v>0</v>
      </c>
      <c r="AG9" s="6" t="s">
        <v>0</v>
      </c>
      <c r="AH9" s="6" t="s">
        <v>0</v>
      </c>
      <c r="AI9" s="6" t="s">
        <v>0</v>
      </c>
      <c r="AJ9" s="6">
        <v>65</v>
      </c>
      <c r="AK9" s="6" t="s">
        <v>0</v>
      </c>
      <c r="AL9" s="6" t="s">
        <v>0</v>
      </c>
      <c r="AM9" s="6" t="s">
        <v>0</v>
      </c>
      <c r="AN9" s="6" t="s">
        <v>0</v>
      </c>
      <c r="AO9" s="6" t="s">
        <v>0</v>
      </c>
      <c r="AP9" s="6" t="s">
        <v>0</v>
      </c>
      <c r="AQ9" s="6" t="s">
        <v>0</v>
      </c>
    </row>
    <row r="10" spans="1:43" s="39" customFormat="1" ht="12">
      <c r="A10" s="5"/>
      <c r="B10" s="37">
        <v>0.04</v>
      </c>
      <c r="C10" s="38">
        <v>0.05</v>
      </c>
      <c r="D10" s="38">
        <v>0.02</v>
      </c>
      <c r="E10" s="37">
        <v>0.04</v>
      </c>
      <c r="F10" s="38">
        <v>0.04</v>
      </c>
      <c r="G10" s="38">
        <v>0.04</v>
      </c>
      <c r="H10" s="38">
        <v>0.05</v>
      </c>
      <c r="I10" s="38">
        <v>0.04</v>
      </c>
      <c r="J10" s="38">
        <v>0.02</v>
      </c>
      <c r="K10" s="37">
        <v>0.04</v>
      </c>
      <c r="L10" s="38">
        <v>0.04</v>
      </c>
      <c r="M10" s="38">
        <v>0.03</v>
      </c>
      <c r="N10" s="38">
        <v>0</v>
      </c>
      <c r="O10" s="38">
        <v>0</v>
      </c>
      <c r="P10" s="37">
        <v>0.04</v>
      </c>
      <c r="Q10" s="38">
        <v>0.06</v>
      </c>
      <c r="R10" s="38">
        <v>0.03</v>
      </c>
      <c r="S10" s="38">
        <v>0.03</v>
      </c>
      <c r="T10" s="38">
        <v>0.07</v>
      </c>
      <c r="U10" s="38">
        <v>0.04</v>
      </c>
      <c r="V10" s="38">
        <v>0</v>
      </c>
      <c r="W10" s="38">
        <v>0.03</v>
      </c>
      <c r="X10" s="38">
        <v>0.08</v>
      </c>
      <c r="Y10" s="38">
        <v>0.02</v>
      </c>
      <c r="Z10" s="38">
        <v>0.02</v>
      </c>
      <c r="AA10" s="37">
        <v>0.04</v>
      </c>
      <c r="AB10" s="38">
        <v>0.03</v>
      </c>
      <c r="AC10" s="38">
        <v>0.05</v>
      </c>
      <c r="AD10" s="38">
        <v>0.01</v>
      </c>
      <c r="AE10" s="37">
        <v>0.04</v>
      </c>
      <c r="AF10" s="38">
        <v>0.05</v>
      </c>
      <c r="AG10" s="38">
        <v>0.04</v>
      </c>
      <c r="AH10" s="38">
        <v>0.02</v>
      </c>
      <c r="AI10" s="38">
        <v>0.01</v>
      </c>
      <c r="AJ10" s="37">
        <v>0.04</v>
      </c>
      <c r="AK10" s="38">
        <v>0.05</v>
      </c>
      <c r="AL10" s="38">
        <v>0.03</v>
      </c>
      <c r="AM10" s="38">
        <v>0.04</v>
      </c>
      <c r="AN10" s="38">
        <v>0.04</v>
      </c>
      <c r="AO10" s="38">
        <v>0.02</v>
      </c>
      <c r="AP10" s="38">
        <v>0.03</v>
      </c>
      <c r="AQ10" s="38">
        <v>0.03</v>
      </c>
    </row>
    <row r="11" spans="1:43" ht="12">
      <c r="A11" s="5" t="s">
        <v>156</v>
      </c>
      <c r="B11" s="6">
        <v>180</v>
      </c>
      <c r="C11" s="6">
        <v>117</v>
      </c>
      <c r="D11" s="6">
        <v>63</v>
      </c>
      <c r="E11" s="6">
        <v>180</v>
      </c>
      <c r="F11" s="6">
        <v>58</v>
      </c>
      <c r="G11" s="6">
        <v>28</v>
      </c>
      <c r="H11" s="6">
        <v>31</v>
      </c>
      <c r="I11" s="6">
        <v>27</v>
      </c>
      <c r="J11" s="6">
        <v>37</v>
      </c>
      <c r="K11" s="6">
        <v>180</v>
      </c>
      <c r="L11" s="6">
        <v>152</v>
      </c>
      <c r="M11" s="6">
        <v>14</v>
      </c>
      <c r="N11" s="6">
        <v>10</v>
      </c>
      <c r="O11" s="6">
        <v>4</v>
      </c>
      <c r="P11" s="6">
        <v>176</v>
      </c>
      <c r="Q11" s="6">
        <v>83</v>
      </c>
      <c r="R11" s="6">
        <v>38</v>
      </c>
      <c r="S11" s="6">
        <v>4</v>
      </c>
      <c r="T11" s="6">
        <v>16</v>
      </c>
      <c r="U11" s="6">
        <v>3</v>
      </c>
      <c r="V11" s="6">
        <v>0</v>
      </c>
      <c r="W11" s="6">
        <v>4</v>
      </c>
      <c r="X11" s="6">
        <v>1</v>
      </c>
      <c r="Y11" s="6">
        <v>13</v>
      </c>
      <c r="Z11" s="6">
        <v>15</v>
      </c>
      <c r="AA11" s="6">
        <v>180</v>
      </c>
      <c r="AB11" s="6">
        <v>37</v>
      </c>
      <c r="AC11" s="6">
        <v>132</v>
      </c>
      <c r="AD11" s="6">
        <v>11</v>
      </c>
      <c r="AE11" s="6">
        <v>180</v>
      </c>
      <c r="AF11" s="6">
        <v>97</v>
      </c>
      <c r="AG11" s="6">
        <v>35</v>
      </c>
      <c r="AH11" s="6">
        <v>37</v>
      </c>
      <c r="AI11" s="6">
        <v>10</v>
      </c>
      <c r="AJ11" s="6">
        <v>180</v>
      </c>
      <c r="AK11" s="6">
        <v>31</v>
      </c>
      <c r="AL11" s="6">
        <v>37</v>
      </c>
      <c r="AM11" s="6">
        <v>29</v>
      </c>
      <c r="AN11" s="6">
        <v>14</v>
      </c>
      <c r="AO11" s="6">
        <v>20</v>
      </c>
      <c r="AP11" s="6">
        <v>21</v>
      </c>
      <c r="AQ11" s="6">
        <v>27</v>
      </c>
    </row>
    <row r="12" spans="1:43" ht="12">
      <c r="A12" s="5"/>
      <c r="B12" s="6">
        <v>165</v>
      </c>
      <c r="C12" s="6" t="s">
        <v>0</v>
      </c>
      <c r="D12" s="6" t="s">
        <v>0</v>
      </c>
      <c r="E12" s="6">
        <v>165</v>
      </c>
      <c r="F12" s="6" t="s">
        <v>0</v>
      </c>
      <c r="G12" s="6" t="s">
        <v>0</v>
      </c>
      <c r="H12" s="6" t="s">
        <v>0</v>
      </c>
      <c r="I12" s="6" t="s">
        <v>0</v>
      </c>
      <c r="J12" s="6" t="s">
        <v>0</v>
      </c>
      <c r="K12" s="6">
        <v>165</v>
      </c>
      <c r="L12" s="6" t="s">
        <v>0</v>
      </c>
      <c r="M12" s="6" t="s">
        <v>0</v>
      </c>
      <c r="N12" s="6" t="s">
        <v>0</v>
      </c>
      <c r="O12" s="6" t="s">
        <v>0</v>
      </c>
      <c r="P12" s="6">
        <v>162</v>
      </c>
      <c r="Q12" s="6" t="s">
        <v>0</v>
      </c>
      <c r="R12" s="6" t="s">
        <v>0</v>
      </c>
      <c r="S12" s="6" t="s">
        <v>0</v>
      </c>
      <c r="T12" s="6" t="s">
        <v>0</v>
      </c>
      <c r="U12" s="6" t="s">
        <v>0</v>
      </c>
      <c r="V12" s="6" t="s">
        <v>0</v>
      </c>
      <c r="W12" s="6" t="s">
        <v>0</v>
      </c>
      <c r="X12" s="6" t="s">
        <v>0</v>
      </c>
      <c r="Y12" s="6" t="s">
        <v>0</v>
      </c>
      <c r="Z12" s="6" t="s">
        <v>0</v>
      </c>
      <c r="AA12" s="6">
        <v>165</v>
      </c>
      <c r="AB12" s="6" t="s">
        <v>0</v>
      </c>
      <c r="AC12" s="6" t="s">
        <v>0</v>
      </c>
      <c r="AD12" s="6" t="s">
        <v>0</v>
      </c>
      <c r="AE12" s="6">
        <v>165</v>
      </c>
      <c r="AF12" s="6" t="s">
        <v>0</v>
      </c>
      <c r="AG12" s="6" t="s">
        <v>0</v>
      </c>
      <c r="AH12" s="6" t="s">
        <v>0</v>
      </c>
      <c r="AI12" s="6" t="s">
        <v>0</v>
      </c>
      <c r="AJ12" s="6">
        <v>165</v>
      </c>
      <c r="AK12" s="6" t="s">
        <v>0</v>
      </c>
      <c r="AL12" s="6" t="s">
        <v>0</v>
      </c>
      <c r="AM12" s="6" t="s">
        <v>0</v>
      </c>
      <c r="AN12" s="6" t="s">
        <v>0</v>
      </c>
      <c r="AO12" s="6" t="s">
        <v>0</v>
      </c>
      <c r="AP12" s="6" t="s">
        <v>0</v>
      </c>
      <c r="AQ12" s="6" t="s">
        <v>0</v>
      </c>
    </row>
    <row r="13" spans="1:43" s="39" customFormat="1" ht="12">
      <c r="A13" s="5"/>
      <c r="B13" s="37">
        <v>0.09</v>
      </c>
      <c r="C13" s="38">
        <v>0.12</v>
      </c>
      <c r="D13" s="38">
        <v>0.06</v>
      </c>
      <c r="E13" s="37">
        <v>0.09</v>
      </c>
      <c r="F13" s="38">
        <v>0.1</v>
      </c>
      <c r="G13" s="38">
        <v>0.09</v>
      </c>
      <c r="H13" s="38">
        <v>0.09</v>
      </c>
      <c r="I13" s="38">
        <v>0.09</v>
      </c>
      <c r="J13" s="38">
        <v>0.08</v>
      </c>
      <c r="K13" s="37">
        <v>0.09</v>
      </c>
      <c r="L13" s="38">
        <v>0.09</v>
      </c>
      <c r="M13" s="38">
        <v>0.08</v>
      </c>
      <c r="N13" s="38">
        <v>0.11</v>
      </c>
      <c r="O13" s="38">
        <v>0.06</v>
      </c>
      <c r="P13" s="37">
        <v>0.09</v>
      </c>
      <c r="Q13" s="38">
        <v>0.14</v>
      </c>
      <c r="R13" s="38">
        <v>0.06</v>
      </c>
      <c r="S13" s="38">
        <v>0.05</v>
      </c>
      <c r="T13" s="38">
        <v>0.22</v>
      </c>
      <c r="U13" s="38">
        <v>0.05</v>
      </c>
      <c r="V13" s="38">
        <v>0</v>
      </c>
      <c r="W13" s="38">
        <v>0.1</v>
      </c>
      <c r="X13" s="38">
        <v>0.04</v>
      </c>
      <c r="Y13" s="38">
        <v>0.1</v>
      </c>
      <c r="Z13" s="38">
        <v>0.06</v>
      </c>
      <c r="AA13" s="37">
        <v>0.09</v>
      </c>
      <c r="AB13" s="38">
        <v>0.04</v>
      </c>
      <c r="AC13" s="38">
        <v>0.14</v>
      </c>
      <c r="AD13" s="38">
        <v>0.05</v>
      </c>
      <c r="AE13" s="37">
        <v>0.09</v>
      </c>
      <c r="AF13" s="38">
        <v>0.14</v>
      </c>
      <c r="AG13" s="38">
        <v>0.06</v>
      </c>
      <c r="AH13" s="38">
        <v>0.07</v>
      </c>
      <c r="AI13" s="38">
        <v>0.05</v>
      </c>
      <c r="AJ13" s="37">
        <v>0.09</v>
      </c>
      <c r="AK13" s="38">
        <v>0.06</v>
      </c>
      <c r="AL13" s="38">
        <v>0.15</v>
      </c>
      <c r="AM13" s="38">
        <v>0.1</v>
      </c>
      <c r="AN13" s="38">
        <v>0.07</v>
      </c>
      <c r="AO13" s="38">
        <v>0.09</v>
      </c>
      <c r="AP13" s="38">
        <v>0.08</v>
      </c>
      <c r="AQ13" s="38">
        <v>0.1</v>
      </c>
    </row>
    <row r="14" spans="1:43" ht="12">
      <c r="A14" s="5" t="s">
        <v>157</v>
      </c>
      <c r="B14" s="6">
        <v>768</v>
      </c>
      <c r="C14" s="6">
        <v>375</v>
      </c>
      <c r="D14" s="6">
        <v>394</v>
      </c>
      <c r="E14" s="6">
        <v>768</v>
      </c>
      <c r="F14" s="6">
        <v>169</v>
      </c>
      <c r="G14" s="6">
        <v>112</v>
      </c>
      <c r="H14" s="6">
        <v>143</v>
      </c>
      <c r="I14" s="6">
        <v>122</v>
      </c>
      <c r="J14" s="6">
        <v>223</v>
      </c>
      <c r="K14" s="6">
        <v>768</v>
      </c>
      <c r="L14" s="6">
        <v>654</v>
      </c>
      <c r="M14" s="6">
        <v>59</v>
      </c>
      <c r="N14" s="6">
        <v>35</v>
      </c>
      <c r="O14" s="6">
        <v>21</v>
      </c>
      <c r="P14" s="6">
        <v>748</v>
      </c>
      <c r="Q14" s="6">
        <v>312</v>
      </c>
      <c r="R14" s="6">
        <v>191</v>
      </c>
      <c r="S14" s="6">
        <v>18</v>
      </c>
      <c r="T14" s="6">
        <v>39</v>
      </c>
      <c r="U14" s="6">
        <v>9</v>
      </c>
      <c r="V14" s="6">
        <v>3</v>
      </c>
      <c r="W14" s="6">
        <v>15</v>
      </c>
      <c r="X14" s="6">
        <v>3</v>
      </c>
      <c r="Y14" s="6">
        <v>51</v>
      </c>
      <c r="Z14" s="6">
        <v>105</v>
      </c>
      <c r="AA14" s="6">
        <v>768</v>
      </c>
      <c r="AB14" s="6">
        <v>219</v>
      </c>
      <c r="AC14" s="6">
        <v>477</v>
      </c>
      <c r="AD14" s="6">
        <v>72</v>
      </c>
      <c r="AE14" s="6">
        <v>768</v>
      </c>
      <c r="AF14" s="6">
        <v>360</v>
      </c>
      <c r="AG14" s="6">
        <v>144</v>
      </c>
      <c r="AH14" s="6">
        <v>188</v>
      </c>
      <c r="AI14" s="6">
        <v>76</v>
      </c>
      <c r="AJ14" s="6">
        <v>768</v>
      </c>
      <c r="AK14" s="6">
        <v>142</v>
      </c>
      <c r="AL14" s="6">
        <v>91</v>
      </c>
      <c r="AM14" s="6">
        <v>107</v>
      </c>
      <c r="AN14" s="6">
        <v>102</v>
      </c>
      <c r="AO14" s="6">
        <v>92</v>
      </c>
      <c r="AP14" s="6">
        <v>142</v>
      </c>
      <c r="AQ14" s="6">
        <v>92</v>
      </c>
    </row>
    <row r="15" spans="1:43" ht="12">
      <c r="A15" s="5"/>
      <c r="B15" s="6">
        <v>735</v>
      </c>
      <c r="C15" s="6" t="s">
        <v>0</v>
      </c>
      <c r="D15" s="6" t="s">
        <v>0</v>
      </c>
      <c r="E15" s="6">
        <v>735</v>
      </c>
      <c r="F15" s="6" t="s">
        <v>0</v>
      </c>
      <c r="G15" s="6" t="s">
        <v>0</v>
      </c>
      <c r="H15" s="6" t="s">
        <v>0</v>
      </c>
      <c r="I15" s="6" t="s">
        <v>0</v>
      </c>
      <c r="J15" s="6" t="s">
        <v>0</v>
      </c>
      <c r="K15" s="6">
        <v>735</v>
      </c>
      <c r="L15" s="6" t="s">
        <v>0</v>
      </c>
      <c r="M15" s="6" t="s">
        <v>0</v>
      </c>
      <c r="N15" s="6" t="s">
        <v>0</v>
      </c>
      <c r="O15" s="6" t="s">
        <v>0</v>
      </c>
      <c r="P15" s="6">
        <v>712</v>
      </c>
      <c r="Q15" s="6" t="s">
        <v>0</v>
      </c>
      <c r="R15" s="6" t="s">
        <v>0</v>
      </c>
      <c r="S15" s="6" t="s">
        <v>0</v>
      </c>
      <c r="T15" s="6" t="s">
        <v>0</v>
      </c>
      <c r="U15" s="6" t="s">
        <v>0</v>
      </c>
      <c r="V15" s="6" t="s">
        <v>0</v>
      </c>
      <c r="W15" s="6" t="s">
        <v>0</v>
      </c>
      <c r="X15" s="6" t="s">
        <v>0</v>
      </c>
      <c r="Y15" s="6" t="s">
        <v>0</v>
      </c>
      <c r="Z15" s="6" t="s">
        <v>0</v>
      </c>
      <c r="AA15" s="6">
        <v>735</v>
      </c>
      <c r="AB15" s="6" t="s">
        <v>0</v>
      </c>
      <c r="AC15" s="6" t="s">
        <v>0</v>
      </c>
      <c r="AD15" s="6" t="s">
        <v>0</v>
      </c>
      <c r="AE15" s="6">
        <v>735</v>
      </c>
      <c r="AF15" s="6" t="s">
        <v>0</v>
      </c>
      <c r="AG15" s="6" t="s">
        <v>0</v>
      </c>
      <c r="AH15" s="6" t="s">
        <v>0</v>
      </c>
      <c r="AI15" s="6" t="s">
        <v>0</v>
      </c>
      <c r="AJ15" s="6">
        <v>735</v>
      </c>
      <c r="AK15" s="6" t="s">
        <v>0</v>
      </c>
      <c r="AL15" s="6" t="s">
        <v>0</v>
      </c>
      <c r="AM15" s="6" t="s">
        <v>0</v>
      </c>
      <c r="AN15" s="6" t="s">
        <v>0</v>
      </c>
      <c r="AO15" s="6" t="s">
        <v>0</v>
      </c>
      <c r="AP15" s="6" t="s">
        <v>0</v>
      </c>
      <c r="AQ15" s="6" t="s">
        <v>0</v>
      </c>
    </row>
    <row r="16" spans="1:43" s="39" customFormat="1" ht="12">
      <c r="A16" s="5"/>
      <c r="B16" s="37">
        <v>0.38</v>
      </c>
      <c r="C16" s="38">
        <v>0.38</v>
      </c>
      <c r="D16" s="38">
        <v>0.38</v>
      </c>
      <c r="E16" s="37">
        <v>0.38</v>
      </c>
      <c r="F16" s="38">
        <v>0.3</v>
      </c>
      <c r="G16" s="38">
        <v>0.35</v>
      </c>
      <c r="H16" s="38">
        <v>0.4</v>
      </c>
      <c r="I16" s="38">
        <v>0.41</v>
      </c>
      <c r="J16" s="38">
        <v>0.49</v>
      </c>
      <c r="K16" s="37">
        <v>0.38</v>
      </c>
      <c r="L16" s="38">
        <v>0.39</v>
      </c>
      <c r="M16" s="38">
        <v>0.35</v>
      </c>
      <c r="N16" s="38">
        <v>0.37</v>
      </c>
      <c r="O16" s="38">
        <v>0.37</v>
      </c>
      <c r="P16" s="37">
        <v>0.38</v>
      </c>
      <c r="Q16" s="38">
        <v>0.51</v>
      </c>
      <c r="R16" s="38">
        <v>0.29</v>
      </c>
      <c r="S16" s="38">
        <v>0.19</v>
      </c>
      <c r="T16" s="38">
        <v>0.52</v>
      </c>
      <c r="U16" s="38">
        <v>0.17</v>
      </c>
      <c r="V16" s="38">
        <v>0.41</v>
      </c>
      <c r="W16" s="38">
        <v>0.38</v>
      </c>
      <c r="X16" s="38">
        <v>0.24</v>
      </c>
      <c r="Y16" s="38">
        <v>0.4</v>
      </c>
      <c r="Z16" s="38">
        <v>0.4</v>
      </c>
      <c r="AA16" s="37">
        <v>0.38</v>
      </c>
      <c r="AB16" s="38">
        <v>0.25</v>
      </c>
      <c r="AC16" s="38">
        <v>0.51</v>
      </c>
      <c r="AD16" s="38">
        <v>0.34</v>
      </c>
      <c r="AE16" s="37">
        <v>0.38</v>
      </c>
      <c r="AF16" s="38">
        <v>0.52</v>
      </c>
      <c r="AG16" s="38">
        <v>0.24</v>
      </c>
      <c r="AH16" s="38">
        <v>0.35</v>
      </c>
      <c r="AI16" s="38">
        <v>0.4</v>
      </c>
      <c r="AJ16" s="37">
        <v>0.38</v>
      </c>
      <c r="AK16" s="38">
        <v>0.29</v>
      </c>
      <c r="AL16" s="38">
        <v>0.37</v>
      </c>
      <c r="AM16" s="38">
        <v>0.37</v>
      </c>
      <c r="AN16" s="38">
        <v>0.48</v>
      </c>
      <c r="AO16" s="38">
        <v>0.42</v>
      </c>
      <c r="AP16" s="38">
        <v>0.53</v>
      </c>
      <c r="AQ16" s="38">
        <v>0.33</v>
      </c>
    </row>
    <row r="17" spans="1:43" ht="12">
      <c r="A17" s="5" t="s">
        <v>158</v>
      </c>
      <c r="B17" s="6">
        <v>491</v>
      </c>
      <c r="C17" s="6">
        <v>229</v>
      </c>
      <c r="D17" s="6">
        <v>262</v>
      </c>
      <c r="E17" s="6">
        <v>491</v>
      </c>
      <c r="F17" s="6">
        <v>137</v>
      </c>
      <c r="G17" s="6">
        <v>73</v>
      </c>
      <c r="H17" s="6">
        <v>84</v>
      </c>
      <c r="I17" s="6">
        <v>84</v>
      </c>
      <c r="J17" s="6">
        <v>113</v>
      </c>
      <c r="K17" s="6">
        <v>491</v>
      </c>
      <c r="L17" s="6">
        <v>405</v>
      </c>
      <c r="M17" s="6">
        <v>45</v>
      </c>
      <c r="N17" s="6">
        <v>30</v>
      </c>
      <c r="O17" s="6">
        <v>12</v>
      </c>
      <c r="P17" s="6">
        <v>479</v>
      </c>
      <c r="Q17" s="6">
        <v>130</v>
      </c>
      <c r="R17" s="6">
        <v>192</v>
      </c>
      <c r="S17" s="6">
        <v>39</v>
      </c>
      <c r="T17" s="6">
        <v>8</v>
      </c>
      <c r="U17" s="6">
        <v>15</v>
      </c>
      <c r="V17" s="6">
        <v>3</v>
      </c>
      <c r="W17" s="6">
        <v>5</v>
      </c>
      <c r="X17" s="6">
        <v>6</v>
      </c>
      <c r="Y17" s="6">
        <v>21</v>
      </c>
      <c r="Z17" s="6">
        <v>59</v>
      </c>
      <c r="AA17" s="6">
        <v>491</v>
      </c>
      <c r="AB17" s="6">
        <v>271</v>
      </c>
      <c r="AC17" s="6">
        <v>174</v>
      </c>
      <c r="AD17" s="6">
        <v>45</v>
      </c>
      <c r="AE17" s="6">
        <v>491</v>
      </c>
      <c r="AF17" s="6">
        <v>128</v>
      </c>
      <c r="AG17" s="6">
        <v>179</v>
      </c>
      <c r="AH17" s="6">
        <v>145</v>
      </c>
      <c r="AI17" s="6">
        <v>40</v>
      </c>
      <c r="AJ17" s="6">
        <v>491</v>
      </c>
      <c r="AK17" s="6">
        <v>133</v>
      </c>
      <c r="AL17" s="6">
        <v>40</v>
      </c>
      <c r="AM17" s="6">
        <v>80</v>
      </c>
      <c r="AN17" s="6">
        <v>51</v>
      </c>
      <c r="AO17" s="6">
        <v>71</v>
      </c>
      <c r="AP17" s="6">
        <v>50</v>
      </c>
      <c r="AQ17" s="6">
        <v>65</v>
      </c>
    </row>
    <row r="18" spans="1:43" ht="12">
      <c r="A18" s="5"/>
      <c r="B18" s="6">
        <v>526</v>
      </c>
      <c r="C18" s="6" t="s">
        <v>0</v>
      </c>
      <c r="D18" s="6" t="s">
        <v>0</v>
      </c>
      <c r="E18" s="6">
        <v>526</v>
      </c>
      <c r="F18" s="6" t="s">
        <v>0</v>
      </c>
      <c r="G18" s="6" t="s">
        <v>0</v>
      </c>
      <c r="H18" s="6" t="s">
        <v>0</v>
      </c>
      <c r="I18" s="6" t="s">
        <v>0</v>
      </c>
      <c r="J18" s="6" t="s">
        <v>0</v>
      </c>
      <c r="K18" s="6">
        <v>526</v>
      </c>
      <c r="L18" s="6" t="s">
        <v>0</v>
      </c>
      <c r="M18" s="6" t="s">
        <v>0</v>
      </c>
      <c r="N18" s="6" t="s">
        <v>0</v>
      </c>
      <c r="O18" s="6" t="s">
        <v>0</v>
      </c>
      <c r="P18" s="6">
        <v>512</v>
      </c>
      <c r="Q18" s="6" t="s">
        <v>0</v>
      </c>
      <c r="R18" s="6" t="s">
        <v>0</v>
      </c>
      <c r="S18" s="6" t="s">
        <v>0</v>
      </c>
      <c r="T18" s="6" t="s">
        <v>0</v>
      </c>
      <c r="U18" s="6" t="s">
        <v>0</v>
      </c>
      <c r="V18" s="6" t="s">
        <v>0</v>
      </c>
      <c r="W18" s="6" t="s">
        <v>0</v>
      </c>
      <c r="X18" s="6" t="s">
        <v>0</v>
      </c>
      <c r="Y18" s="6" t="s">
        <v>0</v>
      </c>
      <c r="Z18" s="6" t="s">
        <v>0</v>
      </c>
      <c r="AA18" s="6">
        <v>526</v>
      </c>
      <c r="AB18" s="6" t="s">
        <v>0</v>
      </c>
      <c r="AC18" s="6" t="s">
        <v>0</v>
      </c>
      <c r="AD18" s="6" t="s">
        <v>0</v>
      </c>
      <c r="AE18" s="6">
        <v>526</v>
      </c>
      <c r="AF18" s="6" t="s">
        <v>0</v>
      </c>
      <c r="AG18" s="6" t="s">
        <v>0</v>
      </c>
      <c r="AH18" s="6" t="s">
        <v>0</v>
      </c>
      <c r="AI18" s="6" t="s">
        <v>0</v>
      </c>
      <c r="AJ18" s="6">
        <v>526</v>
      </c>
      <c r="AK18" s="6" t="s">
        <v>0</v>
      </c>
      <c r="AL18" s="6" t="s">
        <v>0</v>
      </c>
      <c r="AM18" s="6" t="s">
        <v>0</v>
      </c>
      <c r="AN18" s="6" t="s">
        <v>0</v>
      </c>
      <c r="AO18" s="6" t="s">
        <v>0</v>
      </c>
      <c r="AP18" s="6" t="s">
        <v>0</v>
      </c>
      <c r="AQ18" s="6" t="s">
        <v>0</v>
      </c>
    </row>
    <row r="19" spans="1:43" s="39" customFormat="1" ht="12">
      <c r="A19" s="5"/>
      <c r="B19" s="37">
        <v>0.24</v>
      </c>
      <c r="C19" s="38">
        <v>0.23</v>
      </c>
      <c r="D19" s="38">
        <v>0.25</v>
      </c>
      <c r="E19" s="37">
        <v>0.24</v>
      </c>
      <c r="F19" s="38">
        <v>0.24</v>
      </c>
      <c r="G19" s="38">
        <v>0.23</v>
      </c>
      <c r="H19" s="38">
        <v>0.23</v>
      </c>
      <c r="I19" s="38">
        <v>0.28</v>
      </c>
      <c r="J19" s="38">
        <v>0.25</v>
      </c>
      <c r="K19" s="37">
        <v>0.24</v>
      </c>
      <c r="L19" s="38">
        <v>0.24</v>
      </c>
      <c r="M19" s="38">
        <v>0.26</v>
      </c>
      <c r="N19" s="38">
        <v>0.31</v>
      </c>
      <c r="O19" s="38">
        <v>0.21</v>
      </c>
      <c r="P19" s="37">
        <v>0.25</v>
      </c>
      <c r="Q19" s="38">
        <v>0.21</v>
      </c>
      <c r="R19" s="38">
        <v>0.29</v>
      </c>
      <c r="S19" s="38">
        <v>0.4</v>
      </c>
      <c r="T19" s="38">
        <v>0.11</v>
      </c>
      <c r="U19" s="38">
        <v>0.29</v>
      </c>
      <c r="V19" s="38">
        <v>0.39</v>
      </c>
      <c r="W19" s="38">
        <v>0.13</v>
      </c>
      <c r="X19" s="38">
        <v>0.46</v>
      </c>
      <c r="Y19" s="38">
        <v>0.17</v>
      </c>
      <c r="Z19" s="38">
        <v>0.23</v>
      </c>
      <c r="AA19" s="37">
        <v>0.24</v>
      </c>
      <c r="AB19" s="38">
        <v>0.31</v>
      </c>
      <c r="AC19" s="38">
        <v>0.19</v>
      </c>
      <c r="AD19" s="38">
        <v>0.22</v>
      </c>
      <c r="AE19" s="37">
        <v>0.24</v>
      </c>
      <c r="AF19" s="38">
        <v>0.19</v>
      </c>
      <c r="AG19" s="38">
        <v>0.3</v>
      </c>
      <c r="AH19" s="38">
        <v>0.27</v>
      </c>
      <c r="AI19" s="38">
        <v>0.21</v>
      </c>
      <c r="AJ19" s="37">
        <v>0.24</v>
      </c>
      <c r="AK19" s="38">
        <v>0.27</v>
      </c>
      <c r="AL19" s="38">
        <v>0.17</v>
      </c>
      <c r="AM19" s="38">
        <v>0.28</v>
      </c>
      <c r="AN19" s="38">
        <v>0.24</v>
      </c>
      <c r="AO19" s="38">
        <v>0.32</v>
      </c>
      <c r="AP19" s="38">
        <v>0.19</v>
      </c>
      <c r="AQ19" s="38">
        <v>0.23</v>
      </c>
    </row>
    <row r="20" spans="1:43" ht="12">
      <c r="A20" s="5" t="s">
        <v>159</v>
      </c>
      <c r="B20" s="6">
        <v>298</v>
      </c>
      <c r="C20" s="6">
        <v>148</v>
      </c>
      <c r="D20" s="6">
        <v>150</v>
      </c>
      <c r="E20" s="6">
        <v>298</v>
      </c>
      <c r="F20" s="6">
        <v>106</v>
      </c>
      <c r="G20" s="6">
        <v>56</v>
      </c>
      <c r="H20" s="6">
        <v>54</v>
      </c>
      <c r="I20" s="6">
        <v>33</v>
      </c>
      <c r="J20" s="6">
        <v>49</v>
      </c>
      <c r="K20" s="6">
        <v>298</v>
      </c>
      <c r="L20" s="6">
        <v>242</v>
      </c>
      <c r="M20" s="6">
        <v>38</v>
      </c>
      <c r="N20" s="6">
        <v>13</v>
      </c>
      <c r="O20" s="6">
        <v>5</v>
      </c>
      <c r="P20" s="6">
        <v>293</v>
      </c>
      <c r="Q20" s="6">
        <v>21</v>
      </c>
      <c r="R20" s="6">
        <v>169</v>
      </c>
      <c r="S20" s="6">
        <v>26</v>
      </c>
      <c r="T20" s="6">
        <v>4</v>
      </c>
      <c r="U20" s="6">
        <v>20</v>
      </c>
      <c r="V20" s="6">
        <v>2</v>
      </c>
      <c r="W20" s="6">
        <v>9</v>
      </c>
      <c r="X20" s="6">
        <v>3</v>
      </c>
      <c r="Y20" s="6">
        <v>14</v>
      </c>
      <c r="Z20" s="6">
        <v>25</v>
      </c>
      <c r="AA20" s="6">
        <v>298</v>
      </c>
      <c r="AB20" s="6">
        <v>229</v>
      </c>
      <c r="AC20" s="6">
        <v>37</v>
      </c>
      <c r="AD20" s="6">
        <v>32</v>
      </c>
      <c r="AE20" s="6">
        <v>298</v>
      </c>
      <c r="AF20" s="6">
        <v>28</v>
      </c>
      <c r="AG20" s="6">
        <v>161</v>
      </c>
      <c r="AH20" s="6">
        <v>97</v>
      </c>
      <c r="AI20" s="6">
        <v>13</v>
      </c>
      <c r="AJ20" s="6">
        <v>298</v>
      </c>
      <c r="AK20" s="6">
        <v>105</v>
      </c>
      <c r="AL20" s="6">
        <v>27</v>
      </c>
      <c r="AM20" s="6">
        <v>43</v>
      </c>
      <c r="AN20" s="6">
        <v>19</v>
      </c>
      <c r="AO20" s="6">
        <v>28</v>
      </c>
      <c r="AP20" s="6">
        <v>25</v>
      </c>
      <c r="AQ20" s="6">
        <v>51</v>
      </c>
    </row>
    <row r="21" spans="1:43" ht="12">
      <c r="A21" s="5"/>
      <c r="B21" s="6">
        <v>329</v>
      </c>
      <c r="C21" s="6" t="s">
        <v>0</v>
      </c>
      <c r="D21" s="6" t="s">
        <v>0</v>
      </c>
      <c r="E21" s="6">
        <v>329</v>
      </c>
      <c r="F21" s="6" t="s">
        <v>0</v>
      </c>
      <c r="G21" s="6" t="s">
        <v>0</v>
      </c>
      <c r="H21" s="6" t="s">
        <v>0</v>
      </c>
      <c r="I21" s="6" t="s">
        <v>0</v>
      </c>
      <c r="J21" s="6" t="s">
        <v>0</v>
      </c>
      <c r="K21" s="6">
        <v>329</v>
      </c>
      <c r="L21" s="6" t="s">
        <v>0</v>
      </c>
      <c r="M21" s="6" t="s">
        <v>0</v>
      </c>
      <c r="N21" s="6" t="s">
        <v>0</v>
      </c>
      <c r="O21" s="6" t="s">
        <v>0</v>
      </c>
      <c r="P21" s="6">
        <v>321</v>
      </c>
      <c r="Q21" s="6" t="s">
        <v>0</v>
      </c>
      <c r="R21" s="6" t="s">
        <v>0</v>
      </c>
      <c r="S21" s="6" t="s">
        <v>0</v>
      </c>
      <c r="T21" s="6" t="s">
        <v>0</v>
      </c>
      <c r="U21" s="6" t="s">
        <v>0</v>
      </c>
      <c r="V21" s="6" t="s">
        <v>0</v>
      </c>
      <c r="W21" s="6" t="s">
        <v>0</v>
      </c>
      <c r="X21" s="6" t="s">
        <v>0</v>
      </c>
      <c r="Y21" s="6" t="s">
        <v>0</v>
      </c>
      <c r="Z21" s="6" t="s">
        <v>0</v>
      </c>
      <c r="AA21" s="6">
        <v>329</v>
      </c>
      <c r="AB21" s="6" t="s">
        <v>0</v>
      </c>
      <c r="AC21" s="6" t="s">
        <v>0</v>
      </c>
      <c r="AD21" s="6" t="s">
        <v>0</v>
      </c>
      <c r="AE21" s="6">
        <v>329</v>
      </c>
      <c r="AF21" s="6" t="s">
        <v>0</v>
      </c>
      <c r="AG21" s="6" t="s">
        <v>0</v>
      </c>
      <c r="AH21" s="6" t="s">
        <v>0</v>
      </c>
      <c r="AI21" s="6" t="s">
        <v>0</v>
      </c>
      <c r="AJ21" s="6">
        <v>329</v>
      </c>
      <c r="AK21" s="6" t="s">
        <v>0</v>
      </c>
      <c r="AL21" s="6" t="s">
        <v>0</v>
      </c>
      <c r="AM21" s="6" t="s">
        <v>0</v>
      </c>
      <c r="AN21" s="6" t="s">
        <v>0</v>
      </c>
      <c r="AO21" s="6" t="s">
        <v>0</v>
      </c>
      <c r="AP21" s="6" t="s">
        <v>0</v>
      </c>
      <c r="AQ21" s="6" t="s">
        <v>0</v>
      </c>
    </row>
    <row r="22" spans="1:43" s="39" customFormat="1" ht="12">
      <c r="A22" s="5"/>
      <c r="B22" s="37">
        <v>0.15</v>
      </c>
      <c r="C22" s="38">
        <v>0.15</v>
      </c>
      <c r="D22" s="38">
        <v>0.15</v>
      </c>
      <c r="E22" s="37">
        <v>0.15</v>
      </c>
      <c r="F22" s="38">
        <v>0.19</v>
      </c>
      <c r="G22" s="38">
        <v>0.17</v>
      </c>
      <c r="H22" s="38">
        <v>0.15</v>
      </c>
      <c r="I22" s="38">
        <v>0.11</v>
      </c>
      <c r="J22" s="38">
        <v>0.11</v>
      </c>
      <c r="K22" s="37">
        <v>0.15</v>
      </c>
      <c r="L22" s="38">
        <v>0.14</v>
      </c>
      <c r="M22" s="38">
        <v>0.22</v>
      </c>
      <c r="N22" s="38">
        <v>0.14</v>
      </c>
      <c r="O22" s="38">
        <v>0.1</v>
      </c>
      <c r="P22" s="37">
        <v>0.15</v>
      </c>
      <c r="Q22" s="38">
        <v>0.03</v>
      </c>
      <c r="R22" s="38">
        <v>0.25</v>
      </c>
      <c r="S22" s="38">
        <v>0.27</v>
      </c>
      <c r="T22" s="38">
        <v>0.05</v>
      </c>
      <c r="U22" s="38">
        <v>0.39</v>
      </c>
      <c r="V22" s="38">
        <v>0.2</v>
      </c>
      <c r="W22" s="38">
        <v>0.23</v>
      </c>
      <c r="X22" s="38">
        <v>0.18</v>
      </c>
      <c r="Y22" s="38">
        <v>0.11</v>
      </c>
      <c r="Z22" s="38">
        <v>0.09</v>
      </c>
      <c r="AA22" s="37">
        <v>0.15</v>
      </c>
      <c r="AB22" s="38">
        <v>0.26</v>
      </c>
      <c r="AC22" s="38">
        <v>0.04</v>
      </c>
      <c r="AD22" s="38">
        <v>0.15</v>
      </c>
      <c r="AE22" s="37">
        <v>0.15</v>
      </c>
      <c r="AF22" s="38">
        <v>0.04</v>
      </c>
      <c r="AG22" s="38">
        <v>0.27</v>
      </c>
      <c r="AH22" s="38">
        <v>0.18</v>
      </c>
      <c r="AI22" s="38">
        <v>0.07</v>
      </c>
      <c r="AJ22" s="37">
        <v>0.15</v>
      </c>
      <c r="AK22" s="38">
        <v>0.21</v>
      </c>
      <c r="AL22" s="38">
        <v>0.11</v>
      </c>
      <c r="AM22" s="38">
        <v>0.15</v>
      </c>
      <c r="AN22" s="38">
        <v>0.09</v>
      </c>
      <c r="AO22" s="38">
        <v>0.13</v>
      </c>
      <c r="AP22" s="38">
        <v>0.09</v>
      </c>
      <c r="AQ22" s="38">
        <v>0.18</v>
      </c>
    </row>
    <row r="23" spans="1:43" ht="12">
      <c r="A23" s="5" t="s">
        <v>160</v>
      </c>
      <c r="B23" s="6">
        <v>198</v>
      </c>
      <c r="C23" s="6">
        <v>65</v>
      </c>
      <c r="D23" s="6">
        <v>133</v>
      </c>
      <c r="E23" s="6">
        <v>198</v>
      </c>
      <c r="F23" s="6">
        <v>78</v>
      </c>
      <c r="G23" s="6">
        <v>43</v>
      </c>
      <c r="H23" s="6">
        <v>31</v>
      </c>
      <c r="I23" s="6">
        <v>19</v>
      </c>
      <c r="J23" s="6">
        <v>27</v>
      </c>
      <c r="K23" s="6">
        <v>198</v>
      </c>
      <c r="L23" s="6">
        <v>167</v>
      </c>
      <c r="M23" s="6">
        <v>9</v>
      </c>
      <c r="N23" s="6">
        <v>8</v>
      </c>
      <c r="O23" s="6">
        <v>14</v>
      </c>
      <c r="P23" s="6">
        <v>184</v>
      </c>
      <c r="Q23" s="6">
        <v>29</v>
      </c>
      <c r="R23" s="6">
        <v>58</v>
      </c>
      <c r="S23" s="6">
        <v>7</v>
      </c>
      <c r="T23" s="6">
        <v>3</v>
      </c>
      <c r="U23" s="6">
        <v>3</v>
      </c>
      <c r="V23" s="6">
        <v>0</v>
      </c>
      <c r="W23" s="6">
        <v>5</v>
      </c>
      <c r="X23" s="6">
        <v>0</v>
      </c>
      <c r="Y23" s="6">
        <v>25</v>
      </c>
      <c r="Z23" s="6">
        <v>55</v>
      </c>
      <c r="AA23" s="6">
        <v>198</v>
      </c>
      <c r="AB23" s="6">
        <v>81</v>
      </c>
      <c r="AC23" s="6">
        <v>70</v>
      </c>
      <c r="AD23" s="6">
        <v>47</v>
      </c>
      <c r="AE23" s="6">
        <v>198</v>
      </c>
      <c r="AF23" s="6">
        <v>40</v>
      </c>
      <c r="AG23" s="6">
        <v>53</v>
      </c>
      <c r="AH23" s="6">
        <v>57</v>
      </c>
      <c r="AI23" s="6">
        <v>49</v>
      </c>
      <c r="AJ23" s="6">
        <v>198</v>
      </c>
      <c r="AK23" s="6">
        <v>53</v>
      </c>
      <c r="AL23" s="6">
        <v>40</v>
      </c>
      <c r="AM23" s="6">
        <v>18</v>
      </c>
      <c r="AN23" s="6">
        <v>20</v>
      </c>
      <c r="AO23" s="6">
        <v>7</v>
      </c>
      <c r="AP23" s="6">
        <v>23</v>
      </c>
      <c r="AQ23" s="6">
        <v>38</v>
      </c>
    </row>
    <row r="24" spans="1:43" ht="12">
      <c r="A24" s="5"/>
      <c r="B24" s="6">
        <v>186</v>
      </c>
      <c r="C24" s="6" t="s">
        <v>0</v>
      </c>
      <c r="D24" s="6" t="s">
        <v>0</v>
      </c>
      <c r="E24" s="6">
        <v>186</v>
      </c>
      <c r="F24" s="6" t="s">
        <v>0</v>
      </c>
      <c r="G24" s="6" t="s">
        <v>0</v>
      </c>
      <c r="H24" s="6" t="s">
        <v>0</v>
      </c>
      <c r="I24" s="6" t="s">
        <v>0</v>
      </c>
      <c r="J24" s="6" t="s">
        <v>0</v>
      </c>
      <c r="K24" s="6">
        <v>186</v>
      </c>
      <c r="L24" s="6" t="s">
        <v>0</v>
      </c>
      <c r="M24" s="6" t="s">
        <v>0</v>
      </c>
      <c r="N24" s="6" t="s">
        <v>0</v>
      </c>
      <c r="O24" s="6" t="s">
        <v>0</v>
      </c>
      <c r="P24" s="6">
        <v>173</v>
      </c>
      <c r="Q24" s="6" t="s">
        <v>0</v>
      </c>
      <c r="R24" s="6" t="s">
        <v>0</v>
      </c>
      <c r="S24" s="6" t="s">
        <v>0</v>
      </c>
      <c r="T24" s="6" t="s">
        <v>0</v>
      </c>
      <c r="U24" s="6" t="s">
        <v>0</v>
      </c>
      <c r="V24" s="6" t="s">
        <v>0</v>
      </c>
      <c r="W24" s="6" t="s">
        <v>0</v>
      </c>
      <c r="X24" s="6" t="s">
        <v>0</v>
      </c>
      <c r="Y24" s="6" t="s">
        <v>0</v>
      </c>
      <c r="Z24" s="6" t="s">
        <v>0</v>
      </c>
      <c r="AA24" s="6">
        <v>186</v>
      </c>
      <c r="AB24" s="6" t="s">
        <v>0</v>
      </c>
      <c r="AC24" s="6" t="s">
        <v>0</v>
      </c>
      <c r="AD24" s="6" t="s">
        <v>0</v>
      </c>
      <c r="AE24" s="6">
        <v>186</v>
      </c>
      <c r="AF24" s="6" t="s">
        <v>0</v>
      </c>
      <c r="AG24" s="6" t="s">
        <v>0</v>
      </c>
      <c r="AH24" s="6" t="s">
        <v>0</v>
      </c>
      <c r="AI24" s="6" t="s">
        <v>0</v>
      </c>
      <c r="AJ24" s="6">
        <v>186</v>
      </c>
      <c r="AK24" s="6" t="s">
        <v>0</v>
      </c>
      <c r="AL24" s="6" t="s">
        <v>0</v>
      </c>
      <c r="AM24" s="6" t="s">
        <v>0</v>
      </c>
      <c r="AN24" s="6" t="s">
        <v>0</v>
      </c>
      <c r="AO24" s="6" t="s">
        <v>0</v>
      </c>
      <c r="AP24" s="6" t="s">
        <v>0</v>
      </c>
      <c r="AQ24" s="6" t="s">
        <v>0</v>
      </c>
    </row>
    <row r="25" spans="1:43" s="39" customFormat="1" ht="12">
      <c r="A25" s="5"/>
      <c r="B25" s="37">
        <v>0.1</v>
      </c>
      <c r="C25" s="38">
        <v>0.07</v>
      </c>
      <c r="D25" s="38">
        <v>0.13</v>
      </c>
      <c r="E25" s="37">
        <v>0.1</v>
      </c>
      <c r="F25" s="38">
        <v>0.14</v>
      </c>
      <c r="G25" s="38">
        <v>0.13</v>
      </c>
      <c r="H25" s="38">
        <v>0.09</v>
      </c>
      <c r="I25" s="38">
        <v>0.07</v>
      </c>
      <c r="J25" s="38">
        <v>0.06</v>
      </c>
      <c r="K25" s="37">
        <v>0.1</v>
      </c>
      <c r="L25" s="38">
        <v>0.1</v>
      </c>
      <c r="M25" s="38">
        <v>0.05</v>
      </c>
      <c r="N25" s="38">
        <v>0.08</v>
      </c>
      <c r="O25" s="38">
        <v>0.26</v>
      </c>
      <c r="P25" s="37">
        <v>0.09</v>
      </c>
      <c r="Q25" s="38">
        <v>0.05</v>
      </c>
      <c r="R25" s="38">
        <v>0.09</v>
      </c>
      <c r="S25" s="38">
        <v>0.07</v>
      </c>
      <c r="T25" s="38">
        <v>0.04</v>
      </c>
      <c r="U25" s="38">
        <v>0.06</v>
      </c>
      <c r="V25" s="38">
        <v>0</v>
      </c>
      <c r="W25" s="38">
        <v>0.13</v>
      </c>
      <c r="X25" s="38">
        <v>0</v>
      </c>
      <c r="Y25" s="38">
        <v>0.2</v>
      </c>
      <c r="Z25" s="38">
        <v>0.21</v>
      </c>
      <c r="AA25" s="37">
        <v>0.1</v>
      </c>
      <c r="AB25" s="38">
        <v>0.09</v>
      </c>
      <c r="AC25" s="38">
        <v>0.08</v>
      </c>
      <c r="AD25" s="38">
        <v>0.22</v>
      </c>
      <c r="AE25" s="37">
        <v>0.1</v>
      </c>
      <c r="AF25" s="38">
        <v>0.06</v>
      </c>
      <c r="AG25" s="38">
        <v>0.09</v>
      </c>
      <c r="AH25" s="38">
        <v>0.11</v>
      </c>
      <c r="AI25" s="38">
        <v>0.26</v>
      </c>
      <c r="AJ25" s="37">
        <v>0.1</v>
      </c>
      <c r="AK25" s="38">
        <v>0.11</v>
      </c>
      <c r="AL25" s="38">
        <v>0.16</v>
      </c>
      <c r="AM25" s="38">
        <v>0.06</v>
      </c>
      <c r="AN25" s="38">
        <v>0.09</v>
      </c>
      <c r="AO25" s="38">
        <v>0.03</v>
      </c>
      <c r="AP25" s="38">
        <v>0.08</v>
      </c>
      <c r="AQ25" s="38">
        <v>0.13</v>
      </c>
    </row>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2.75">
      <c r="A27" s="33" t="s">
        <v>241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6" s="39" customFormat="1" ht="12">
      <c r="A28" s="43"/>
      <c r="B28" s="43"/>
      <c r="C28" s="43"/>
      <c r="D28" s="43"/>
      <c r="E28" s="43"/>
      <c r="F28" s="43"/>
    </row>
    <row r="29" spans="1:43" ht="12">
      <c r="A29" s="44" t="s">
        <v>267</v>
      </c>
      <c r="B29" s="45">
        <f>SUM(B8,B11)/B5</f>
        <v>0.1251246261216351</v>
      </c>
      <c r="C29" s="45">
        <f aca="true" t="shared" si="0" ref="C29:AQ29">SUM(C8,C11)/C5</f>
        <v>0.16649642492339123</v>
      </c>
      <c r="D29" s="45">
        <f t="shared" si="0"/>
        <v>0.08568646543330087</v>
      </c>
      <c r="E29" s="45">
        <f t="shared" si="0"/>
        <v>0.1251246261216351</v>
      </c>
      <c r="F29" s="45">
        <f t="shared" si="0"/>
        <v>0.14335664335664336</v>
      </c>
      <c r="G29" s="45">
        <f t="shared" si="0"/>
        <v>0.12345679012345678</v>
      </c>
      <c r="H29" s="45">
        <f t="shared" si="0"/>
        <v>0.13128491620111732</v>
      </c>
      <c r="I29" s="45">
        <f t="shared" si="0"/>
        <v>0.12585034013605442</v>
      </c>
      <c r="J29" s="45">
        <f t="shared" si="0"/>
        <v>0.10043668122270742</v>
      </c>
      <c r="K29" s="45">
        <f t="shared" si="0"/>
        <v>0.1251246261216351</v>
      </c>
      <c r="L29" s="45">
        <f t="shared" si="0"/>
        <v>0.1287833827893175</v>
      </c>
      <c r="M29" s="45">
        <f t="shared" si="0"/>
        <v>0.11764705882352941</v>
      </c>
      <c r="N29" s="45">
        <f t="shared" si="0"/>
        <v>0.10416666666666667</v>
      </c>
      <c r="O29" s="45">
        <f t="shared" si="0"/>
        <v>0.07272727272727272</v>
      </c>
      <c r="P29" s="45">
        <f t="shared" si="0"/>
        <v>0.12660174269605332</v>
      </c>
      <c r="Q29" s="45">
        <f t="shared" si="0"/>
        <v>0.1918032786885246</v>
      </c>
      <c r="R29" s="45">
        <f t="shared" si="0"/>
        <v>0.08408408408408409</v>
      </c>
      <c r="S29" s="45">
        <f t="shared" si="0"/>
        <v>0.07142857142857142</v>
      </c>
      <c r="T29" s="45">
        <f t="shared" si="0"/>
        <v>0.28</v>
      </c>
      <c r="U29" s="45">
        <f t="shared" si="0"/>
        <v>0.09803921568627451</v>
      </c>
      <c r="V29" s="45">
        <f t="shared" si="0"/>
        <v>0</v>
      </c>
      <c r="W29" s="45">
        <f t="shared" si="0"/>
        <v>0.13157894736842105</v>
      </c>
      <c r="X29" s="45">
        <f t="shared" si="0"/>
        <v>0.14285714285714285</v>
      </c>
      <c r="Y29" s="45">
        <f t="shared" si="0"/>
        <v>0.11811023622047244</v>
      </c>
      <c r="Z29" s="45">
        <f t="shared" si="0"/>
        <v>0.07224334600760456</v>
      </c>
      <c r="AA29" s="45">
        <f t="shared" si="0"/>
        <v>0.1251246261216351</v>
      </c>
      <c r="AB29" s="45">
        <f t="shared" si="0"/>
        <v>0.07407407407407407</v>
      </c>
      <c r="AC29" s="45">
        <f t="shared" si="0"/>
        <v>0.18669527896995708</v>
      </c>
      <c r="AD29" s="45">
        <f t="shared" si="0"/>
        <v>0.06220095693779904</v>
      </c>
      <c r="AE29" s="45">
        <f t="shared" si="0"/>
        <v>0.1251246261216351</v>
      </c>
      <c r="AF29" s="45">
        <f t="shared" si="0"/>
        <v>0.1933139534883721</v>
      </c>
      <c r="AG29" s="45">
        <f t="shared" si="0"/>
        <v>0.09443507588532883</v>
      </c>
      <c r="AH29" s="45">
        <f t="shared" si="0"/>
        <v>0.09158878504672897</v>
      </c>
      <c r="AI29" s="45">
        <f t="shared" si="0"/>
        <v>0.06349206349206349</v>
      </c>
      <c r="AJ29" s="45">
        <f t="shared" si="0"/>
        <v>0.1251246261216351</v>
      </c>
      <c r="AK29" s="45">
        <f t="shared" si="0"/>
        <v>0.11632653061224489</v>
      </c>
      <c r="AL29" s="45">
        <f t="shared" si="0"/>
        <v>0.18106995884773663</v>
      </c>
      <c r="AM29" s="45">
        <f t="shared" si="0"/>
        <v>0.13588850174216027</v>
      </c>
      <c r="AN29" s="45">
        <f t="shared" si="0"/>
        <v>0.10697674418604651</v>
      </c>
      <c r="AO29" s="45">
        <f t="shared" si="0"/>
        <v>0.1085972850678733</v>
      </c>
      <c r="AP29" s="45">
        <f t="shared" si="0"/>
        <v>0.10780669144981413</v>
      </c>
      <c r="AQ29" s="45">
        <f t="shared" si="0"/>
        <v>0.12142857142857143</v>
      </c>
    </row>
    <row r="30" spans="1:43" ht="12">
      <c r="A30" s="44" t="s">
        <v>257</v>
      </c>
      <c r="B30" s="45">
        <f>SUM(B20,B17)/B5</f>
        <v>0.3933200398803589</v>
      </c>
      <c r="C30" s="45">
        <f aca="true" t="shared" si="1" ref="C30:AQ30">SUM(C20,C17)/C5</f>
        <v>0.38508682328907046</v>
      </c>
      <c r="D30" s="45">
        <f t="shared" si="1"/>
        <v>0.4011684518013632</v>
      </c>
      <c r="E30" s="45">
        <f t="shared" si="1"/>
        <v>0.3933200398803589</v>
      </c>
      <c r="F30" s="45">
        <f t="shared" si="1"/>
        <v>0.42482517482517484</v>
      </c>
      <c r="G30" s="45">
        <f t="shared" si="1"/>
        <v>0.39814814814814814</v>
      </c>
      <c r="H30" s="45">
        <f t="shared" si="1"/>
        <v>0.3854748603351955</v>
      </c>
      <c r="I30" s="45">
        <f t="shared" si="1"/>
        <v>0.3979591836734694</v>
      </c>
      <c r="J30" s="45">
        <f t="shared" si="1"/>
        <v>0.3537117903930131</v>
      </c>
      <c r="K30" s="45">
        <f t="shared" si="1"/>
        <v>0.3933200398803589</v>
      </c>
      <c r="L30" s="45">
        <f t="shared" si="1"/>
        <v>0.3839762611275964</v>
      </c>
      <c r="M30" s="45">
        <f t="shared" si="1"/>
        <v>0.48823529411764705</v>
      </c>
      <c r="N30" s="45">
        <f t="shared" si="1"/>
        <v>0.4479166666666667</v>
      </c>
      <c r="O30" s="45">
        <f t="shared" si="1"/>
        <v>0.3090909090909091</v>
      </c>
      <c r="P30" s="45">
        <f t="shared" si="1"/>
        <v>0.3956945156330087</v>
      </c>
      <c r="Q30" s="45">
        <f t="shared" si="1"/>
        <v>0.24754098360655738</v>
      </c>
      <c r="R30" s="45">
        <f t="shared" si="1"/>
        <v>0.5420420420420421</v>
      </c>
      <c r="S30" s="45">
        <f t="shared" si="1"/>
        <v>0.6632653061224489</v>
      </c>
      <c r="T30" s="45">
        <f t="shared" si="1"/>
        <v>0.16</v>
      </c>
      <c r="U30" s="45">
        <f t="shared" si="1"/>
        <v>0.6862745098039216</v>
      </c>
      <c r="V30" s="45">
        <f t="shared" si="1"/>
        <v>0.625</v>
      </c>
      <c r="W30" s="45">
        <f t="shared" si="1"/>
        <v>0.3684210526315789</v>
      </c>
      <c r="X30" s="45">
        <f t="shared" si="1"/>
        <v>0.6428571428571429</v>
      </c>
      <c r="Y30" s="45">
        <f t="shared" si="1"/>
        <v>0.2755905511811024</v>
      </c>
      <c r="Z30" s="45">
        <f t="shared" si="1"/>
        <v>0.3193916349809886</v>
      </c>
      <c r="AA30" s="45">
        <f t="shared" si="1"/>
        <v>0.3933200398803589</v>
      </c>
      <c r="AB30" s="45">
        <f t="shared" si="1"/>
        <v>0.5787037037037037</v>
      </c>
      <c r="AC30" s="45">
        <f t="shared" si="1"/>
        <v>0.22639484978540772</v>
      </c>
      <c r="AD30" s="45">
        <f t="shared" si="1"/>
        <v>0.3684210526315789</v>
      </c>
      <c r="AE30" s="45">
        <f t="shared" si="1"/>
        <v>0.3933200398803589</v>
      </c>
      <c r="AF30" s="45">
        <f t="shared" si="1"/>
        <v>0.22674418604651161</v>
      </c>
      <c r="AG30" s="45">
        <f t="shared" si="1"/>
        <v>0.5733558178752108</v>
      </c>
      <c r="AH30" s="45">
        <f t="shared" si="1"/>
        <v>0.4523364485981308</v>
      </c>
      <c r="AI30" s="45">
        <f t="shared" si="1"/>
        <v>0.2804232804232804</v>
      </c>
      <c r="AJ30" s="45">
        <f t="shared" si="1"/>
        <v>0.3933200398803589</v>
      </c>
      <c r="AK30" s="45">
        <f t="shared" si="1"/>
        <v>0.4857142857142857</v>
      </c>
      <c r="AL30" s="45">
        <f t="shared" si="1"/>
        <v>0.2757201646090535</v>
      </c>
      <c r="AM30" s="45">
        <f t="shared" si="1"/>
        <v>0.42857142857142855</v>
      </c>
      <c r="AN30" s="45">
        <f t="shared" si="1"/>
        <v>0.32558139534883723</v>
      </c>
      <c r="AO30" s="45">
        <f t="shared" si="1"/>
        <v>0.4479638009049774</v>
      </c>
      <c r="AP30" s="45">
        <f t="shared" si="1"/>
        <v>0.2788104089219331</v>
      </c>
      <c r="AQ30" s="45">
        <f t="shared" si="1"/>
        <v>0.4142857142857143</v>
      </c>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1.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A29" sqref="A29"/>
      <selection pane="topRight" activeCell="A29" sqref="A29"/>
      <selection pane="bottomLeft" activeCell="A29" sqref="A29"/>
      <selection pane="bottomRight" activeCell="B14" sqref="B14"/>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261</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161</v>
      </c>
      <c r="AA2" s="10" t="s">
        <v>9</v>
      </c>
      <c r="AB2" s="9" t="s">
        <v>31</v>
      </c>
      <c r="AC2" s="9" t="s">
        <v>32</v>
      </c>
      <c r="AD2" s="9" t="s">
        <v>33</v>
      </c>
      <c r="AE2" s="10" t="s">
        <v>9</v>
      </c>
      <c r="AF2" s="9" t="s">
        <v>34</v>
      </c>
      <c r="AG2" s="9" t="s">
        <v>35</v>
      </c>
      <c r="AH2" s="9" t="s">
        <v>36</v>
      </c>
      <c r="AI2" s="9" t="s">
        <v>162</v>
      </c>
      <c r="AJ2" s="10" t="s">
        <v>9</v>
      </c>
      <c r="AK2" s="9" t="s">
        <v>37</v>
      </c>
      <c r="AL2" s="9" t="s">
        <v>38</v>
      </c>
      <c r="AM2" s="9" t="s">
        <v>39</v>
      </c>
      <c r="AN2" s="9" t="s">
        <v>40</v>
      </c>
      <c r="AO2" s="9" t="s">
        <v>41</v>
      </c>
      <c r="AP2" s="9" t="s">
        <v>42</v>
      </c>
      <c r="AQ2" s="9" t="s">
        <v>43</v>
      </c>
    </row>
    <row r="3" spans="1:43" ht="12">
      <c r="A3" s="4" t="s">
        <v>163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164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155</v>
      </c>
      <c r="B8" s="6">
        <v>280</v>
      </c>
      <c r="C8" s="6">
        <v>159</v>
      </c>
      <c r="D8" s="6">
        <v>120</v>
      </c>
      <c r="E8" s="6">
        <v>280</v>
      </c>
      <c r="F8" s="6">
        <v>68</v>
      </c>
      <c r="G8" s="6">
        <v>38</v>
      </c>
      <c r="H8" s="6">
        <v>53</v>
      </c>
      <c r="I8" s="6">
        <v>49</v>
      </c>
      <c r="J8" s="6">
        <v>72</v>
      </c>
      <c r="K8" s="6">
        <v>280</v>
      </c>
      <c r="L8" s="6">
        <v>248</v>
      </c>
      <c r="M8" s="6">
        <v>21</v>
      </c>
      <c r="N8" s="6">
        <v>5</v>
      </c>
      <c r="O8" s="6">
        <v>6</v>
      </c>
      <c r="P8" s="6">
        <v>273</v>
      </c>
      <c r="Q8" s="6">
        <v>130</v>
      </c>
      <c r="R8" s="6">
        <v>56</v>
      </c>
      <c r="S8" s="6">
        <v>3</v>
      </c>
      <c r="T8" s="6">
        <v>26</v>
      </c>
      <c r="U8" s="6">
        <v>4</v>
      </c>
      <c r="V8" s="6">
        <v>1</v>
      </c>
      <c r="W8" s="6">
        <v>5</v>
      </c>
      <c r="X8" s="6">
        <v>4</v>
      </c>
      <c r="Y8" s="6">
        <v>11</v>
      </c>
      <c r="Z8" s="6">
        <v>33</v>
      </c>
      <c r="AA8" s="6">
        <v>280</v>
      </c>
      <c r="AB8" s="6">
        <v>30</v>
      </c>
      <c r="AC8" s="6">
        <v>233</v>
      </c>
      <c r="AD8" s="6">
        <v>17</v>
      </c>
      <c r="AE8" s="6">
        <v>280</v>
      </c>
      <c r="AF8" s="6">
        <v>149</v>
      </c>
      <c r="AG8" s="6">
        <v>48</v>
      </c>
      <c r="AH8" s="6">
        <v>68</v>
      </c>
      <c r="AI8" s="6">
        <v>14</v>
      </c>
      <c r="AJ8" s="6">
        <v>280</v>
      </c>
      <c r="AK8" s="6">
        <v>36</v>
      </c>
      <c r="AL8" s="6">
        <v>42</v>
      </c>
      <c r="AM8" s="6">
        <v>45</v>
      </c>
      <c r="AN8" s="6">
        <v>30</v>
      </c>
      <c r="AO8" s="6">
        <v>31</v>
      </c>
      <c r="AP8" s="6">
        <v>49</v>
      </c>
      <c r="AQ8" s="6">
        <v>46</v>
      </c>
    </row>
    <row r="9" spans="1:43" ht="12">
      <c r="A9" s="5"/>
      <c r="B9" s="6">
        <v>254</v>
      </c>
      <c r="C9" s="6" t="s">
        <v>0</v>
      </c>
      <c r="D9" s="6" t="s">
        <v>0</v>
      </c>
      <c r="E9" s="6">
        <v>254</v>
      </c>
      <c r="F9" s="6" t="s">
        <v>0</v>
      </c>
      <c r="G9" s="6" t="s">
        <v>0</v>
      </c>
      <c r="H9" s="6" t="s">
        <v>0</v>
      </c>
      <c r="I9" s="6" t="s">
        <v>0</v>
      </c>
      <c r="J9" s="6" t="s">
        <v>0</v>
      </c>
      <c r="K9" s="6">
        <v>254</v>
      </c>
      <c r="L9" s="6" t="s">
        <v>0</v>
      </c>
      <c r="M9" s="6" t="s">
        <v>0</v>
      </c>
      <c r="N9" s="6" t="s">
        <v>0</v>
      </c>
      <c r="O9" s="6" t="s">
        <v>0</v>
      </c>
      <c r="P9" s="6">
        <v>249</v>
      </c>
      <c r="Q9" s="6" t="s">
        <v>0</v>
      </c>
      <c r="R9" s="6" t="s">
        <v>0</v>
      </c>
      <c r="S9" s="6" t="s">
        <v>0</v>
      </c>
      <c r="T9" s="6" t="s">
        <v>0</v>
      </c>
      <c r="U9" s="6" t="s">
        <v>0</v>
      </c>
      <c r="V9" s="6" t="s">
        <v>0</v>
      </c>
      <c r="W9" s="6" t="s">
        <v>0</v>
      </c>
      <c r="X9" s="6" t="s">
        <v>0</v>
      </c>
      <c r="Y9" s="6" t="s">
        <v>0</v>
      </c>
      <c r="Z9" s="6" t="s">
        <v>0</v>
      </c>
      <c r="AA9" s="6">
        <v>254</v>
      </c>
      <c r="AB9" s="6" t="s">
        <v>0</v>
      </c>
      <c r="AC9" s="6" t="s">
        <v>0</v>
      </c>
      <c r="AD9" s="6" t="s">
        <v>0</v>
      </c>
      <c r="AE9" s="6">
        <v>254</v>
      </c>
      <c r="AF9" s="6" t="s">
        <v>0</v>
      </c>
      <c r="AG9" s="6" t="s">
        <v>0</v>
      </c>
      <c r="AH9" s="6" t="s">
        <v>0</v>
      </c>
      <c r="AI9" s="6" t="s">
        <v>0</v>
      </c>
      <c r="AJ9" s="6">
        <v>254</v>
      </c>
      <c r="AK9" s="6" t="s">
        <v>0</v>
      </c>
      <c r="AL9" s="6" t="s">
        <v>0</v>
      </c>
      <c r="AM9" s="6" t="s">
        <v>0</v>
      </c>
      <c r="AN9" s="6" t="s">
        <v>0</v>
      </c>
      <c r="AO9" s="6" t="s">
        <v>0</v>
      </c>
      <c r="AP9" s="6" t="s">
        <v>0</v>
      </c>
      <c r="AQ9" s="6" t="s">
        <v>0</v>
      </c>
    </row>
    <row r="10" spans="1:43" s="39" customFormat="1" ht="12">
      <c r="A10" s="5"/>
      <c r="B10" s="37">
        <v>0.14</v>
      </c>
      <c r="C10" s="38">
        <v>0.16</v>
      </c>
      <c r="D10" s="38">
        <v>0.12</v>
      </c>
      <c r="E10" s="37">
        <v>0.14</v>
      </c>
      <c r="F10" s="38">
        <v>0.12</v>
      </c>
      <c r="G10" s="38">
        <v>0.12</v>
      </c>
      <c r="H10" s="38">
        <v>0.15</v>
      </c>
      <c r="I10" s="38">
        <v>0.17</v>
      </c>
      <c r="J10" s="38">
        <v>0.16</v>
      </c>
      <c r="K10" s="37">
        <v>0.14</v>
      </c>
      <c r="L10" s="38">
        <v>0.15</v>
      </c>
      <c r="M10" s="38">
        <v>0.12</v>
      </c>
      <c r="N10" s="38">
        <v>0.05</v>
      </c>
      <c r="O10" s="38">
        <v>0.11</v>
      </c>
      <c r="P10" s="37">
        <v>0.14</v>
      </c>
      <c r="Q10" s="38">
        <v>0.21</v>
      </c>
      <c r="R10" s="38">
        <v>0.08</v>
      </c>
      <c r="S10" s="38">
        <v>0.03</v>
      </c>
      <c r="T10" s="38">
        <v>0.35</v>
      </c>
      <c r="U10" s="38">
        <v>0.08</v>
      </c>
      <c r="V10" s="38">
        <v>0.09</v>
      </c>
      <c r="W10" s="38">
        <v>0.14</v>
      </c>
      <c r="X10" s="38">
        <v>0.31</v>
      </c>
      <c r="Y10" s="38">
        <v>0.09</v>
      </c>
      <c r="Z10" s="38">
        <v>0.12</v>
      </c>
      <c r="AA10" s="37">
        <v>0.14</v>
      </c>
      <c r="AB10" s="38">
        <v>0.03</v>
      </c>
      <c r="AC10" s="38">
        <v>0.25</v>
      </c>
      <c r="AD10" s="38">
        <v>0.08</v>
      </c>
      <c r="AE10" s="37">
        <v>0.14</v>
      </c>
      <c r="AF10" s="38">
        <v>0.22</v>
      </c>
      <c r="AG10" s="38">
        <v>0.08</v>
      </c>
      <c r="AH10" s="38">
        <v>0.13</v>
      </c>
      <c r="AI10" s="38">
        <v>0.08</v>
      </c>
      <c r="AJ10" s="37">
        <v>0.14</v>
      </c>
      <c r="AK10" s="38">
        <v>0.07</v>
      </c>
      <c r="AL10" s="38">
        <v>0.17</v>
      </c>
      <c r="AM10" s="38">
        <v>0.16</v>
      </c>
      <c r="AN10" s="38">
        <v>0.14</v>
      </c>
      <c r="AO10" s="38">
        <v>0.14</v>
      </c>
      <c r="AP10" s="38">
        <v>0.18</v>
      </c>
      <c r="AQ10" s="38">
        <v>0.16</v>
      </c>
    </row>
    <row r="11" spans="1:43" ht="12">
      <c r="A11" s="5" t="s">
        <v>156</v>
      </c>
      <c r="B11" s="6">
        <v>333</v>
      </c>
      <c r="C11" s="6">
        <v>183</v>
      </c>
      <c r="D11" s="6">
        <v>150</v>
      </c>
      <c r="E11" s="6">
        <v>333</v>
      </c>
      <c r="F11" s="6">
        <v>86</v>
      </c>
      <c r="G11" s="6">
        <v>45</v>
      </c>
      <c r="H11" s="6">
        <v>65</v>
      </c>
      <c r="I11" s="6">
        <v>61</v>
      </c>
      <c r="J11" s="6">
        <v>75</v>
      </c>
      <c r="K11" s="6">
        <v>333</v>
      </c>
      <c r="L11" s="6">
        <v>282</v>
      </c>
      <c r="M11" s="6">
        <v>24</v>
      </c>
      <c r="N11" s="6">
        <v>16</v>
      </c>
      <c r="O11" s="6">
        <v>11</v>
      </c>
      <c r="P11" s="6">
        <v>321</v>
      </c>
      <c r="Q11" s="6">
        <v>157</v>
      </c>
      <c r="R11" s="6">
        <v>61</v>
      </c>
      <c r="S11" s="6">
        <v>8</v>
      </c>
      <c r="T11" s="6">
        <v>23</v>
      </c>
      <c r="U11" s="6">
        <v>2</v>
      </c>
      <c r="V11" s="6">
        <v>0</v>
      </c>
      <c r="W11" s="6">
        <v>3</v>
      </c>
      <c r="X11" s="6">
        <v>1</v>
      </c>
      <c r="Y11" s="6">
        <v>22</v>
      </c>
      <c r="Z11" s="6">
        <v>45</v>
      </c>
      <c r="AA11" s="6">
        <v>333</v>
      </c>
      <c r="AB11" s="6">
        <v>71</v>
      </c>
      <c r="AC11" s="6">
        <v>243</v>
      </c>
      <c r="AD11" s="6">
        <v>19</v>
      </c>
      <c r="AE11" s="6">
        <v>333</v>
      </c>
      <c r="AF11" s="6">
        <v>179</v>
      </c>
      <c r="AG11" s="6">
        <v>43</v>
      </c>
      <c r="AH11" s="6">
        <v>85</v>
      </c>
      <c r="AI11" s="6">
        <v>27</v>
      </c>
      <c r="AJ11" s="6">
        <v>333</v>
      </c>
      <c r="AK11" s="6">
        <v>76</v>
      </c>
      <c r="AL11" s="6">
        <v>43</v>
      </c>
      <c r="AM11" s="6">
        <v>47</v>
      </c>
      <c r="AN11" s="6">
        <v>55</v>
      </c>
      <c r="AO11" s="6">
        <v>40</v>
      </c>
      <c r="AP11" s="6">
        <v>37</v>
      </c>
      <c r="AQ11" s="6">
        <v>35</v>
      </c>
    </row>
    <row r="12" spans="1:43" ht="12">
      <c r="A12" s="5"/>
      <c r="B12" s="6">
        <v>312</v>
      </c>
      <c r="C12" s="6" t="s">
        <v>0</v>
      </c>
      <c r="D12" s="6" t="s">
        <v>0</v>
      </c>
      <c r="E12" s="6">
        <v>312</v>
      </c>
      <c r="F12" s="6" t="s">
        <v>0</v>
      </c>
      <c r="G12" s="6" t="s">
        <v>0</v>
      </c>
      <c r="H12" s="6" t="s">
        <v>0</v>
      </c>
      <c r="I12" s="6" t="s">
        <v>0</v>
      </c>
      <c r="J12" s="6" t="s">
        <v>0</v>
      </c>
      <c r="K12" s="6">
        <v>312</v>
      </c>
      <c r="L12" s="6" t="s">
        <v>0</v>
      </c>
      <c r="M12" s="6" t="s">
        <v>0</v>
      </c>
      <c r="N12" s="6" t="s">
        <v>0</v>
      </c>
      <c r="O12" s="6" t="s">
        <v>0</v>
      </c>
      <c r="P12" s="6">
        <v>299</v>
      </c>
      <c r="Q12" s="6" t="s">
        <v>0</v>
      </c>
      <c r="R12" s="6" t="s">
        <v>0</v>
      </c>
      <c r="S12" s="6" t="s">
        <v>0</v>
      </c>
      <c r="T12" s="6" t="s">
        <v>0</v>
      </c>
      <c r="U12" s="6" t="s">
        <v>0</v>
      </c>
      <c r="V12" s="6" t="s">
        <v>0</v>
      </c>
      <c r="W12" s="6" t="s">
        <v>0</v>
      </c>
      <c r="X12" s="6" t="s">
        <v>0</v>
      </c>
      <c r="Y12" s="6" t="s">
        <v>0</v>
      </c>
      <c r="Z12" s="6" t="s">
        <v>0</v>
      </c>
      <c r="AA12" s="6">
        <v>312</v>
      </c>
      <c r="AB12" s="6" t="s">
        <v>0</v>
      </c>
      <c r="AC12" s="6" t="s">
        <v>0</v>
      </c>
      <c r="AD12" s="6" t="s">
        <v>0</v>
      </c>
      <c r="AE12" s="6">
        <v>312</v>
      </c>
      <c r="AF12" s="6" t="s">
        <v>0</v>
      </c>
      <c r="AG12" s="6" t="s">
        <v>0</v>
      </c>
      <c r="AH12" s="6" t="s">
        <v>0</v>
      </c>
      <c r="AI12" s="6" t="s">
        <v>0</v>
      </c>
      <c r="AJ12" s="6">
        <v>312</v>
      </c>
      <c r="AK12" s="6" t="s">
        <v>0</v>
      </c>
      <c r="AL12" s="6" t="s">
        <v>0</v>
      </c>
      <c r="AM12" s="6" t="s">
        <v>0</v>
      </c>
      <c r="AN12" s="6" t="s">
        <v>0</v>
      </c>
      <c r="AO12" s="6" t="s">
        <v>0</v>
      </c>
      <c r="AP12" s="6" t="s">
        <v>0</v>
      </c>
      <c r="AQ12" s="6" t="s">
        <v>0</v>
      </c>
    </row>
    <row r="13" spans="1:43" s="39" customFormat="1" ht="12">
      <c r="A13" s="5"/>
      <c r="B13" s="37">
        <v>0.17</v>
      </c>
      <c r="C13" s="38">
        <v>0.19</v>
      </c>
      <c r="D13" s="38">
        <v>0.15</v>
      </c>
      <c r="E13" s="37">
        <v>0.17</v>
      </c>
      <c r="F13" s="38">
        <v>0.15</v>
      </c>
      <c r="G13" s="38">
        <v>0.14</v>
      </c>
      <c r="H13" s="38">
        <v>0.18</v>
      </c>
      <c r="I13" s="38">
        <v>0.21</v>
      </c>
      <c r="J13" s="38">
        <v>0.16</v>
      </c>
      <c r="K13" s="37">
        <v>0.17</v>
      </c>
      <c r="L13" s="38">
        <v>0.17</v>
      </c>
      <c r="M13" s="38">
        <v>0.14</v>
      </c>
      <c r="N13" s="38">
        <v>0.17</v>
      </c>
      <c r="O13" s="38">
        <v>0.2</v>
      </c>
      <c r="P13" s="37">
        <v>0.16</v>
      </c>
      <c r="Q13" s="38">
        <v>0.26</v>
      </c>
      <c r="R13" s="38">
        <v>0.09</v>
      </c>
      <c r="S13" s="38">
        <v>0.08</v>
      </c>
      <c r="T13" s="38">
        <v>0.3</v>
      </c>
      <c r="U13" s="38">
        <v>0.04</v>
      </c>
      <c r="V13" s="38">
        <v>0</v>
      </c>
      <c r="W13" s="38">
        <v>0.08</v>
      </c>
      <c r="X13" s="38">
        <v>0.08</v>
      </c>
      <c r="Y13" s="38">
        <v>0.17</v>
      </c>
      <c r="Z13" s="38">
        <v>0.17</v>
      </c>
      <c r="AA13" s="37">
        <v>0.17</v>
      </c>
      <c r="AB13" s="38">
        <v>0.08</v>
      </c>
      <c r="AC13" s="38">
        <v>0.26</v>
      </c>
      <c r="AD13" s="38">
        <v>0.09</v>
      </c>
      <c r="AE13" s="37">
        <v>0.17</v>
      </c>
      <c r="AF13" s="38">
        <v>0.26</v>
      </c>
      <c r="AG13" s="38">
        <v>0.07</v>
      </c>
      <c r="AH13" s="38">
        <v>0.16</v>
      </c>
      <c r="AI13" s="38">
        <v>0.14</v>
      </c>
      <c r="AJ13" s="37">
        <v>0.17</v>
      </c>
      <c r="AK13" s="38">
        <v>0.15</v>
      </c>
      <c r="AL13" s="38">
        <v>0.18</v>
      </c>
      <c r="AM13" s="38">
        <v>0.16</v>
      </c>
      <c r="AN13" s="38">
        <v>0.26</v>
      </c>
      <c r="AO13" s="38">
        <v>0.18</v>
      </c>
      <c r="AP13" s="38">
        <v>0.14</v>
      </c>
      <c r="AQ13" s="38">
        <v>0.12</v>
      </c>
    </row>
    <row r="14" spans="1:43" ht="12">
      <c r="A14" s="5" t="s">
        <v>157</v>
      </c>
      <c r="B14" s="6">
        <v>466</v>
      </c>
      <c r="C14" s="6">
        <v>224</v>
      </c>
      <c r="D14" s="6">
        <v>242</v>
      </c>
      <c r="E14" s="6">
        <v>466</v>
      </c>
      <c r="F14" s="6">
        <v>115</v>
      </c>
      <c r="G14" s="6">
        <v>79</v>
      </c>
      <c r="H14" s="6">
        <v>78</v>
      </c>
      <c r="I14" s="6">
        <v>76</v>
      </c>
      <c r="J14" s="6">
        <v>118</v>
      </c>
      <c r="K14" s="6">
        <v>466</v>
      </c>
      <c r="L14" s="6">
        <v>392</v>
      </c>
      <c r="M14" s="6">
        <v>37</v>
      </c>
      <c r="N14" s="6">
        <v>29</v>
      </c>
      <c r="O14" s="6">
        <v>8</v>
      </c>
      <c r="P14" s="6">
        <v>458</v>
      </c>
      <c r="Q14" s="6">
        <v>171</v>
      </c>
      <c r="R14" s="6">
        <v>144</v>
      </c>
      <c r="S14" s="6">
        <v>17</v>
      </c>
      <c r="T14" s="6">
        <v>16</v>
      </c>
      <c r="U14" s="6">
        <v>3</v>
      </c>
      <c r="V14" s="6">
        <v>1</v>
      </c>
      <c r="W14" s="6">
        <v>7</v>
      </c>
      <c r="X14" s="6">
        <v>3</v>
      </c>
      <c r="Y14" s="6">
        <v>31</v>
      </c>
      <c r="Z14" s="6">
        <v>65</v>
      </c>
      <c r="AA14" s="6">
        <v>466</v>
      </c>
      <c r="AB14" s="6">
        <v>163</v>
      </c>
      <c r="AC14" s="6">
        <v>258</v>
      </c>
      <c r="AD14" s="6">
        <v>45</v>
      </c>
      <c r="AE14" s="6">
        <v>466</v>
      </c>
      <c r="AF14" s="6">
        <v>199</v>
      </c>
      <c r="AG14" s="6">
        <v>116</v>
      </c>
      <c r="AH14" s="6">
        <v>107</v>
      </c>
      <c r="AI14" s="6">
        <v>45</v>
      </c>
      <c r="AJ14" s="6">
        <v>466</v>
      </c>
      <c r="AK14" s="6">
        <v>106</v>
      </c>
      <c r="AL14" s="6">
        <v>53</v>
      </c>
      <c r="AM14" s="6">
        <v>63</v>
      </c>
      <c r="AN14" s="6">
        <v>56</v>
      </c>
      <c r="AO14" s="6">
        <v>52</v>
      </c>
      <c r="AP14" s="6">
        <v>73</v>
      </c>
      <c r="AQ14" s="6">
        <v>63</v>
      </c>
    </row>
    <row r="15" spans="1:43" ht="12">
      <c r="A15" s="5"/>
      <c r="B15" s="6">
        <v>459</v>
      </c>
      <c r="C15" s="6" t="s">
        <v>0</v>
      </c>
      <c r="D15" s="6" t="s">
        <v>0</v>
      </c>
      <c r="E15" s="6">
        <v>459</v>
      </c>
      <c r="F15" s="6" t="s">
        <v>0</v>
      </c>
      <c r="G15" s="6" t="s">
        <v>0</v>
      </c>
      <c r="H15" s="6" t="s">
        <v>0</v>
      </c>
      <c r="I15" s="6" t="s">
        <v>0</v>
      </c>
      <c r="J15" s="6" t="s">
        <v>0</v>
      </c>
      <c r="K15" s="6">
        <v>459</v>
      </c>
      <c r="L15" s="6" t="s">
        <v>0</v>
      </c>
      <c r="M15" s="6" t="s">
        <v>0</v>
      </c>
      <c r="N15" s="6" t="s">
        <v>0</v>
      </c>
      <c r="O15" s="6" t="s">
        <v>0</v>
      </c>
      <c r="P15" s="6">
        <v>448</v>
      </c>
      <c r="Q15" s="6" t="s">
        <v>0</v>
      </c>
      <c r="R15" s="6" t="s">
        <v>0</v>
      </c>
      <c r="S15" s="6" t="s">
        <v>0</v>
      </c>
      <c r="T15" s="6" t="s">
        <v>0</v>
      </c>
      <c r="U15" s="6" t="s">
        <v>0</v>
      </c>
      <c r="V15" s="6" t="s">
        <v>0</v>
      </c>
      <c r="W15" s="6" t="s">
        <v>0</v>
      </c>
      <c r="X15" s="6" t="s">
        <v>0</v>
      </c>
      <c r="Y15" s="6" t="s">
        <v>0</v>
      </c>
      <c r="Z15" s="6" t="s">
        <v>0</v>
      </c>
      <c r="AA15" s="6">
        <v>459</v>
      </c>
      <c r="AB15" s="6" t="s">
        <v>0</v>
      </c>
      <c r="AC15" s="6" t="s">
        <v>0</v>
      </c>
      <c r="AD15" s="6" t="s">
        <v>0</v>
      </c>
      <c r="AE15" s="6">
        <v>459</v>
      </c>
      <c r="AF15" s="6" t="s">
        <v>0</v>
      </c>
      <c r="AG15" s="6" t="s">
        <v>0</v>
      </c>
      <c r="AH15" s="6" t="s">
        <v>0</v>
      </c>
      <c r="AI15" s="6" t="s">
        <v>0</v>
      </c>
      <c r="AJ15" s="6">
        <v>459</v>
      </c>
      <c r="AK15" s="6" t="s">
        <v>0</v>
      </c>
      <c r="AL15" s="6" t="s">
        <v>0</v>
      </c>
      <c r="AM15" s="6" t="s">
        <v>0</v>
      </c>
      <c r="AN15" s="6" t="s">
        <v>0</v>
      </c>
      <c r="AO15" s="6" t="s">
        <v>0</v>
      </c>
      <c r="AP15" s="6" t="s">
        <v>0</v>
      </c>
      <c r="AQ15" s="6" t="s">
        <v>0</v>
      </c>
    </row>
    <row r="16" spans="1:43" s="39" customFormat="1" ht="12">
      <c r="A16" s="5"/>
      <c r="B16" s="37">
        <v>0.23</v>
      </c>
      <c r="C16" s="38">
        <v>0.23</v>
      </c>
      <c r="D16" s="38">
        <v>0.24</v>
      </c>
      <c r="E16" s="37">
        <v>0.23</v>
      </c>
      <c r="F16" s="38">
        <v>0.2</v>
      </c>
      <c r="G16" s="38">
        <v>0.24</v>
      </c>
      <c r="H16" s="38">
        <v>0.22</v>
      </c>
      <c r="I16" s="38">
        <v>0.26</v>
      </c>
      <c r="J16" s="38">
        <v>0.26</v>
      </c>
      <c r="K16" s="37">
        <v>0.23</v>
      </c>
      <c r="L16" s="38">
        <v>0.23</v>
      </c>
      <c r="M16" s="38">
        <v>0.22</v>
      </c>
      <c r="N16" s="38">
        <v>0.3</v>
      </c>
      <c r="O16" s="38">
        <v>0.14</v>
      </c>
      <c r="P16" s="37">
        <v>0.23</v>
      </c>
      <c r="Q16" s="38">
        <v>0.28</v>
      </c>
      <c r="R16" s="38">
        <v>0.22</v>
      </c>
      <c r="S16" s="38">
        <v>0.18</v>
      </c>
      <c r="T16" s="38">
        <v>0.21</v>
      </c>
      <c r="U16" s="38">
        <v>0.07</v>
      </c>
      <c r="V16" s="38">
        <v>0.1</v>
      </c>
      <c r="W16" s="38">
        <v>0.19</v>
      </c>
      <c r="X16" s="38">
        <v>0.19</v>
      </c>
      <c r="Y16" s="38">
        <v>0.24</v>
      </c>
      <c r="Z16" s="38">
        <v>0.25</v>
      </c>
      <c r="AA16" s="37">
        <v>0.23</v>
      </c>
      <c r="AB16" s="38">
        <v>0.19</v>
      </c>
      <c r="AC16" s="38">
        <v>0.28</v>
      </c>
      <c r="AD16" s="38">
        <v>0.21</v>
      </c>
      <c r="AE16" s="37">
        <v>0.23</v>
      </c>
      <c r="AF16" s="38">
        <v>0.29</v>
      </c>
      <c r="AG16" s="38">
        <v>0.2</v>
      </c>
      <c r="AH16" s="38">
        <v>0.2</v>
      </c>
      <c r="AI16" s="38">
        <v>0.24</v>
      </c>
      <c r="AJ16" s="37">
        <v>0.23</v>
      </c>
      <c r="AK16" s="38">
        <v>0.22</v>
      </c>
      <c r="AL16" s="38">
        <v>0.22</v>
      </c>
      <c r="AM16" s="38">
        <v>0.22</v>
      </c>
      <c r="AN16" s="38">
        <v>0.26</v>
      </c>
      <c r="AO16" s="38">
        <v>0.23</v>
      </c>
      <c r="AP16" s="38">
        <v>0.27</v>
      </c>
      <c r="AQ16" s="38">
        <v>0.22</v>
      </c>
    </row>
    <row r="17" spans="1:43" ht="12">
      <c r="A17" s="5" t="s">
        <v>158</v>
      </c>
      <c r="B17" s="6">
        <v>251</v>
      </c>
      <c r="C17" s="6">
        <v>119</v>
      </c>
      <c r="D17" s="6">
        <v>132</v>
      </c>
      <c r="E17" s="6">
        <v>251</v>
      </c>
      <c r="F17" s="6">
        <v>83</v>
      </c>
      <c r="G17" s="6">
        <v>44</v>
      </c>
      <c r="H17" s="6">
        <v>37</v>
      </c>
      <c r="I17" s="6">
        <v>25</v>
      </c>
      <c r="J17" s="6">
        <v>62</v>
      </c>
      <c r="K17" s="6">
        <v>251</v>
      </c>
      <c r="L17" s="6">
        <v>209</v>
      </c>
      <c r="M17" s="6">
        <v>23</v>
      </c>
      <c r="N17" s="6">
        <v>15</v>
      </c>
      <c r="O17" s="6">
        <v>4</v>
      </c>
      <c r="P17" s="6">
        <v>247</v>
      </c>
      <c r="Q17" s="6">
        <v>57</v>
      </c>
      <c r="R17" s="6">
        <v>106</v>
      </c>
      <c r="S17" s="6">
        <v>24</v>
      </c>
      <c r="T17" s="6">
        <v>6</v>
      </c>
      <c r="U17" s="6">
        <v>10</v>
      </c>
      <c r="V17" s="6">
        <v>1</v>
      </c>
      <c r="W17" s="6">
        <v>9</v>
      </c>
      <c r="X17" s="6">
        <v>1</v>
      </c>
      <c r="Y17" s="6">
        <v>11</v>
      </c>
      <c r="Z17" s="6">
        <v>22</v>
      </c>
      <c r="AA17" s="6">
        <v>251</v>
      </c>
      <c r="AB17" s="6">
        <v>163</v>
      </c>
      <c r="AC17" s="6">
        <v>54</v>
      </c>
      <c r="AD17" s="6">
        <v>34</v>
      </c>
      <c r="AE17" s="6">
        <v>251</v>
      </c>
      <c r="AF17" s="6">
        <v>56</v>
      </c>
      <c r="AG17" s="6">
        <v>103</v>
      </c>
      <c r="AH17" s="6">
        <v>77</v>
      </c>
      <c r="AI17" s="6">
        <v>16</v>
      </c>
      <c r="AJ17" s="6">
        <v>251</v>
      </c>
      <c r="AK17" s="6">
        <v>82</v>
      </c>
      <c r="AL17" s="6">
        <v>23</v>
      </c>
      <c r="AM17" s="6">
        <v>35</v>
      </c>
      <c r="AN17" s="6">
        <v>15</v>
      </c>
      <c r="AO17" s="6">
        <v>30</v>
      </c>
      <c r="AP17" s="6">
        <v>32</v>
      </c>
      <c r="AQ17" s="6">
        <v>35</v>
      </c>
    </row>
    <row r="18" spans="1:43" ht="12">
      <c r="A18" s="5"/>
      <c r="B18" s="6">
        <v>270</v>
      </c>
      <c r="C18" s="6" t="s">
        <v>0</v>
      </c>
      <c r="D18" s="6" t="s">
        <v>0</v>
      </c>
      <c r="E18" s="6">
        <v>270</v>
      </c>
      <c r="F18" s="6" t="s">
        <v>0</v>
      </c>
      <c r="G18" s="6" t="s">
        <v>0</v>
      </c>
      <c r="H18" s="6" t="s">
        <v>0</v>
      </c>
      <c r="I18" s="6" t="s">
        <v>0</v>
      </c>
      <c r="J18" s="6" t="s">
        <v>0</v>
      </c>
      <c r="K18" s="6">
        <v>270</v>
      </c>
      <c r="L18" s="6" t="s">
        <v>0</v>
      </c>
      <c r="M18" s="6" t="s">
        <v>0</v>
      </c>
      <c r="N18" s="6" t="s">
        <v>0</v>
      </c>
      <c r="O18" s="6" t="s">
        <v>0</v>
      </c>
      <c r="P18" s="6">
        <v>265</v>
      </c>
      <c r="Q18" s="6" t="s">
        <v>0</v>
      </c>
      <c r="R18" s="6" t="s">
        <v>0</v>
      </c>
      <c r="S18" s="6" t="s">
        <v>0</v>
      </c>
      <c r="T18" s="6" t="s">
        <v>0</v>
      </c>
      <c r="U18" s="6" t="s">
        <v>0</v>
      </c>
      <c r="V18" s="6" t="s">
        <v>0</v>
      </c>
      <c r="W18" s="6" t="s">
        <v>0</v>
      </c>
      <c r="X18" s="6" t="s">
        <v>0</v>
      </c>
      <c r="Y18" s="6" t="s">
        <v>0</v>
      </c>
      <c r="Z18" s="6" t="s">
        <v>0</v>
      </c>
      <c r="AA18" s="6">
        <v>270</v>
      </c>
      <c r="AB18" s="6" t="s">
        <v>0</v>
      </c>
      <c r="AC18" s="6" t="s">
        <v>0</v>
      </c>
      <c r="AD18" s="6" t="s">
        <v>0</v>
      </c>
      <c r="AE18" s="6">
        <v>270</v>
      </c>
      <c r="AF18" s="6" t="s">
        <v>0</v>
      </c>
      <c r="AG18" s="6" t="s">
        <v>0</v>
      </c>
      <c r="AH18" s="6" t="s">
        <v>0</v>
      </c>
      <c r="AI18" s="6" t="s">
        <v>0</v>
      </c>
      <c r="AJ18" s="6">
        <v>270</v>
      </c>
      <c r="AK18" s="6" t="s">
        <v>0</v>
      </c>
      <c r="AL18" s="6" t="s">
        <v>0</v>
      </c>
      <c r="AM18" s="6" t="s">
        <v>0</v>
      </c>
      <c r="AN18" s="6" t="s">
        <v>0</v>
      </c>
      <c r="AO18" s="6" t="s">
        <v>0</v>
      </c>
      <c r="AP18" s="6" t="s">
        <v>0</v>
      </c>
      <c r="AQ18" s="6" t="s">
        <v>0</v>
      </c>
    </row>
    <row r="19" spans="1:43" s="39" customFormat="1" ht="12">
      <c r="A19" s="5"/>
      <c r="B19" s="37">
        <v>0.13</v>
      </c>
      <c r="C19" s="38">
        <v>0.12</v>
      </c>
      <c r="D19" s="38">
        <v>0.13</v>
      </c>
      <c r="E19" s="37">
        <v>0.13</v>
      </c>
      <c r="F19" s="38">
        <v>0.14</v>
      </c>
      <c r="G19" s="38">
        <v>0.14</v>
      </c>
      <c r="H19" s="38">
        <v>0.1</v>
      </c>
      <c r="I19" s="38">
        <v>0.09</v>
      </c>
      <c r="J19" s="38">
        <v>0.13</v>
      </c>
      <c r="K19" s="37">
        <v>0.13</v>
      </c>
      <c r="L19" s="38">
        <v>0.12</v>
      </c>
      <c r="M19" s="38">
        <v>0.14</v>
      </c>
      <c r="N19" s="38">
        <v>0.15</v>
      </c>
      <c r="O19" s="38">
        <v>0.07</v>
      </c>
      <c r="P19" s="37">
        <v>0.13</v>
      </c>
      <c r="Q19" s="38">
        <v>0.09</v>
      </c>
      <c r="R19" s="38">
        <v>0.16</v>
      </c>
      <c r="S19" s="38">
        <v>0.24</v>
      </c>
      <c r="T19" s="38">
        <v>0.08</v>
      </c>
      <c r="U19" s="38">
        <v>0.2</v>
      </c>
      <c r="V19" s="38">
        <v>0.11</v>
      </c>
      <c r="W19" s="38">
        <v>0.24</v>
      </c>
      <c r="X19" s="38">
        <v>0.08</v>
      </c>
      <c r="Y19" s="38">
        <v>0.09</v>
      </c>
      <c r="Z19" s="38">
        <v>0.08</v>
      </c>
      <c r="AA19" s="37">
        <v>0.13</v>
      </c>
      <c r="AB19" s="38">
        <v>0.19</v>
      </c>
      <c r="AC19" s="38">
        <v>0.06</v>
      </c>
      <c r="AD19" s="38">
        <v>0.16</v>
      </c>
      <c r="AE19" s="37">
        <v>0.13</v>
      </c>
      <c r="AF19" s="38">
        <v>0.08</v>
      </c>
      <c r="AG19" s="38">
        <v>0.17</v>
      </c>
      <c r="AH19" s="38">
        <v>0.14</v>
      </c>
      <c r="AI19" s="38">
        <v>0.08</v>
      </c>
      <c r="AJ19" s="37">
        <v>0.13</v>
      </c>
      <c r="AK19" s="38">
        <v>0.17</v>
      </c>
      <c r="AL19" s="38">
        <v>0.1</v>
      </c>
      <c r="AM19" s="38">
        <v>0.12</v>
      </c>
      <c r="AN19" s="38">
        <v>0.07</v>
      </c>
      <c r="AO19" s="38">
        <v>0.14</v>
      </c>
      <c r="AP19" s="38">
        <v>0.12</v>
      </c>
      <c r="AQ19" s="38">
        <v>0.12</v>
      </c>
    </row>
    <row r="20" spans="1:43" ht="12">
      <c r="A20" s="5" t="s">
        <v>159</v>
      </c>
      <c r="B20" s="6">
        <v>344</v>
      </c>
      <c r="C20" s="6">
        <v>172</v>
      </c>
      <c r="D20" s="6">
        <v>173</v>
      </c>
      <c r="E20" s="6">
        <v>344</v>
      </c>
      <c r="F20" s="6">
        <v>104</v>
      </c>
      <c r="G20" s="6">
        <v>61</v>
      </c>
      <c r="H20" s="6">
        <v>71</v>
      </c>
      <c r="I20" s="6">
        <v>48</v>
      </c>
      <c r="J20" s="6">
        <v>60</v>
      </c>
      <c r="K20" s="6">
        <v>344</v>
      </c>
      <c r="L20" s="6">
        <v>280</v>
      </c>
      <c r="M20" s="6">
        <v>39</v>
      </c>
      <c r="N20" s="6">
        <v>16</v>
      </c>
      <c r="O20" s="6">
        <v>9</v>
      </c>
      <c r="P20" s="6">
        <v>335</v>
      </c>
      <c r="Q20" s="6">
        <v>28</v>
      </c>
      <c r="R20" s="6">
        <v>193</v>
      </c>
      <c r="S20" s="6">
        <v>35</v>
      </c>
      <c r="T20" s="6">
        <v>2</v>
      </c>
      <c r="U20" s="6">
        <v>19</v>
      </c>
      <c r="V20" s="6">
        <v>3</v>
      </c>
      <c r="W20" s="6">
        <v>8</v>
      </c>
      <c r="X20" s="6">
        <v>3</v>
      </c>
      <c r="Y20" s="6">
        <v>20</v>
      </c>
      <c r="Z20" s="6">
        <v>24</v>
      </c>
      <c r="AA20" s="6">
        <v>344</v>
      </c>
      <c r="AB20" s="6">
        <v>276</v>
      </c>
      <c r="AC20" s="6">
        <v>34</v>
      </c>
      <c r="AD20" s="6">
        <v>34</v>
      </c>
      <c r="AE20" s="6">
        <v>344</v>
      </c>
      <c r="AF20" s="6">
        <v>31</v>
      </c>
      <c r="AG20" s="6">
        <v>184</v>
      </c>
      <c r="AH20" s="6">
        <v>111</v>
      </c>
      <c r="AI20" s="6">
        <v>19</v>
      </c>
      <c r="AJ20" s="6">
        <v>344</v>
      </c>
      <c r="AK20" s="6">
        <v>105</v>
      </c>
      <c r="AL20" s="6">
        <v>31</v>
      </c>
      <c r="AM20" s="6">
        <v>70</v>
      </c>
      <c r="AN20" s="6">
        <v>21</v>
      </c>
      <c r="AO20" s="6">
        <v>40</v>
      </c>
      <c r="AP20" s="6">
        <v>26</v>
      </c>
      <c r="AQ20" s="6">
        <v>51</v>
      </c>
    </row>
    <row r="21" spans="1:43" ht="12">
      <c r="A21" s="5"/>
      <c r="B21" s="6">
        <v>395</v>
      </c>
      <c r="C21" s="6" t="s">
        <v>0</v>
      </c>
      <c r="D21" s="6" t="s">
        <v>0</v>
      </c>
      <c r="E21" s="6">
        <v>395</v>
      </c>
      <c r="F21" s="6" t="s">
        <v>0</v>
      </c>
      <c r="G21" s="6" t="s">
        <v>0</v>
      </c>
      <c r="H21" s="6" t="s">
        <v>0</v>
      </c>
      <c r="I21" s="6" t="s">
        <v>0</v>
      </c>
      <c r="J21" s="6" t="s">
        <v>0</v>
      </c>
      <c r="K21" s="6">
        <v>395</v>
      </c>
      <c r="L21" s="6" t="s">
        <v>0</v>
      </c>
      <c r="M21" s="6" t="s">
        <v>0</v>
      </c>
      <c r="N21" s="6" t="s">
        <v>0</v>
      </c>
      <c r="O21" s="6" t="s">
        <v>0</v>
      </c>
      <c r="P21" s="6">
        <v>384</v>
      </c>
      <c r="Q21" s="6" t="s">
        <v>0</v>
      </c>
      <c r="R21" s="6" t="s">
        <v>0</v>
      </c>
      <c r="S21" s="6" t="s">
        <v>0</v>
      </c>
      <c r="T21" s="6" t="s">
        <v>0</v>
      </c>
      <c r="U21" s="6" t="s">
        <v>0</v>
      </c>
      <c r="V21" s="6" t="s">
        <v>0</v>
      </c>
      <c r="W21" s="6" t="s">
        <v>0</v>
      </c>
      <c r="X21" s="6" t="s">
        <v>0</v>
      </c>
      <c r="Y21" s="6" t="s">
        <v>0</v>
      </c>
      <c r="Z21" s="6" t="s">
        <v>0</v>
      </c>
      <c r="AA21" s="6">
        <v>395</v>
      </c>
      <c r="AB21" s="6" t="s">
        <v>0</v>
      </c>
      <c r="AC21" s="6" t="s">
        <v>0</v>
      </c>
      <c r="AD21" s="6" t="s">
        <v>0</v>
      </c>
      <c r="AE21" s="6">
        <v>395</v>
      </c>
      <c r="AF21" s="6" t="s">
        <v>0</v>
      </c>
      <c r="AG21" s="6" t="s">
        <v>0</v>
      </c>
      <c r="AH21" s="6" t="s">
        <v>0</v>
      </c>
      <c r="AI21" s="6" t="s">
        <v>0</v>
      </c>
      <c r="AJ21" s="6">
        <v>395</v>
      </c>
      <c r="AK21" s="6" t="s">
        <v>0</v>
      </c>
      <c r="AL21" s="6" t="s">
        <v>0</v>
      </c>
      <c r="AM21" s="6" t="s">
        <v>0</v>
      </c>
      <c r="AN21" s="6" t="s">
        <v>0</v>
      </c>
      <c r="AO21" s="6" t="s">
        <v>0</v>
      </c>
      <c r="AP21" s="6" t="s">
        <v>0</v>
      </c>
      <c r="AQ21" s="6" t="s">
        <v>0</v>
      </c>
    </row>
    <row r="22" spans="1:43" s="39" customFormat="1" ht="12">
      <c r="A22" s="5"/>
      <c r="B22" s="37">
        <v>0.17</v>
      </c>
      <c r="C22" s="38">
        <v>0.18</v>
      </c>
      <c r="D22" s="38">
        <v>0.17</v>
      </c>
      <c r="E22" s="37">
        <v>0.17</v>
      </c>
      <c r="F22" s="38">
        <v>0.18</v>
      </c>
      <c r="G22" s="38">
        <v>0.19</v>
      </c>
      <c r="H22" s="38">
        <v>0.2</v>
      </c>
      <c r="I22" s="38">
        <v>0.16</v>
      </c>
      <c r="J22" s="38">
        <v>0.13</v>
      </c>
      <c r="K22" s="37">
        <v>0.17</v>
      </c>
      <c r="L22" s="38">
        <v>0.17</v>
      </c>
      <c r="M22" s="38">
        <v>0.23</v>
      </c>
      <c r="N22" s="38">
        <v>0.17</v>
      </c>
      <c r="O22" s="38">
        <v>0.16</v>
      </c>
      <c r="P22" s="37">
        <v>0.17</v>
      </c>
      <c r="Q22" s="38">
        <v>0.05</v>
      </c>
      <c r="R22" s="38">
        <v>0.29</v>
      </c>
      <c r="S22" s="38">
        <v>0.36</v>
      </c>
      <c r="T22" s="38">
        <v>0.03</v>
      </c>
      <c r="U22" s="38">
        <v>0.37</v>
      </c>
      <c r="V22" s="38">
        <v>0.4</v>
      </c>
      <c r="W22" s="38">
        <v>0.2</v>
      </c>
      <c r="X22" s="38">
        <v>0.25</v>
      </c>
      <c r="Y22" s="38">
        <v>0.16</v>
      </c>
      <c r="Z22" s="38">
        <v>0.09</v>
      </c>
      <c r="AA22" s="37">
        <v>0.17</v>
      </c>
      <c r="AB22" s="38">
        <v>0.32</v>
      </c>
      <c r="AC22" s="38">
        <v>0.04</v>
      </c>
      <c r="AD22" s="38">
        <v>0.16</v>
      </c>
      <c r="AE22" s="37">
        <v>0.17</v>
      </c>
      <c r="AF22" s="38">
        <v>0.04</v>
      </c>
      <c r="AG22" s="38">
        <v>0.31</v>
      </c>
      <c r="AH22" s="38">
        <v>0.21</v>
      </c>
      <c r="AI22" s="38">
        <v>0.1</v>
      </c>
      <c r="AJ22" s="37">
        <v>0.17</v>
      </c>
      <c r="AK22" s="38">
        <v>0.21</v>
      </c>
      <c r="AL22" s="38">
        <v>0.13</v>
      </c>
      <c r="AM22" s="38">
        <v>0.24</v>
      </c>
      <c r="AN22" s="38">
        <v>0.1</v>
      </c>
      <c r="AO22" s="38">
        <v>0.18</v>
      </c>
      <c r="AP22" s="38">
        <v>0.1</v>
      </c>
      <c r="AQ22" s="38">
        <v>0.18</v>
      </c>
    </row>
    <row r="23" spans="1:43" ht="12">
      <c r="A23" s="5" t="s">
        <v>165</v>
      </c>
      <c r="B23" s="6">
        <v>333</v>
      </c>
      <c r="C23" s="6">
        <v>122</v>
      </c>
      <c r="D23" s="6">
        <v>210</v>
      </c>
      <c r="E23" s="6">
        <v>333</v>
      </c>
      <c r="F23" s="6">
        <v>116</v>
      </c>
      <c r="G23" s="6">
        <v>56</v>
      </c>
      <c r="H23" s="6">
        <v>54</v>
      </c>
      <c r="I23" s="6">
        <v>36</v>
      </c>
      <c r="J23" s="6">
        <v>71</v>
      </c>
      <c r="K23" s="6">
        <v>333</v>
      </c>
      <c r="L23" s="6">
        <v>274</v>
      </c>
      <c r="M23" s="6">
        <v>26</v>
      </c>
      <c r="N23" s="6">
        <v>15</v>
      </c>
      <c r="O23" s="6">
        <v>17</v>
      </c>
      <c r="P23" s="6">
        <v>315</v>
      </c>
      <c r="Q23" s="6">
        <v>67</v>
      </c>
      <c r="R23" s="6">
        <v>107</v>
      </c>
      <c r="S23" s="6">
        <v>12</v>
      </c>
      <c r="T23" s="6">
        <v>2</v>
      </c>
      <c r="U23" s="6">
        <v>13</v>
      </c>
      <c r="V23" s="6">
        <v>2</v>
      </c>
      <c r="W23" s="6">
        <v>6</v>
      </c>
      <c r="X23" s="6">
        <v>1</v>
      </c>
      <c r="Y23" s="6">
        <v>31</v>
      </c>
      <c r="Z23" s="6">
        <v>74</v>
      </c>
      <c r="AA23" s="6">
        <v>333</v>
      </c>
      <c r="AB23" s="6">
        <v>162</v>
      </c>
      <c r="AC23" s="6">
        <v>110</v>
      </c>
      <c r="AD23" s="6">
        <v>61</v>
      </c>
      <c r="AE23" s="6">
        <v>333</v>
      </c>
      <c r="AF23" s="6">
        <v>76</v>
      </c>
      <c r="AG23" s="6">
        <v>99</v>
      </c>
      <c r="AH23" s="6">
        <v>88</v>
      </c>
      <c r="AI23" s="6">
        <v>70</v>
      </c>
      <c r="AJ23" s="6">
        <v>333</v>
      </c>
      <c r="AK23" s="6">
        <v>85</v>
      </c>
      <c r="AL23" s="6">
        <v>51</v>
      </c>
      <c r="AM23" s="6">
        <v>28</v>
      </c>
      <c r="AN23" s="6">
        <v>38</v>
      </c>
      <c r="AO23" s="6">
        <v>29</v>
      </c>
      <c r="AP23" s="6">
        <v>50</v>
      </c>
      <c r="AQ23" s="6">
        <v>51</v>
      </c>
    </row>
    <row r="24" spans="1:43" ht="12">
      <c r="A24" s="5"/>
      <c r="B24" s="6">
        <v>316</v>
      </c>
      <c r="C24" s="6" t="s">
        <v>0</v>
      </c>
      <c r="D24" s="6" t="s">
        <v>0</v>
      </c>
      <c r="E24" s="6">
        <v>316</v>
      </c>
      <c r="F24" s="6" t="s">
        <v>0</v>
      </c>
      <c r="G24" s="6" t="s">
        <v>0</v>
      </c>
      <c r="H24" s="6" t="s">
        <v>0</v>
      </c>
      <c r="I24" s="6" t="s">
        <v>0</v>
      </c>
      <c r="J24" s="6" t="s">
        <v>0</v>
      </c>
      <c r="K24" s="6">
        <v>316</v>
      </c>
      <c r="L24" s="6" t="s">
        <v>0</v>
      </c>
      <c r="M24" s="6" t="s">
        <v>0</v>
      </c>
      <c r="N24" s="6" t="s">
        <v>0</v>
      </c>
      <c r="O24" s="6" t="s">
        <v>0</v>
      </c>
      <c r="P24" s="6">
        <v>300</v>
      </c>
      <c r="Q24" s="6" t="s">
        <v>0</v>
      </c>
      <c r="R24" s="6" t="s">
        <v>0</v>
      </c>
      <c r="S24" s="6" t="s">
        <v>0</v>
      </c>
      <c r="T24" s="6" t="s">
        <v>0</v>
      </c>
      <c r="U24" s="6" t="s">
        <v>0</v>
      </c>
      <c r="V24" s="6" t="s">
        <v>0</v>
      </c>
      <c r="W24" s="6" t="s">
        <v>0</v>
      </c>
      <c r="X24" s="6" t="s">
        <v>0</v>
      </c>
      <c r="Y24" s="6" t="s">
        <v>0</v>
      </c>
      <c r="Z24" s="6" t="s">
        <v>0</v>
      </c>
      <c r="AA24" s="6">
        <v>316</v>
      </c>
      <c r="AB24" s="6" t="s">
        <v>0</v>
      </c>
      <c r="AC24" s="6" t="s">
        <v>0</v>
      </c>
      <c r="AD24" s="6" t="s">
        <v>0</v>
      </c>
      <c r="AE24" s="6">
        <v>316</v>
      </c>
      <c r="AF24" s="6" t="s">
        <v>0</v>
      </c>
      <c r="AG24" s="6" t="s">
        <v>0</v>
      </c>
      <c r="AH24" s="6" t="s">
        <v>0</v>
      </c>
      <c r="AI24" s="6" t="s">
        <v>0</v>
      </c>
      <c r="AJ24" s="6">
        <v>316</v>
      </c>
      <c r="AK24" s="6" t="s">
        <v>0</v>
      </c>
      <c r="AL24" s="6" t="s">
        <v>0</v>
      </c>
      <c r="AM24" s="6" t="s">
        <v>0</v>
      </c>
      <c r="AN24" s="6" t="s">
        <v>0</v>
      </c>
      <c r="AO24" s="6" t="s">
        <v>0</v>
      </c>
      <c r="AP24" s="6" t="s">
        <v>0</v>
      </c>
      <c r="AQ24" s="6" t="s">
        <v>0</v>
      </c>
    </row>
    <row r="25" spans="1:43" s="39" customFormat="1" ht="12">
      <c r="A25" s="5"/>
      <c r="B25" s="37">
        <v>0.17</v>
      </c>
      <c r="C25" s="38">
        <v>0.12</v>
      </c>
      <c r="D25" s="38">
        <v>0.2</v>
      </c>
      <c r="E25" s="37">
        <v>0.17</v>
      </c>
      <c r="F25" s="38">
        <v>0.2</v>
      </c>
      <c r="G25" s="38">
        <v>0.17</v>
      </c>
      <c r="H25" s="38">
        <v>0.15</v>
      </c>
      <c r="I25" s="38">
        <v>0.12</v>
      </c>
      <c r="J25" s="38">
        <v>0.16</v>
      </c>
      <c r="K25" s="37">
        <v>0.17</v>
      </c>
      <c r="L25" s="38">
        <v>0.16</v>
      </c>
      <c r="M25" s="38">
        <v>0.15</v>
      </c>
      <c r="N25" s="38">
        <v>0.16</v>
      </c>
      <c r="O25" s="38">
        <v>0.31</v>
      </c>
      <c r="P25" s="37">
        <v>0.16</v>
      </c>
      <c r="Q25" s="38">
        <v>0.11</v>
      </c>
      <c r="R25" s="38">
        <v>0.16</v>
      </c>
      <c r="S25" s="38">
        <v>0.12</v>
      </c>
      <c r="T25" s="38">
        <v>0.02</v>
      </c>
      <c r="U25" s="38">
        <v>0.25</v>
      </c>
      <c r="V25" s="38">
        <v>0.3</v>
      </c>
      <c r="W25" s="38">
        <v>0.16</v>
      </c>
      <c r="X25" s="38">
        <v>0.09</v>
      </c>
      <c r="Y25" s="38">
        <v>0.25</v>
      </c>
      <c r="Z25" s="38">
        <v>0.28</v>
      </c>
      <c r="AA25" s="37">
        <v>0.17</v>
      </c>
      <c r="AB25" s="38">
        <v>0.19</v>
      </c>
      <c r="AC25" s="38">
        <v>0.12</v>
      </c>
      <c r="AD25" s="38">
        <v>0.29</v>
      </c>
      <c r="AE25" s="37">
        <v>0.17</v>
      </c>
      <c r="AF25" s="38">
        <v>0.11</v>
      </c>
      <c r="AG25" s="38">
        <v>0.17</v>
      </c>
      <c r="AH25" s="38">
        <v>0.16</v>
      </c>
      <c r="AI25" s="38">
        <v>0.37</v>
      </c>
      <c r="AJ25" s="37">
        <v>0.17</v>
      </c>
      <c r="AK25" s="38">
        <v>0.17</v>
      </c>
      <c r="AL25" s="38">
        <v>0.21</v>
      </c>
      <c r="AM25" s="38">
        <v>0.1</v>
      </c>
      <c r="AN25" s="38">
        <v>0.18</v>
      </c>
      <c r="AO25" s="38">
        <v>0.13</v>
      </c>
      <c r="AP25" s="38">
        <v>0.19</v>
      </c>
      <c r="AQ25" s="38">
        <v>0.18</v>
      </c>
    </row>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2.75">
      <c r="A27" s="33" t="s">
        <v>241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6" s="39" customFormat="1" ht="12">
      <c r="A28" s="43"/>
      <c r="B28" s="43"/>
      <c r="C28" s="43"/>
      <c r="D28" s="43"/>
      <c r="E28" s="43"/>
      <c r="F28" s="43"/>
    </row>
    <row r="29" spans="1:43" ht="12">
      <c r="A29" s="44" t="s">
        <v>267</v>
      </c>
      <c r="B29" s="45">
        <f>SUM(B8,B11)/B5</f>
        <v>0.30558325024925226</v>
      </c>
      <c r="C29" s="45">
        <f aca="true" t="shared" si="0" ref="C29:AQ29">SUM(C8,C11)/C5</f>
        <v>0.34933605720122574</v>
      </c>
      <c r="D29" s="45">
        <f t="shared" si="0"/>
        <v>0.2629016553067186</v>
      </c>
      <c r="E29" s="45">
        <f t="shared" si="0"/>
        <v>0.30558325024925226</v>
      </c>
      <c r="F29" s="45">
        <f t="shared" si="0"/>
        <v>0.2692307692307692</v>
      </c>
      <c r="G29" s="45">
        <f t="shared" si="0"/>
        <v>0.25617283950617287</v>
      </c>
      <c r="H29" s="45">
        <f t="shared" si="0"/>
        <v>0.329608938547486</v>
      </c>
      <c r="I29" s="45">
        <f t="shared" si="0"/>
        <v>0.3741496598639456</v>
      </c>
      <c r="J29" s="45">
        <f t="shared" si="0"/>
        <v>0.32096069868995636</v>
      </c>
      <c r="K29" s="45">
        <f t="shared" si="0"/>
        <v>0.30558325024925226</v>
      </c>
      <c r="L29" s="45">
        <f t="shared" si="0"/>
        <v>0.314540059347181</v>
      </c>
      <c r="M29" s="45">
        <f t="shared" si="0"/>
        <v>0.2647058823529412</v>
      </c>
      <c r="N29" s="45">
        <f t="shared" si="0"/>
        <v>0.21875</v>
      </c>
      <c r="O29" s="45">
        <f t="shared" si="0"/>
        <v>0.3090909090909091</v>
      </c>
      <c r="P29" s="45">
        <f t="shared" si="0"/>
        <v>0.3044592516658124</v>
      </c>
      <c r="Q29" s="45">
        <f t="shared" si="0"/>
        <v>0.4704918032786885</v>
      </c>
      <c r="R29" s="45">
        <f t="shared" si="0"/>
        <v>0.17567567567567569</v>
      </c>
      <c r="S29" s="45">
        <f t="shared" si="0"/>
        <v>0.11224489795918367</v>
      </c>
      <c r="T29" s="45">
        <f t="shared" si="0"/>
        <v>0.6533333333333333</v>
      </c>
      <c r="U29" s="45">
        <f t="shared" si="0"/>
        <v>0.11764705882352941</v>
      </c>
      <c r="V29" s="45">
        <f t="shared" si="0"/>
        <v>0.125</v>
      </c>
      <c r="W29" s="45">
        <f t="shared" si="0"/>
        <v>0.21052631578947367</v>
      </c>
      <c r="X29" s="45">
        <f t="shared" si="0"/>
        <v>0.35714285714285715</v>
      </c>
      <c r="Y29" s="45">
        <f t="shared" si="0"/>
        <v>0.25984251968503935</v>
      </c>
      <c r="Z29" s="45">
        <f t="shared" si="0"/>
        <v>0.2965779467680608</v>
      </c>
      <c r="AA29" s="45">
        <f t="shared" si="0"/>
        <v>0.30558325024925226</v>
      </c>
      <c r="AB29" s="45">
        <f t="shared" si="0"/>
        <v>0.11689814814814815</v>
      </c>
      <c r="AC29" s="45">
        <f t="shared" si="0"/>
        <v>0.5107296137339056</v>
      </c>
      <c r="AD29" s="45">
        <f t="shared" si="0"/>
        <v>0.1722488038277512</v>
      </c>
      <c r="AE29" s="45">
        <f t="shared" si="0"/>
        <v>0.30558325024925226</v>
      </c>
      <c r="AF29" s="45">
        <f t="shared" si="0"/>
        <v>0.47674418604651164</v>
      </c>
      <c r="AG29" s="45">
        <f t="shared" si="0"/>
        <v>0.15345699831365936</v>
      </c>
      <c r="AH29" s="45">
        <f t="shared" si="0"/>
        <v>0.28598130841121494</v>
      </c>
      <c r="AI29" s="45">
        <f t="shared" si="0"/>
        <v>0.21693121693121692</v>
      </c>
      <c r="AJ29" s="45">
        <f t="shared" si="0"/>
        <v>0.30558325024925226</v>
      </c>
      <c r="AK29" s="45">
        <f t="shared" si="0"/>
        <v>0.22857142857142856</v>
      </c>
      <c r="AL29" s="45">
        <f t="shared" si="0"/>
        <v>0.3497942386831276</v>
      </c>
      <c r="AM29" s="45">
        <f t="shared" si="0"/>
        <v>0.3205574912891986</v>
      </c>
      <c r="AN29" s="45">
        <f t="shared" si="0"/>
        <v>0.3953488372093023</v>
      </c>
      <c r="AO29" s="45">
        <f t="shared" si="0"/>
        <v>0.3212669683257919</v>
      </c>
      <c r="AP29" s="45">
        <f t="shared" si="0"/>
        <v>0.31970260223048325</v>
      </c>
      <c r="AQ29" s="45">
        <f t="shared" si="0"/>
        <v>0.2892857142857143</v>
      </c>
    </row>
    <row r="30" spans="1:43" ht="12">
      <c r="A30" s="44" t="s">
        <v>257</v>
      </c>
      <c r="B30" s="45">
        <f>SUM(B20,B17)/B5</f>
        <v>0.2966101694915254</v>
      </c>
      <c r="C30" s="45">
        <f aca="true" t="shared" si="1" ref="C30:AQ30">SUM(C20,C17)/C5</f>
        <v>0.2972420837589377</v>
      </c>
      <c r="D30" s="45">
        <f t="shared" si="1"/>
        <v>0.29698149951314506</v>
      </c>
      <c r="E30" s="45">
        <f t="shared" si="1"/>
        <v>0.2966101694915254</v>
      </c>
      <c r="F30" s="45">
        <f t="shared" si="1"/>
        <v>0.3269230769230769</v>
      </c>
      <c r="G30" s="45">
        <f t="shared" si="1"/>
        <v>0.32407407407407407</v>
      </c>
      <c r="H30" s="45">
        <f t="shared" si="1"/>
        <v>0.3016759776536313</v>
      </c>
      <c r="I30" s="45">
        <f t="shared" si="1"/>
        <v>0.24829931972789115</v>
      </c>
      <c r="J30" s="45">
        <f t="shared" si="1"/>
        <v>0.2663755458515284</v>
      </c>
      <c r="K30" s="45">
        <f t="shared" si="1"/>
        <v>0.2966101694915254</v>
      </c>
      <c r="L30" s="45">
        <f t="shared" si="1"/>
        <v>0.29020771513353116</v>
      </c>
      <c r="M30" s="45">
        <f t="shared" si="1"/>
        <v>0.36470588235294116</v>
      </c>
      <c r="N30" s="45">
        <f t="shared" si="1"/>
        <v>0.3229166666666667</v>
      </c>
      <c r="O30" s="45">
        <f t="shared" si="1"/>
        <v>0.23636363636363636</v>
      </c>
      <c r="P30" s="45">
        <f t="shared" si="1"/>
        <v>0.2983085597129677</v>
      </c>
      <c r="Q30" s="45">
        <f t="shared" si="1"/>
        <v>0.13934426229508196</v>
      </c>
      <c r="R30" s="45">
        <f t="shared" si="1"/>
        <v>0.44894894894894893</v>
      </c>
      <c r="S30" s="45">
        <f t="shared" si="1"/>
        <v>0.6020408163265306</v>
      </c>
      <c r="T30" s="45">
        <f t="shared" si="1"/>
        <v>0.10666666666666667</v>
      </c>
      <c r="U30" s="45">
        <f t="shared" si="1"/>
        <v>0.5686274509803921</v>
      </c>
      <c r="V30" s="45">
        <f t="shared" si="1"/>
        <v>0.5</v>
      </c>
      <c r="W30" s="45">
        <f t="shared" si="1"/>
        <v>0.4473684210526316</v>
      </c>
      <c r="X30" s="45">
        <f t="shared" si="1"/>
        <v>0.2857142857142857</v>
      </c>
      <c r="Y30" s="45">
        <f t="shared" si="1"/>
        <v>0.2440944881889764</v>
      </c>
      <c r="Z30" s="45">
        <f t="shared" si="1"/>
        <v>0.17490494296577946</v>
      </c>
      <c r="AA30" s="45">
        <f t="shared" si="1"/>
        <v>0.2966101694915254</v>
      </c>
      <c r="AB30" s="45">
        <f t="shared" si="1"/>
        <v>0.5081018518518519</v>
      </c>
      <c r="AC30" s="45">
        <f t="shared" si="1"/>
        <v>0.0944206008583691</v>
      </c>
      <c r="AD30" s="45">
        <f t="shared" si="1"/>
        <v>0.3253588516746411</v>
      </c>
      <c r="AE30" s="45">
        <f t="shared" si="1"/>
        <v>0.2966101694915254</v>
      </c>
      <c r="AF30" s="45">
        <f t="shared" si="1"/>
        <v>0.12645348837209303</v>
      </c>
      <c r="AG30" s="45">
        <f t="shared" si="1"/>
        <v>0.4839797639123103</v>
      </c>
      <c r="AH30" s="45">
        <f t="shared" si="1"/>
        <v>0.3514018691588785</v>
      </c>
      <c r="AI30" s="45">
        <f t="shared" si="1"/>
        <v>0.18518518518518517</v>
      </c>
      <c r="AJ30" s="45">
        <f t="shared" si="1"/>
        <v>0.2966101694915254</v>
      </c>
      <c r="AK30" s="45">
        <f t="shared" si="1"/>
        <v>0.3816326530612245</v>
      </c>
      <c r="AL30" s="45">
        <f t="shared" si="1"/>
        <v>0.2222222222222222</v>
      </c>
      <c r="AM30" s="45">
        <f t="shared" si="1"/>
        <v>0.36585365853658536</v>
      </c>
      <c r="AN30" s="45">
        <f t="shared" si="1"/>
        <v>0.16744186046511628</v>
      </c>
      <c r="AO30" s="45">
        <f t="shared" si="1"/>
        <v>0.3167420814479638</v>
      </c>
      <c r="AP30" s="45">
        <f t="shared" si="1"/>
        <v>0.21561338289962825</v>
      </c>
      <c r="AQ30" s="45">
        <f t="shared" si="1"/>
        <v>0.30714285714285716</v>
      </c>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2.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N20" sqref="N20"/>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166</v>
      </c>
      <c r="AA2" s="10" t="s">
        <v>9</v>
      </c>
      <c r="AB2" s="9" t="s">
        <v>31</v>
      </c>
      <c r="AC2" s="9" t="s">
        <v>32</v>
      </c>
      <c r="AD2" s="9" t="s">
        <v>33</v>
      </c>
      <c r="AE2" s="10" t="s">
        <v>9</v>
      </c>
      <c r="AF2" s="9" t="s">
        <v>34</v>
      </c>
      <c r="AG2" s="9" t="s">
        <v>35</v>
      </c>
      <c r="AH2" s="9" t="s">
        <v>36</v>
      </c>
      <c r="AI2" s="9" t="s">
        <v>167</v>
      </c>
      <c r="AJ2" s="10" t="s">
        <v>9</v>
      </c>
      <c r="AK2" s="9" t="s">
        <v>37</v>
      </c>
      <c r="AL2" s="9" t="s">
        <v>38</v>
      </c>
      <c r="AM2" s="9" t="s">
        <v>39</v>
      </c>
      <c r="AN2" s="9" t="s">
        <v>40</v>
      </c>
      <c r="AO2" s="9" t="s">
        <v>41</v>
      </c>
      <c r="AP2" s="9" t="s">
        <v>42</v>
      </c>
      <c r="AQ2" s="9" t="s">
        <v>43</v>
      </c>
    </row>
    <row r="3" spans="1:43" ht="12">
      <c r="A3" s="4" t="s">
        <v>168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169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21</v>
      </c>
      <c r="B8" s="6">
        <v>660</v>
      </c>
      <c r="C8" s="6">
        <v>363</v>
      </c>
      <c r="D8" s="6">
        <v>297</v>
      </c>
      <c r="E8" s="6">
        <v>660</v>
      </c>
      <c r="F8" s="6">
        <v>120</v>
      </c>
      <c r="G8" s="6">
        <v>82</v>
      </c>
      <c r="H8" s="6">
        <v>120</v>
      </c>
      <c r="I8" s="6">
        <v>117</v>
      </c>
      <c r="J8" s="6">
        <v>221</v>
      </c>
      <c r="K8" s="6">
        <v>660</v>
      </c>
      <c r="L8" s="6">
        <v>568</v>
      </c>
      <c r="M8" s="6">
        <v>48</v>
      </c>
      <c r="N8" s="6">
        <v>27</v>
      </c>
      <c r="O8" s="6">
        <v>17</v>
      </c>
      <c r="P8" s="6">
        <v>643</v>
      </c>
      <c r="Q8" s="6">
        <v>518</v>
      </c>
      <c r="R8" s="6">
        <v>33</v>
      </c>
      <c r="S8" s="6">
        <v>8</v>
      </c>
      <c r="T8" s="6">
        <v>7</v>
      </c>
      <c r="U8" s="6">
        <v>1</v>
      </c>
      <c r="V8" s="6">
        <v>1</v>
      </c>
      <c r="W8" s="6">
        <v>6</v>
      </c>
      <c r="X8" s="6">
        <v>5</v>
      </c>
      <c r="Y8" s="6">
        <v>15</v>
      </c>
      <c r="Z8" s="6">
        <v>50</v>
      </c>
      <c r="AA8" s="6">
        <v>660</v>
      </c>
      <c r="AB8" s="6">
        <v>203</v>
      </c>
      <c r="AC8" s="6">
        <v>425</v>
      </c>
      <c r="AD8" s="6">
        <v>32</v>
      </c>
      <c r="AE8" s="6">
        <v>660</v>
      </c>
      <c r="AF8" s="6">
        <v>534</v>
      </c>
      <c r="AG8" s="6">
        <v>20</v>
      </c>
      <c r="AH8" s="6">
        <v>89</v>
      </c>
      <c r="AI8" s="6">
        <v>16</v>
      </c>
      <c r="AJ8" s="6">
        <v>660</v>
      </c>
      <c r="AK8" s="6">
        <v>112</v>
      </c>
      <c r="AL8" s="6">
        <v>58</v>
      </c>
      <c r="AM8" s="6">
        <v>118</v>
      </c>
      <c r="AN8" s="6">
        <v>73</v>
      </c>
      <c r="AO8" s="6">
        <v>110</v>
      </c>
      <c r="AP8" s="6">
        <v>123</v>
      </c>
      <c r="AQ8" s="6">
        <v>65</v>
      </c>
    </row>
    <row r="9" spans="1:43" ht="12">
      <c r="A9" s="5"/>
      <c r="B9" s="6">
        <v>595</v>
      </c>
      <c r="C9" s="6" t="s">
        <v>0</v>
      </c>
      <c r="D9" s="6" t="s">
        <v>0</v>
      </c>
      <c r="E9" s="6">
        <v>595</v>
      </c>
      <c r="F9" s="6" t="s">
        <v>0</v>
      </c>
      <c r="G9" s="6" t="s">
        <v>0</v>
      </c>
      <c r="H9" s="6" t="s">
        <v>0</v>
      </c>
      <c r="I9" s="6" t="s">
        <v>0</v>
      </c>
      <c r="J9" s="6" t="s">
        <v>0</v>
      </c>
      <c r="K9" s="6">
        <v>595</v>
      </c>
      <c r="L9" s="6" t="s">
        <v>0</v>
      </c>
      <c r="M9" s="6" t="s">
        <v>0</v>
      </c>
      <c r="N9" s="6" t="s">
        <v>0</v>
      </c>
      <c r="O9" s="6" t="s">
        <v>0</v>
      </c>
      <c r="P9" s="6">
        <v>575</v>
      </c>
      <c r="Q9" s="6" t="s">
        <v>0</v>
      </c>
      <c r="R9" s="6" t="s">
        <v>0</v>
      </c>
      <c r="S9" s="6" t="s">
        <v>0</v>
      </c>
      <c r="T9" s="6" t="s">
        <v>0</v>
      </c>
      <c r="U9" s="6" t="s">
        <v>0</v>
      </c>
      <c r="V9" s="6" t="s">
        <v>0</v>
      </c>
      <c r="W9" s="6" t="s">
        <v>0</v>
      </c>
      <c r="X9" s="6" t="s">
        <v>0</v>
      </c>
      <c r="Y9" s="6" t="s">
        <v>0</v>
      </c>
      <c r="Z9" s="6" t="s">
        <v>0</v>
      </c>
      <c r="AA9" s="6">
        <v>595</v>
      </c>
      <c r="AB9" s="6" t="s">
        <v>0</v>
      </c>
      <c r="AC9" s="6" t="s">
        <v>0</v>
      </c>
      <c r="AD9" s="6" t="s">
        <v>0</v>
      </c>
      <c r="AE9" s="6">
        <v>595</v>
      </c>
      <c r="AF9" s="6" t="s">
        <v>0</v>
      </c>
      <c r="AG9" s="6" t="s">
        <v>0</v>
      </c>
      <c r="AH9" s="6" t="s">
        <v>0</v>
      </c>
      <c r="AI9" s="6" t="s">
        <v>0</v>
      </c>
      <c r="AJ9" s="6">
        <v>595</v>
      </c>
      <c r="AK9" s="6" t="s">
        <v>0</v>
      </c>
      <c r="AL9" s="6" t="s">
        <v>0</v>
      </c>
      <c r="AM9" s="6" t="s">
        <v>0</v>
      </c>
      <c r="AN9" s="6" t="s">
        <v>0</v>
      </c>
      <c r="AO9" s="6" t="s">
        <v>0</v>
      </c>
      <c r="AP9" s="6" t="s">
        <v>0</v>
      </c>
      <c r="AQ9" s="6" t="s">
        <v>0</v>
      </c>
    </row>
    <row r="10" spans="1:43" s="39" customFormat="1" ht="12">
      <c r="A10" s="5"/>
      <c r="B10" s="37">
        <v>0.33</v>
      </c>
      <c r="C10" s="38">
        <v>0.37</v>
      </c>
      <c r="D10" s="38">
        <v>0.29</v>
      </c>
      <c r="E10" s="37">
        <v>0.33</v>
      </c>
      <c r="F10" s="38">
        <v>0.21</v>
      </c>
      <c r="G10" s="38">
        <v>0.25</v>
      </c>
      <c r="H10" s="38">
        <v>0.33</v>
      </c>
      <c r="I10" s="38">
        <v>0.4</v>
      </c>
      <c r="J10" s="38">
        <v>0.48</v>
      </c>
      <c r="K10" s="37">
        <v>0.33</v>
      </c>
      <c r="L10" s="38">
        <v>0.34</v>
      </c>
      <c r="M10" s="38">
        <v>0.29</v>
      </c>
      <c r="N10" s="38">
        <v>0.28</v>
      </c>
      <c r="O10" s="38">
        <v>0.31</v>
      </c>
      <c r="P10" s="37">
        <v>0.33</v>
      </c>
      <c r="Q10" s="38">
        <v>0.85</v>
      </c>
      <c r="R10" s="38">
        <v>0.05</v>
      </c>
      <c r="S10" s="38">
        <v>0.08</v>
      </c>
      <c r="T10" s="38">
        <v>0.09</v>
      </c>
      <c r="U10" s="38">
        <v>0.02</v>
      </c>
      <c r="V10" s="38">
        <v>0.09</v>
      </c>
      <c r="W10" s="38">
        <v>0.17</v>
      </c>
      <c r="X10" s="38">
        <v>0.32</v>
      </c>
      <c r="Y10" s="38">
        <v>0.12</v>
      </c>
      <c r="Z10" s="38">
        <v>0.19</v>
      </c>
      <c r="AA10" s="37">
        <v>0.33</v>
      </c>
      <c r="AB10" s="38">
        <v>0.23</v>
      </c>
      <c r="AC10" s="38">
        <v>0.46</v>
      </c>
      <c r="AD10" s="38">
        <v>0.15</v>
      </c>
      <c r="AE10" s="37">
        <v>0.33</v>
      </c>
      <c r="AF10" s="38">
        <v>0.78</v>
      </c>
      <c r="AG10" s="38">
        <v>0.03</v>
      </c>
      <c r="AH10" s="38">
        <v>0.17</v>
      </c>
      <c r="AI10" s="38">
        <v>0.08</v>
      </c>
      <c r="AJ10" s="37">
        <v>0.33</v>
      </c>
      <c r="AK10" s="38">
        <v>0.23</v>
      </c>
      <c r="AL10" s="38">
        <v>0.24</v>
      </c>
      <c r="AM10" s="38">
        <v>0.41</v>
      </c>
      <c r="AN10" s="38">
        <v>0.34</v>
      </c>
      <c r="AO10" s="38">
        <v>0.5</v>
      </c>
      <c r="AP10" s="38">
        <v>0.46</v>
      </c>
      <c r="AQ10" s="38">
        <v>0.23</v>
      </c>
    </row>
    <row r="11" spans="1:43" ht="12">
      <c r="A11" s="5" t="s">
        <v>22</v>
      </c>
      <c r="B11" s="6">
        <v>424</v>
      </c>
      <c r="C11" s="6">
        <v>211</v>
      </c>
      <c r="D11" s="6">
        <v>213</v>
      </c>
      <c r="E11" s="6">
        <v>424</v>
      </c>
      <c r="F11" s="6">
        <v>194</v>
      </c>
      <c r="G11" s="6">
        <v>72</v>
      </c>
      <c r="H11" s="6">
        <v>59</v>
      </c>
      <c r="I11" s="6">
        <v>47</v>
      </c>
      <c r="J11" s="6">
        <v>52</v>
      </c>
      <c r="K11" s="6">
        <v>424</v>
      </c>
      <c r="L11" s="6">
        <v>375</v>
      </c>
      <c r="M11" s="6">
        <v>24</v>
      </c>
      <c r="N11" s="6">
        <v>20</v>
      </c>
      <c r="O11" s="6">
        <v>5</v>
      </c>
      <c r="P11" s="6">
        <v>419</v>
      </c>
      <c r="Q11" s="6">
        <v>5</v>
      </c>
      <c r="R11" s="6">
        <v>381</v>
      </c>
      <c r="S11" s="6">
        <v>4</v>
      </c>
      <c r="T11" s="6">
        <v>1</v>
      </c>
      <c r="U11" s="6">
        <v>6</v>
      </c>
      <c r="V11" s="6">
        <v>0</v>
      </c>
      <c r="W11" s="6">
        <v>4</v>
      </c>
      <c r="X11" s="6">
        <v>2</v>
      </c>
      <c r="Y11" s="6">
        <v>6</v>
      </c>
      <c r="Z11" s="6">
        <v>10</v>
      </c>
      <c r="AA11" s="6">
        <v>424</v>
      </c>
      <c r="AB11" s="6">
        <v>275</v>
      </c>
      <c r="AC11" s="6">
        <v>112</v>
      </c>
      <c r="AD11" s="6">
        <v>37</v>
      </c>
      <c r="AE11" s="6">
        <v>424</v>
      </c>
      <c r="AF11" s="6">
        <v>11</v>
      </c>
      <c r="AG11" s="6">
        <v>356</v>
      </c>
      <c r="AH11" s="6">
        <v>36</v>
      </c>
      <c r="AI11" s="6">
        <v>20</v>
      </c>
      <c r="AJ11" s="6">
        <v>424</v>
      </c>
      <c r="AK11" s="6">
        <v>150</v>
      </c>
      <c r="AL11" s="6">
        <v>63</v>
      </c>
      <c r="AM11" s="6">
        <v>46</v>
      </c>
      <c r="AN11" s="6">
        <v>28</v>
      </c>
      <c r="AO11" s="6">
        <v>20</v>
      </c>
      <c r="AP11" s="6">
        <v>36</v>
      </c>
      <c r="AQ11" s="6">
        <v>81</v>
      </c>
    </row>
    <row r="12" spans="1:43" ht="12">
      <c r="A12" s="5"/>
      <c r="B12" s="6">
        <v>436</v>
      </c>
      <c r="C12" s="6" t="s">
        <v>0</v>
      </c>
      <c r="D12" s="6" t="s">
        <v>0</v>
      </c>
      <c r="E12" s="6">
        <v>436</v>
      </c>
      <c r="F12" s="6" t="s">
        <v>0</v>
      </c>
      <c r="G12" s="6" t="s">
        <v>0</v>
      </c>
      <c r="H12" s="6" t="s">
        <v>0</v>
      </c>
      <c r="I12" s="6" t="s">
        <v>0</v>
      </c>
      <c r="J12" s="6" t="s">
        <v>0</v>
      </c>
      <c r="K12" s="6">
        <v>436</v>
      </c>
      <c r="L12" s="6" t="s">
        <v>0</v>
      </c>
      <c r="M12" s="6" t="s">
        <v>0</v>
      </c>
      <c r="N12" s="6" t="s">
        <v>0</v>
      </c>
      <c r="O12" s="6" t="s">
        <v>0</v>
      </c>
      <c r="P12" s="6">
        <v>430</v>
      </c>
      <c r="Q12" s="6" t="s">
        <v>0</v>
      </c>
      <c r="R12" s="6" t="s">
        <v>0</v>
      </c>
      <c r="S12" s="6" t="s">
        <v>0</v>
      </c>
      <c r="T12" s="6" t="s">
        <v>0</v>
      </c>
      <c r="U12" s="6" t="s">
        <v>0</v>
      </c>
      <c r="V12" s="6" t="s">
        <v>0</v>
      </c>
      <c r="W12" s="6" t="s">
        <v>0</v>
      </c>
      <c r="X12" s="6" t="s">
        <v>0</v>
      </c>
      <c r="Y12" s="6" t="s">
        <v>0</v>
      </c>
      <c r="Z12" s="6" t="s">
        <v>0</v>
      </c>
      <c r="AA12" s="6">
        <v>436</v>
      </c>
      <c r="AB12" s="6" t="s">
        <v>0</v>
      </c>
      <c r="AC12" s="6" t="s">
        <v>0</v>
      </c>
      <c r="AD12" s="6" t="s">
        <v>0</v>
      </c>
      <c r="AE12" s="6">
        <v>436</v>
      </c>
      <c r="AF12" s="6" t="s">
        <v>0</v>
      </c>
      <c r="AG12" s="6" t="s">
        <v>0</v>
      </c>
      <c r="AH12" s="6" t="s">
        <v>0</v>
      </c>
      <c r="AI12" s="6" t="s">
        <v>0</v>
      </c>
      <c r="AJ12" s="6">
        <v>436</v>
      </c>
      <c r="AK12" s="6" t="s">
        <v>0</v>
      </c>
      <c r="AL12" s="6" t="s">
        <v>0</v>
      </c>
      <c r="AM12" s="6" t="s">
        <v>0</v>
      </c>
      <c r="AN12" s="6" t="s">
        <v>0</v>
      </c>
      <c r="AO12" s="6" t="s">
        <v>0</v>
      </c>
      <c r="AP12" s="6" t="s">
        <v>0</v>
      </c>
      <c r="AQ12" s="6" t="s">
        <v>0</v>
      </c>
    </row>
    <row r="13" spans="1:43" s="39" customFormat="1" ht="12">
      <c r="A13" s="5"/>
      <c r="B13" s="37">
        <v>0.21</v>
      </c>
      <c r="C13" s="38">
        <v>0.22</v>
      </c>
      <c r="D13" s="38">
        <v>0.21</v>
      </c>
      <c r="E13" s="37">
        <v>0.21</v>
      </c>
      <c r="F13" s="38">
        <v>0.34</v>
      </c>
      <c r="G13" s="38">
        <v>0.22</v>
      </c>
      <c r="H13" s="38">
        <v>0.16</v>
      </c>
      <c r="I13" s="38">
        <v>0.16</v>
      </c>
      <c r="J13" s="38">
        <v>0.11</v>
      </c>
      <c r="K13" s="37">
        <v>0.21</v>
      </c>
      <c r="L13" s="38">
        <v>0.22</v>
      </c>
      <c r="M13" s="38">
        <v>0.14</v>
      </c>
      <c r="N13" s="38">
        <v>0.21</v>
      </c>
      <c r="O13" s="38">
        <v>0.09</v>
      </c>
      <c r="P13" s="37">
        <v>0.21</v>
      </c>
      <c r="Q13" s="38">
        <v>0.01</v>
      </c>
      <c r="R13" s="38">
        <v>0.57</v>
      </c>
      <c r="S13" s="38">
        <v>0.04</v>
      </c>
      <c r="T13" s="38">
        <v>0.01</v>
      </c>
      <c r="U13" s="38">
        <v>0.11</v>
      </c>
      <c r="V13" s="38">
        <v>0</v>
      </c>
      <c r="W13" s="38">
        <v>0.11</v>
      </c>
      <c r="X13" s="38">
        <v>0.15</v>
      </c>
      <c r="Y13" s="38">
        <v>0.05</v>
      </c>
      <c r="Z13" s="38">
        <v>0.04</v>
      </c>
      <c r="AA13" s="37">
        <v>0.21</v>
      </c>
      <c r="AB13" s="38">
        <v>0.32</v>
      </c>
      <c r="AC13" s="38">
        <v>0.12</v>
      </c>
      <c r="AD13" s="38">
        <v>0.18</v>
      </c>
      <c r="AE13" s="37">
        <v>0.21</v>
      </c>
      <c r="AF13" s="38">
        <v>0.02</v>
      </c>
      <c r="AG13" s="38">
        <v>0.6</v>
      </c>
      <c r="AH13" s="38">
        <v>0.07</v>
      </c>
      <c r="AI13" s="38">
        <v>0.11</v>
      </c>
      <c r="AJ13" s="37">
        <v>0.21</v>
      </c>
      <c r="AK13" s="38">
        <v>0.31</v>
      </c>
      <c r="AL13" s="38">
        <v>0.26</v>
      </c>
      <c r="AM13" s="38">
        <v>0.16</v>
      </c>
      <c r="AN13" s="38">
        <v>0.13</v>
      </c>
      <c r="AO13" s="38">
        <v>0.09</v>
      </c>
      <c r="AP13" s="38">
        <v>0.13</v>
      </c>
      <c r="AQ13" s="38">
        <v>0.29</v>
      </c>
    </row>
    <row r="14" spans="1:43" ht="12">
      <c r="A14" s="5" t="s">
        <v>23</v>
      </c>
      <c r="B14" s="6">
        <v>81</v>
      </c>
      <c r="C14" s="6">
        <v>53</v>
      </c>
      <c r="D14" s="6">
        <v>27</v>
      </c>
      <c r="E14" s="6">
        <v>81</v>
      </c>
      <c r="F14" s="6">
        <v>30</v>
      </c>
      <c r="G14" s="6">
        <v>11</v>
      </c>
      <c r="H14" s="6">
        <v>15</v>
      </c>
      <c r="I14" s="6">
        <v>9</v>
      </c>
      <c r="J14" s="6">
        <v>14</v>
      </c>
      <c r="K14" s="6">
        <v>81</v>
      </c>
      <c r="L14" s="6">
        <v>73</v>
      </c>
      <c r="M14" s="6">
        <v>4</v>
      </c>
      <c r="N14" s="6">
        <v>2</v>
      </c>
      <c r="O14" s="6">
        <v>2</v>
      </c>
      <c r="P14" s="6">
        <v>79</v>
      </c>
      <c r="Q14" s="6">
        <v>2</v>
      </c>
      <c r="R14" s="6">
        <v>24</v>
      </c>
      <c r="S14" s="6">
        <v>46</v>
      </c>
      <c r="T14" s="6">
        <v>1</v>
      </c>
      <c r="U14" s="6">
        <v>1</v>
      </c>
      <c r="V14" s="6">
        <v>0</v>
      </c>
      <c r="W14" s="6">
        <v>1</v>
      </c>
      <c r="X14" s="6">
        <v>0</v>
      </c>
      <c r="Y14" s="6">
        <v>2</v>
      </c>
      <c r="Z14" s="6">
        <v>1</v>
      </c>
      <c r="AA14" s="6">
        <v>81</v>
      </c>
      <c r="AB14" s="6">
        <v>67</v>
      </c>
      <c r="AC14" s="6">
        <v>9</v>
      </c>
      <c r="AD14" s="6">
        <v>5</v>
      </c>
      <c r="AE14" s="6">
        <v>81</v>
      </c>
      <c r="AF14" s="6">
        <v>12</v>
      </c>
      <c r="AG14" s="6">
        <v>29</v>
      </c>
      <c r="AH14" s="6">
        <v>37</v>
      </c>
      <c r="AI14" s="6">
        <v>2</v>
      </c>
      <c r="AJ14" s="6">
        <v>81</v>
      </c>
      <c r="AK14" s="6">
        <v>29</v>
      </c>
      <c r="AL14" s="6">
        <v>5</v>
      </c>
      <c r="AM14" s="6">
        <v>16</v>
      </c>
      <c r="AN14" s="6">
        <v>3</v>
      </c>
      <c r="AO14" s="6">
        <v>12</v>
      </c>
      <c r="AP14" s="6">
        <v>5</v>
      </c>
      <c r="AQ14" s="6">
        <v>11</v>
      </c>
    </row>
    <row r="15" spans="1:43" ht="12">
      <c r="A15" s="5"/>
      <c r="B15" s="6">
        <v>97</v>
      </c>
      <c r="C15" s="6" t="s">
        <v>0</v>
      </c>
      <c r="D15" s="6" t="s">
        <v>0</v>
      </c>
      <c r="E15" s="6">
        <v>97</v>
      </c>
      <c r="F15" s="6" t="s">
        <v>0</v>
      </c>
      <c r="G15" s="6" t="s">
        <v>0</v>
      </c>
      <c r="H15" s="6" t="s">
        <v>0</v>
      </c>
      <c r="I15" s="6" t="s">
        <v>0</v>
      </c>
      <c r="J15" s="6" t="s">
        <v>0</v>
      </c>
      <c r="K15" s="6">
        <v>97</v>
      </c>
      <c r="L15" s="6" t="s">
        <v>0</v>
      </c>
      <c r="M15" s="6" t="s">
        <v>0</v>
      </c>
      <c r="N15" s="6" t="s">
        <v>0</v>
      </c>
      <c r="O15" s="6" t="s">
        <v>0</v>
      </c>
      <c r="P15" s="6">
        <v>95</v>
      </c>
      <c r="Q15" s="6" t="s">
        <v>0</v>
      </c>
      <c r="R15" s="6" t="s">
        <v>0</v>
      </c>
      <c r="S15" s="6" t="s">
        <v>0</v>
      </c>
      <c r="T15" s="6" t="s">
        <v>0</v>
      </c>
      <c r="U15" s="6" t="s">
        <v>0</v>
      </c>
      <c r="V15" s="6" t="s">
        <v>0</v>
      </c>
      <c r="W15" s="6" t="s">
        <v>0</v>
      </c>
      <c r="X15" s="6" t="s">
        <v>0</v>
      </c>
      <c r="Y15" s="6" t="s">
        <v>0</v>
      </c>
      <c r="Z15" s="6" t="s">
        <v>0</v>
      </c>
      <c r="AA15" s="6">
        <v>97</v>
      </c>
      <c r="AB15" s="6" t="s">
        <v>0</v>
      </c>
      <c r="AC15" s="6" t="s">
        <v>0</v>
      </c>
      <c r="AD15" s="6" t="s">
        <v>0</v>
      </c>
      <c r="AE15" s="6">
        <v>97</v>
      </c>
      <c r="AF15" s="6" t="s">
        <v>0</v>
      </c>
      <c r="AG15" s="6" t="s">
        <v>0</v>
      </c>
      <c r="AH15" s="6" t="s">
        <v>0</v>
      </c>
      <c r="AI15" s="6" t="s">
        <v>0</v>
      </c>
      <c r="AJ15" s="6">
        <v>97</v>
      </c>
      <c r="AK15" s="6" t="s">
        <v>0</v>
      </c>
      <c r="AL15" s="6" t="s">
        <v>0</v>
      </c>
      <c r="AM15" s="6" t="s">
        <v>0</v>
      </c>
      <c r="AN15" s="6" t="s">
        <v>0</v>
      </c>
      <c r="AO15" s="6" t="s">
        <v>0</v>
      </c>
      <c r="AP15" s="6" t="s">
        <v>0</v>
      </c>
      <c r="AQ15" s="6" t="s">
        <v>0</v>
      </c>
    </row>
    <row r="16" spans="1:43" s="39" customFormat="1" ht="12">
      <c r="A16" s="5"/>
      <c r="B16" s="37">
        <v>0.04</v>
      </c>
      <c r="C16" s="38">
        <v>0.05</v>
      </c>
      <c r="D16" s="38">
        <v>0.03</v>
      </c>
      <c r="E16" s="37">
        <v>0.04</v>
      </c>
      <c r="F16" s="38">
        <v>0.05</v>
      </c>
      <c r="G16" s="38">
        <v>0.04</v>
      </c>
      <c r="H16" s="38">
        <v>0.04</v>
      </c>
      <c r="I16" s="38">
        <v>0.03</v>
      </c>
      <c r="J16" s="38">
        <v>0.03</v>
      </c>
      <c r="K16" s="37">
        <v>0.04</v>
      </c>
      <c r="L16" s="38">
        <v>0.04</v>
      </c>
      <c r="M16" s="38">
        <v>0.02</v>
      </c>
      <c r="N16" s="38">
        <v>0.02</v>
      </c>
      <c r="O16" s="38">
        <v>0.03</v>
      </c>
      <c r="P16" s="37">
        <v>0.04</v>
      </c>
      <c r="Q16" s="38">
        <v>0</v>
      </c>
      <c r="R16" s="38">
        <v>0.04</v>
      </c>
      <c r="S16" s="38">
        <v>0.47</v>
      </c>
      <c r="T16" s="38">
        <v>0.01</v>
      </c>
      <c r="U16" s="38">
        <v>0.02</v>
      </c>
      <c r="V16" s="38">
        <v>0</v>
      </c>
      <c r="W16" s="38">
        <v>0.02</v>
      </c>
      <c r="X16" s="38">
        <v>0.03</v>
      </c>
      <c r="Y16" s="38">
        <v>0.02</v>
      </c>
      <c r="Z16" s="38">
        <v>0.01</v>
      </c>
      <c r="AA16" s="37">
        <v>0.04</v>
      </c>
      <c r="AB16" s="38">
        <v>0.08</v>
      </c>
      <c r="AC16" s="38">
        <v>0.01</v>
      </c>
      <c r="AD16" s="38">
        <v>0.02</v>
      </c>
      <c r="AE16" s="37">
        <v>0.04</v>
      </c>
      <c r="AF16" s="38">
        <v>0.02</v>
      </c>
      <c r="AG16" s="38">
        <v>0.05</v>
      </c>
      <c r="AH16" s="38">
        <v>0.07</v>
      </c>
      <c r="AI16" s="38">
        <v>0.01</v>
      </c>
      <c r="AJ16" s="37">
        <v>0.04</v>
      </c>
      <c r="AK16" s="38">
        <v>0.06</v>
      </c>
      <c r="AL16" s="38">
        <v>0.02</v>
      </c>
      <c r="AM16" s="38">
        <v>0.06</v>
      </c>
      <c r="AN16" s="38">
        <v>0.01</v>
      </c>
      <c r="AO16" s="38">
        <v>0.05</v>
      </c>
      <c r="AP16" s="38">
        <v>0.02</v>
      </c>
      <c r="AQ16" s="38">
        <v>0.04</v>
      </c>
    </row>
    <row r="17" spans="1:43" ht="12">
      <c r="A17" s="5" t="s">
        <v>48</v>
      </c>
      <c r="B17" s="6">
        <v>141</v>
      </c>
      <c r="C17" s="6">
        <v>77</v>
      </c>
      <c r="D17" s="6">
        <v>64</v>
      </c>
      <c r="E17" s="6">
        <v>141</v>
      </c>
      <c r="F17" s="6">
        <v>18</v>
      </c>
      <c r="G17" s="6">
        <v>24</v>
      </c>
      <c r="H17" s="6">
        <v>39</v>
      </c>
      <c r="I17" s="6">
        <v>22</v>
      </c>
      <c r="J17" s="6">
        <v>38</v>
      </c>
      <c r="K17" s="6">
        <v>141</v>
      </c>
      <c r="L17" s="6">
        <v>128</v>
      </c>
      <c r="M17" s="6">
        <v>3</v>
      </c>
      <c r="N17" s="6">
        <v>8</v>
      </c>
      <c r="O17" s="6">
        <v>1</v>
      </c>
      <c r="P17" s="6">
        <v>139</v>
      </c>
      <c r="Q17" s="6">
        <v>32</v>
      </c>
      <c r="R17" s="6">
        <v>22</v>
      </c>
      <c r="S17" s="6">
        <v>1</v>
      </c>
      <c r="T17" s="6">
        <v>49</v>
      </c>
      <c r="U17" s="6">
        <v>0</v>
      </c>
      <c r="V17" s="6">
        <v>0</v>
      </c>
      <c r="W17" s="6">
        <v>1</v>
      </c>
      <c r="X17" s="6">
        <v>0</v>
      </c>
      <c r="Y17" s="6">
        <v>7</v>
      </c>
      <c r="Z17" s="6">
        <v>26</v>
      </c>
      <c r="AA17" s="6">
        <v>141</v>
      </c>
      <c r="AB17" s="6">
        <v>4</v>
      </c>
      <c r="AC17" s="6">
        <v>131</v>
      </c>
      <c r="AD17" s="6">
        <v>6</v>
      </c>
      <c r="AE17" s="6">
        <v>141</v>
      </c>
      <c r="AF17" s="6">
        <v>47</v>
      </c>
      <c r="AG17" s="6">
        <v>23</v>
      </c>
      <c r="AH17" s="6">
        <v>63</v>
      </c>
      <c r="AI17" s="6">
        <v>8</v>
      </c>
      <c r="AJ17" s="6">
        <v>141</v>
      </c>
      <c r="AK17" s="6">
        <v>18</v>
      </c>
      <c r="AL17" s="6">
        <v>11</v>
      </c>
      <c r="AM17" s="6">
        <v>17</v>
      </c>
      <c r="AN17" s="6">
        <v>28</v>
      </c>
      <c r="AO17" s="6">
        <v>12</v>
      </c>
      <c r="AP17" s="6">
        <v>32</v>
      </c>
      <c r="AQ17" s="6">
        <v>23</v>
      </c>
    </row>
    <row r="18" spans="1:43" ht="12">
      <c r="A18" s="5"/>
      <c r="B18" s="6">
        <v>147</v>
      </c>
      <c r="C18" s="6" t="s">
        <v>0</v>
      </c>
      <c r="D18" s="6" t="s">
        <v>0</v>
      </c>
      <c r="E18" s="6">
        <v>147</v>
      </c>
      <c r="F18" s="6" t="s">
        <v>0</v>
      </c>
      <c r="G18" s="6" t="s">
        <v>0</v>
      </c>
      <c r="H18" s="6" t="s">
        <v>0</v>
      </c>
      <c r="I18" s="6" t="s">
        <v>0</v>
      </c>
      <c r="J18" s="6" t="s">
        <v>0</v>
      </c>
      <c r="K18" s="6">
        <v>147</v>
      </c>
      <c r="L18" s="6" t="s">
        <v>0</v>
      </c>
      <c r="M18" s="6" t="s">
        <v>0</v>
      </c>
      <c r="N18" s="6" t="s">
        <v>0</v>
      </c>
      <c r="O18" s="6" t="s">
        <v>0</v>
      </c>
      <c r="P18" s="6">
        <v>146</v>
      </c>
      <c r="Q18" s="6" t="s">
        <v>0</v>
      </c>
      <c r="R18" s="6" t="s">
        <v>0</v>
      </c>
      <c r="S18" s="6" t="s">
        <v>0</v>
      </c>
      <c r="T18" s="6" t="s">
        <v>0</v>
      </c>
      <c r="U18" s="6" t="s">
        <v>0</v>
      </c>
      <c r="V18" s="6" t="s">
        <v>0</v>
      </c>
      <c r="W18" s="6" t="s">
        <v>0</v>
      </c>
      <c r="X18" s="6" t="s">
        <v>0</v>
      </c>
      <c r="Y18" s="6" t="s">
        <v>0</v>
      </c>
      <c r="Z18" s="6" t="s">
        <v>0</v>
      </c>
      <c r="AA18" s="6">
        <v>147</v>
      </c>
      <c r="AB18" s="6" t="s">
        <v>0</v>
      </c>
      <c r="AC18" s="6" t="s">
        <v>0</v>
      </c>
      <c r="AD18" s="6" t="s">
        <v>0</v>
      </c>
      <c r="AE18" s="6">
        <v>147</v>
      </c>
      <c r="AF18" s="6" t="s">
        <v>0</v>
      </c>
      <c r="AG18" s="6" t="s">
        <v>0</v>
      </c>
      <c r="AH18" s="6" t="s">
        <v>0</v>
      </c>
      <c r="AI18" s="6" t="s">
        <v>0</v>
      </c>
      <c r="AJ18" s="6">
        <v>147</v>
      </c>
      <c r="AK18" s="6" t="s">
        <v>0</v>
      </c>
      <c r="AL18" s="6" t="s">
        <v>0</v>
      </c>
      <c r="AM18" s="6" t="s">
        <v>0</v>
      </c>
      <c r="AN18" s="6" t="s">
        <v>0</v>
      </c>
      <c r="AO18" s="6" t="s">
        <v>0</v>
      </c>
      <c r="AP18" s="6" t="s">
        <v>0</v>
      </c>
      <c r="AQ18" s="6" t="s">
        <v>0</v>
      </c>
    </row>
    <row r="19" spans="1:43" s="39" customFormat="1" ht="12">
      <c r="A19" s="5"/>
      <c r="B19" s="37">
        <v>0.07</v>
      </c>
      <c r="C19" s="38">
        <v>0.08</v>
      </c>
      <c r="D19" s="38">
        <v>0.06</v>
      </c>
      <c r="E19" s="37">
        <v>0.07</v>
      </c>
      <c r="F19" s="38">
        <v>0.03</v>
      </c>
      <c r="G19" s="38">
        <v>0.07</v>
      </c>
      <c r="H19" s="38">
        <v>0.11</v>
      </c>
      <c r="I19" s="38">
        <v>0.08</v>
      </c>
      <c r="J19" s="38">
        <v>0.08</v>
      </c>
      <c r="K19" s="37">
        <v>0.07</v>
      </c>
      <c r="L19" s="38">
        <v>0.08</v>
      </c>
      <c r="M19" s="38">
        <v>0.02</v>
      </c>
      <c r="N19" s="38">
        <v>0.08</v>
      </c>
      <c r="O19" s="38">
        <v>0.03</v>
      </c>
      <c r="P19" s="37">
        <v>0.07</v>
      </c>
      <c r="Q19" s="38">
        <v>0.05</v>
      </c>
      <c r="R19" s="38">
        <v>0.03</v>
      </c>
      <c r="S19" s="38">
        <v>0.01</v>
      </c>
      <c r="T19" s="38">
        <v>0.66</v>
      </c>
      <c r="U19" s="38">
        <v>0</v>
      </c>
      <c r="V19" s="38">
        <v>0</v>
      </c>
      <c r="W19" s="38">
        <v>0.02</v>
      </c>
      <c r="X19" s="38">
        <v>0.02</v>
      </c>
      <c r="Y19" s="38">
        <v>0.05</v>
      </c>
      <c r="Z19" s="38">
        <v>0.1</v>
      </c>
      <c r="AA19" s="37">
        <v>0.07</v>
      </c>
      <c r="AB19" s="38">
        <v>0</v>
      </c>
      <c r="AC19" s="38">
        <v>0.14</v>
      </c>
      <c r="AD19" s="38">
        <v>0.03</v>
      </c>
      <c r="AE19" s="37">
        <v>0.07</v>
      </c>
      <c r="AF19" s="38">
        <v>0.07</v>
      </c>
      <c r="AG19" s="38">
        <v>0.04</v>
      </c>
      <c r="AH19" s="38">
        <v>0.12</v>
      </c>
      <c r="AI19" s="38">
        <v>0.04</v>
      </c>
      <c r="AJ19" s="37">
        <v>0.07</v>
      </c>
      <c r="AK19" s="38">
        <v>0.04</v>
      </c>
      <c r="AL19" s="38">
        <v>0.04</v>
      </c>
      <c r="AM19" s="38">
        <v>0.06</v>
      </c>
      <c r="AN19" s="38">
        <v>0.13</v>
      </c>
      <c r="AO19" s="38">
        <v>0.06</v>
      </c>
      <c r="AP19" s="38">
        <v>0.12</v>
      </c>
      <c r="AQ19" s="38">
        <v>0.08</v>
      </c>
    </row>
    <row r="20" spans="1:43" ht="12">
      <c r="A20" s="5" t="s">
        <v>27</v>
      </c>
      <c r="B20" s="6">
        <v>18</v>
      </c>
      <c r="C20" s="6">
        <v>5</v>
      </c>
      <c r="D20" s="6">
        <v>13</v>
      </c>
      <c r="E20" s="6">
        <v>18</v>
      </c>
      <c r="F20" s="6">
        <v>9</v>
      </c>
      <c r="G20" s="6">
        <v>4</v>
      </c>
      <c r="H20" s="6">
        <v>3</v>
      </c>
      <c r="I20" s="6">
        <v>1</v>
      </c>
      <c r="J20" s="6">
        <v>1</v>
      </c>
      <c r="K20" s="6">
        <v>18</v>
      </c>
      <c r="L20" s="6">
        <v>15</v>
      </c>
      <c r="M20" s="6">
        <v>1</v>
      </c>
      <c r="N20" s="6">
        <v>1</v>
      </c>
      <c r="O20" s="6">
        <v>2</v>
      </c>
      <c r="P20" s="6">
        <v>16</v>
      </c>
      <c r="Q20" s="6">
        <v>0</v>
      </c>
      <c r="R20" s="6">
        <v>6</v>
      </c>
      <c r="S20" s="6">
        <v>0</v>
      </c>
      <c r="T20" s="6">
        <v>1</v>
      </c>
      <c r="U20" s="6">
        <v>0</v>
      </c>
      <c r="V20" s="6">
        <v>0</v>
      </c>
      <c r="W20" s="6">
        <v>9</v>
      </c>
      <c r="X20" s="6">
        <v>0</v>
      </c>
      <c r="Y20" s="6">
        <v>0</v>
      </c>
      <c r="Z20" s="6">
        <v>0</v>
      </c>
      <c r="AA20" s="6">
        <v>18</v>
      </c>
      <c r="AB20" s="6">
        <v>8</v>
      </c>
      <c r="AC20" s="6">
        <v>4</v>
      </c>
      <c r="AD20" s="6">
        <v>6</v>
      </c>
      <c r="AE20" s="6">
        <v>18</v>
      </c>
      <c r="AF20" s="6">
        <v>4</v>
      </c>
      <c r="AG20" s="6">
        <v>6</v>
      </c>
      <c r="AH20" s="6">
        <v>6</v>
      </c>
      <c r="AI20" s="6">
        <v>3</v>
      </c>
      <c r="AJ20" s="6">
        <v>18</v>
      </c>
      <c r="AK20" s="6">
        <v>9</v>
      </c>
      <c r="AL20" s="6">
        <v>3</v>
      </c>
      <c r="AM20" s="6">
        <v>2</v>
      </c>
      <c r="AN20" s="6">
        <v>1</v>
      </c>
      <c r="AO20" s="6">
        <v>1</v>
      </c>
      <c r="AP20" s="6">
        <v>0</v>
      </c>
      <c r="AQ20" s="6">
        <v>2</v>
      </c>
    </row>
    <row r="21" spans="1:43" ht="12">
      <c r="A21" s="5"/>
      <c r="B21" s="6">
        <v>20</v>
      </c>
      <c r="C21" s="6" t="s">
        <v>0</v>
      </c>
      <c r="D21" s="6" t="s">
        <v>0</v>
      </c>
      <c r="E21" s="6">
        <v>20</v>
      </c>
      <c r="F21" s="6" t="s">
        <v>0</v>
      </c>
      <c r="G21" s="6" t="s">
        <v>0</v>
      </c>
      <c r="H21" s="6" t="s">
        <v>0</v>
      </c>
      <c r="I21" s="6" t="s">
        <v>0</v>
      </c>
      <c r="J21" s="6" t="s">
        <v>0</v>
      </c>
      <c r="K21" s="6">
        <v>20</v>
      </c>
      <c r="L21" s="6" t="s">
        <v>0</v>
      </c>
      <c r="M21" s="6" t="s">
        <v>0</v>
      </c>
      <c r="N21" s="6" t="s">
        <v>0</v>
      </c>
      <c r="O21" s="6" t="s">
        <v>0</v>
      </c>
      <c r="P21" s="6">
        <v>19</v>
      </c>
      <c r="Q21" s="6" t="s">
        <v>0</v>
      </c>
      <c r="R21" s="6" t="s">
        <v>0</v>
      </c>
      <c r="S21" s="6" t="s">
        <v>0</v>
      </c>
      <c r="T21" s="6" t="s">
        <v>0</v>
      </c>
      <c r="U21" s="6" t="s">
        <v>0</v>
      </c>
      <c r="V21" s="6" t="s">
        <v>0</v>
      </c>
      <c r="W21" s="6" t="s">
        <v>0</v>
      </c>
      <c r="X21" s="6" t="s">
        <v>0</v>
      </c>
      <c r="Y21" s="6" t="s">
        <v>0</v>
      </c>
      <c r="Z21" s="6" t="s">
        <v>0</v>
      </c>
      <c r="AA21" s="6">
        <v>20</v>
      </c>
      <c r="AB21" s="6" t="s">
        <v>0</v>
      </c>
      <c r="AC21" s="6" t="s">
        <v>0</v>
      </c>
      <c r="AD21" s="6" t="s">
        <v>0</v>
      </c>
      <c r="AE21" s="6">
        <v>20</v>
      </c>
      <c r="AF21" s="6" t="s">
        <v>0</v>
      </c>
      <c r="AG21" s="6" t="s">
        <v>0</v>
      </c>
      <c r="AH21" s="6" t="s">
        <v>0</v>
      </c>
      <c r="AI21" s="6" t="s">
        <v>0</v>
      </c>
      <c r="AJ21" s="6">
        <v>20</v>
      </c>
      <c r="AK21" s="6" t="s">
        <v>0</v>
      </c>
      <c r="AL21" s="6" t="s">
        <v>0</v>
      </c>
      <c r="AM21" s="6" t="s">
        <v>0</v>
      </c>
      <c r="AN21" s="6" t="s">
        <v>0</v>
      </c>
      <c r="AO21" s="6" t="s">
        <v>0</v>
      </c>
      <c r="AP21" s="6" t="s">
        <v>0</v>
      </c>
      <c r="AQ21" s="6" t="s">
        <v>0</v>
      </c>
    </row>
    <row r="22" spans="1:43" s="39" customFormat="1" ht="12">
      <c r="A22" s="5"/>
      <c r="B22" s="37">
        <v>0.01</v>
      </c>
      <c r="C22" s="38">
        <v>0</v>
      </c>
      <c r="D22" s="38">
        <v>0.01</v>
      </c>
      <c r="E22" s="37">
        <v>0.01</v>
      </c>
      <c r="F22" s="38">
        <v>0.02</v>
      </c>
      <c r="G22" s="38">
        <v>0.01</v>
      </c>
      <c r="H22" s="38">
        <v>0.01</v>
      </c>
      <c r="I22" s="38">
        <v>0</v>
      </c>
      <c r="J22" s="38">
        <v>0</v>
      </c>
      <c r="K22" s="37">
        <v>0.01</v>
      </c>
      <c r="L22" s="38">
        <v>0.01</v>
      </c>
      <c r="M22" s="38">
        <v>0</v>
      </c>
      <c r="N22" s="38">
        <v>0.01</v>
      </c>
      <c r="O22" s="38">
        <v>0.03</v>
      </c>
      <c r="P22" s="37">
        <v>0.01</v>
      </c>
      <c r="Q22" s="38">
        <v>0</v>
      </c>
      <c r="R22" s="38">
        <v>0.01</v>
      </c>
      <c r="S22" s="38">
        <v>0</v>
      </c>
      <c r="T22" s="38">
        <v>0.01</v>
      </c>
      <c r="U22" s="38">
        <v>0</v>
      </c>
      <c r="V22" s="38">
        <v>0</v>
      </c>
      <c r="W22" s="38">
        <v>0.22</v>
      </c>
      <c r="X22" s="38">
        <v>0</v>
      </c>
      <c r="Y22" s="38">
        <v>0</v>
      </c>
      <c r="Z22" s="38">
        <v>0</v>
      </c>
      <c r="AA22" s="37">
        <v>0.01</v>
      </c>
      <c r="AB22" s="38">
        <v>0.01</v>
      </c>
      <c r="AC22" s="38">
        <v>0</v>
      </c>
      <c r="AD22" s="38">
        <v>0.03</v>
      </c>
      <c r="AE22" s="37">
        <v>0.01</v>
      </c>
      <c r="AF22" s="38">
        <v>0.01</v>
      </c>
      <c r="AG22" s="38">
        <v>0.01</v>
      </c>
      <c r="AH22" s="38">
        <v>0.01</v>
      </c>
      <c r="AI22" s="38">
        <v>0.01</v>
      </c>
      <c r="AJ22" s="37">
        <v>0.01</v>
      </c>
      <c r="AK22" s="38">
        <v>0.02</v>
      </c>
      <c r="AL22" s="38">
        <v>0.01</v>
      </c>
      <c r="AM22" s="38">
        <v>0.01</v>
      </c>
      <c r="AN22" s="38">
        <v>0</v>
      </c>
      <c r="AO22" s="38">
        <v>0.01</v>
      </c>
      <c r="AP22" s="38">
        <v>0</v>
      </c>
      <c r="AQ22" s="38">
        <v>0.01</v>
      </c>
    </row>
    <row r="23" spans="1:43" ht="12">
      <c r="A23" s="5" t="s">
        <v>170</v>
      </c>
      <c r="B23" s="6">
        <v>49</v>
      </c>
      <c r="C23" s="6">
        <v>26</v>
      </c>
      <c r="D23" s="6">
        <v>23</v>
      </c>
      <c r="E23" s="6">
        <v>49</v>
      </c>
      <c r="F23" s="6">
        <v>12</v>
      </c>
      <c r="G23" s="6">
        <v>12</v>
      </c>
      <c r="H23" s="6">
        <v>11</v>
      </c>
      <c r="I23" s="6">
        <v>8</v>
      </c>
      <c r="J23" s="6">
        <v>5</v>
      </c>
      <c r="K23" s="6">
        <v>49</v>
      </c>
      <c r="L23" s="6">
        <v>14</v>
      </c>
      <c r="M23" s="6">
        <v>32</v>
      </c>
      <c r="N23" s="6">
        <v>3</v>
      </c>
      <c r="O23" s="6">
        <v>0</v>
      </c>
      <c r="P23" s="6">
        <v>49</v>
      </c>
      <c r="Q23" s="6">
        <v>1</v>
      </c>
      <c r="R23" s="6">
        <v>7</v>
      </c>
      <c r="S23" s="6">
        <v>2</v>
      </c>
      <c r="T23" s="6">
        <v>0</v>
      </c>
      <c r="U23" s="6">
        <v>30</v>
      </c>
      <c r="V23" s="6">
        <v>3</v>
      </c>
      <c r="W23" s="6">
        <v>2</v>
      </c>
      <c r="X23" s="6">
        <v>0</v>
      </c>
      <c r="Y23" s="6">
        <v>3</v>
      </c>
      <c r="Z23" s="6">
        <v>1</v>
      </c>
      <c r="AA23" s="6">
        <v>49</v>
      </c>
      <c r="AB23" s="6">
        <v>32</v>
      </c>
      <c r="AC23" s="6">
        <v>12</v>
      </c>
      <c r="AD23" s="6">
        <v>5</v>
      </c>
      <c r="AE23" s="6">
        <v>49</v>
      </c>
      <c r="AF23" s="6">
        <v>2</v>
      </c>
      <c r="AG23" s="6">
        <v>22</v>
      </c>
      <c r="AH23" s="6">
        <v>25</v>
      </c>
      <c r="AI23" s="6">
        <v>0</v>
      </c>
      <c r="AJ23" s="6">
        <v>49</v>
      </c>
      <c r="AK23" s="6">
        <v>11</v>
      </c>
      <c r="AL23" s="6">
        <v>9</v>
      </c>
      <c r="AM23" s="6">
        <v>9</v>
      </c>
      <c r="AN23" s="6">
        <v>7</v>
      </c>
      <c r="AO23" s="6">
        <v>2</v>
      </c>
      <c r="AP23" s="6">
        <v>3</v>
      </c>
      <c r="AQ23" s="6">
        <v>7</v>
      </c>
    </row>
    <row r="24" spans="1:43" ht="12">
      <c r="A24" s="5"/>
      <c r="B24" s="6">
        <v>56</v>
      </c>
      <c r="C24" s="6" t="s">
        <v>0</v>
      </c>
      <c r="D24" s="6" t="s">
        <v>0</v>
      </c>
      <c r="E24" s="6">
        <v>56</v>
      </c>
      <c r="F24" s="6" t="s">
        <v>0</v>
      </c>
      <c r="G24" s="6" t="s">
        <v>0</v>
      </c>
      <c r="H24" s="6" t="s">
        <v>0</v>
      </c>
      <c r="I24" s="6" t="s">
        <v>0</v>
      </c>
      <c r="J24" s="6" t="s">
        <v>0</v>
      </c>
      <c r="K24" s="6">
        <v>56</v>
      </c>
      <c r="L24" s="6" t="s">
        <v>0</v>
      </c>
      <c r="M24" s="6" t="s">
        <v>0</v>
      </c>
      <c r="N24" s="6" t="s">
        <v>0</v>
      </c>
      <c r="O24" s="6" t="s">
        <v>0</v>
      </c>
      <c r="P24" s="6">
        <v>56</v>
      </c>
      <c r="Q24" s="6" t="s">
        <v>0</v>
      </c>
      <c r="R24" s="6" t="s">
        <v>0</v>
      </c>
      <c r="S24" s="6" t="s">
        <v>0</v>
      </c>
      <c r="T24" s="6" t="s">
        <v>0</v>
      </c>
      <c r="U24" s="6" t="s">
        <v>0</v>
      </c>
      <c r="V24" s="6" t="s">
        <v>0</v>
      </c>
      <c r="W24" s="6" t="s">
        <v>0</v>
      </c>
      <c r="X24" s="6" t="s">
        <v>0</v>
      </c>
      <c r="Y24" s="6" t="s">
        <v>0</v>
      </c>
      <c r="Z24" s="6" t="s">
        <v>0</v>
      </c>
      <c r="AA24" s="6">
        <v>56</v>
      </c>
      <c r="AB24" s="6" t="s">
        <v>0</v>
      </c>
      <c r="AC24" s="6" t="s">
        <v>0</v>
      </c>
      <c r="AD24" s="6" t="s">
        <v>0</v>
      </c>
      <c r="AE24" s="6">
        <v>56</v>
      </c>
      <c r="AF24" s="6" t="s">
        <v>0</v>
      </c>
      <c r="AG24" s="6" t="s">
        <v>0</v>
      </c>
      <c r="AH24" s="6" t="s">
        <v>0</v>
      </c>
      <c r="AI24" s="6" t="s">
        <v>0</v>
      </c>
      <c r="AJ24" s="6">
        <v>56</v>
      </c>
      <c r="AK24" s="6" t="s">
        <v>0</v>
      </c>
      <c r="AL24" s="6" t="s">
        <v>0</v>
      </c>
      <c r="AM24" s="6" t="s">
        <v>0</v>
      </c>
      <c r="AN24" s="6" t="s">
        <v>0</v>
      </c>
      <c r="AO24" s="6" t="s">
        <v>0</v>
      </c>
      <c r="AP24" s="6" t="s">
        <v>0</v>
      </c>
      <c r="AQ24" s="6" t="s">
        <v>0</v>
      </c>
    </row>
    <row r="25" spans="1:43" s="39" customFormat="1" ht="12">
      <c r="A25" s="5"/>
      <c r="B25" s="37">
        <v>0.02</v>
      </c>
      <c r="C25" s="38">
        <v>0.03</v>
      </c>
      <c r="D25" s="38">
        <v>0.02</v>
      </c>
      <c r="E25" s="37">
        <v>0.02</v>
      </c>
      <c r="F25" s="38">
        <v>0.02</v>
      </c>
      <c r="G25" s="38">
        <v>0.04</v>
      </c>
      <c r="H25" s="38">
        <v>0.03</v>
      </c>
      <c r="I25" s="38">
        <v>0.03</v>
      </c>
      <c r="J25" s="38">
        <v>0.01</v>
      </c>
      <c r="K25" s="37">
        <v>0.02</v>
      </c>
      <c r="L25" s="38">
        <v>0.01</v>
      </c>
      <c r="M25" s="38">
        <v>0.19</v>
      </c>
      <c r="N25" s="38">
        <v>0.03</v>
      </c>
      <c r="O25" s="38">
        <v>0</v>
      </c>
      <c r="P25" s="37">
        <v>0.02</v>
      </c>
      <c r="Q25" s="38">
        <v>0</v>
      </c>
      <c r="R25" s="38">
        <v>0.01</v>
      </c>
      <c r="S25" s="38">
        <v>0.02</v>
      </c>
      <c r="T25" s="38">
        <v>0</v>
      </c>
      <c r="U25" s="38">
        <v>0.59</v>
      </c>
      <c r="V25" s="38">
        <v>0.32</v>
      </c>
      <c r="W25" s="38">
        <v>0.06</v>
      </c>
      <c r="X25" s="38">
        <v>0</v>
      </c>
      <c r="Y25" s="38">
        <v>0.02</v>
      </c>
      <c r="Z25" s="38">
        <v>0</v>
      </c>
      <c r="AA25" s="37">
        <v>0.02</v>
      </c>
      <c r="AB25" s="38">
        <v>0.04</v>
      </c>
      <c r="AC25" s="38">
        <v>0.01</v>
      </c>
      <c r="AD25" s="38">
        <v>0.02</v>
      </c>
      <c r="AE25" s="37">
        <v>0.02</v>
      </c>
      <c r="AF25" s="38">
        <v>0</v>
      </c>
      <c r="AG25" s="38">
        <v>0.04</v>
      </c>
      <c r="AH25" s="38">
        <v>0.05</v>
      </c>
      <c r="AI25" s="38">
        <v>0</v>
      </c>
      <c r="AJ25" s="37">
        <v>0.02</v>
      </c>
      <c r="AK25" s="38">
        <v>0.02</v>
      </c>
      <c r="AL25" s="38">
        <v>0.04</v>
      </c>
      <c r="AM25" s="38">
        <v>0.03</v>
      </c>
      <c r="AN25" s="38">
        <v>0.03</v>
      </c>
      <c r="AO25" s="38">
        <v>0.01</v>
      </c>
      <c r="AP25" s="38">
        <v>0.01</v>
      </c>
      <c r="AQ25" s="38">
        <v>0.03</v>
      </c>
    </row>
    <row r="26" spans="1:43" ht="12">
      <c r="A26" s="5" t="s">
        <v>26</v>
      </c>
      <c r="B26" s="6">
        <v>10</v>
      </c>
      <c r="C26" s="6">
        <v>4</v>
      </c>
      <c r="D26" s="6">
        <v>6</v>
      </c>
      <c r="E26" s="6">
        <v>10</v>
      </c>
      <c r="F26" s="6">
        <v>5</v>
      </c>
      <c r="G26" s="6">
        <v>2</v>
      </c>
      <c r="H26" s="6">
        <v>2</v>
      </c>
      <c r="I26" s="6">
        <v>1</v>
      </c>
      <c r="J26" s="6">
        <v>0</v>
      </c>
      <c r="K26" s="6">
        <v>10</v>
      </c>
      <c r="L26" s="6">
        <v>7</v>
      </c>
      <c r="M26" s="6">
        <v>0</v>
      </c>
      <c r="N26" s="6">
        <v>3</v>
      </c>
      <c r="O26" s="6">
        <v>0</v>
      </c>
      <c r="P26" s="6">
        <v>10</v>
      </c>
      <c r="Q26" s="6">
        <v>2</v>
      </c>
      <c r="R26" s="6">
        <v>2</v>
      </c>
      <c r="S26" s="6">
        <v>0</v>
      </c>
      <c r="T26" s="6">
        <v>1</v>
      </c>
      <c r="U26" s="6">
        <v>0</v>
      </c>
      <c r="V26" s="6">
        <v>3</v>
      </c>
      <c r="W26" s="6">
        <v>0</v>
      </c>
      <c r="X26" s="6">
        <v>0</v>
      </c>
      <c r="Y26" s="6">
        <v>2</v>
      </c>
      <c r="Z26" s="6">
        <v>0</v>
      </c>
      <c r="AA26" s="6">
        <v>10</v>
      </c>
      <c r="AB26" s="6">
        <v>4</v>
      </c>
      <c r="AC26" s="6">
        <v>4</v>
      </c>
      <c r="AD26" s="6">
        <v>3</v>
      </c>
      <c r="AE26" s="6">
        <v>10</v>
      </c>
      <c r="AF26" s="6">
        <v>0</v>
      </c>
      <c r="AG26" s="6">
        <v>8</v>
      </c>
      <c r="AH26" s="6">
        <v>2</v>
      </c>
      <c r="AI26" s="6">
        <v>0</v>
      </c>
      <c r="AJ26" s="6">
        <v>10</v>
      </c>
      <c r="AK26" s="6">
        <v>5</v>
      </c>
      <c r="AL26" s="6">
        <v>2</v>
      </c>
      <c r="AM26" s="6">
        <v>0</v>
      </c>
      <c r="AN26" s="6">
        <v>2</v>
      </c>
      <c r="AO26" s="6">
        <v>1</v>
      </c>
      <c r="AP26" s="6">
        <v>0</v>
      </c>
      <c r="AQ26" s="6">
        <v>0</v>
      </c>
    </row>
    <row r="27" spans="1:43" ht="12">
      <c r="A27" s="5"/>
      <c r="B27" s="6">
        <v>7</v>
      </c>
      <c r="C27" s="6" t="s">
        <v>0</v>
      </c>
      <c r="D27" s="6" t="s">
        <v>0</v>
      </c>
      <c r="E27" s="6">
        <v>7</v>
      </c>
      <c r="F27" s="6" t="s">
        <v>0</v>
      </c>
      <c r="G27" s="6" t="s">
        <v>0</v>
      </c>
      <c r="H27" s="6" t="s">
        <v>0</v>
      </c>
      <c r="I27" s="6" t="s">
        <v>0</v>
      </c>
      <c r="J27" s="6" t="s">
        <v>0</v>
      </c>
      <c r="K27" s="6">
        <v>7</v>
      </c>
      <c r="L27" s="6" t="s">
        <v>0</v>
      </c>
      <c r="M27" s="6" t="s">
        <v>0</v>
      </c>
      <c r="N27" s="6" t="s">
        <v>0</v>
      </c>
      <c r="O27" s="6" t="s">
        <v>0</v>
      </c>
      <c r="P27" s="6">
        <v>7</v>
      </c>
      <c r="Q27" s="6" t="s">
        <v>0</v>
      </c>
      <c r="R27" s="6" t="s">
        <v>0</v>
      </c>
      <c r="S27" s="6" t="s">
        <v>0</v>
      </c>
      <c r="T27" s="6" t="s">
        <v>0</v>
      </c>
      <c r="U27" s="6" t="s">
        <v>0</v>
      </c>
      <c r="V27" s="6" t="s">
        <v>0</v>
      </c>
      <c r="W27" s="6" t="s">
        <v>0</v>
      </c>
      <c r="X27" s="6" t="s">
        <v>0</v>
      </c>
      <c r="Y27" s="6" t="s">
        <v>0</v>
      </c>
      <c r="Z27" s="6" t="s">
        <v>0</v>
      </c>
      <c r="AA27" s="6">
        <v>7</v>
      </c>
      <c r="AB27" s="6" t="s">
        <v>0</v>
      </c>
      <c r="AC27" s="6" t="s">
        <v>0</v>
      </c>
      <c r="AD27" s="6" t="s">
        <v>0</v>
      </c>
      <c r="AE27" s="6">
        <v>7</v>
      </c>
      <c r="AF27" s="6" t="s">
        <v>0</v>
      </c>
      <c r="AG27" s="6" t="s">
        <v>0</v>
      </c>
      <c r="AH27" s="6" t="s">
        <v>0</v>
      </c>
      <c r="AI27" s="6" t="s">
        <v>0</v>
      </c>
      <c r="AJ27" s="6">
        <v>7</v>
      </c>
      <c r="AK27" s="6" t="s">
        <v>0</v>
      </c>
      <c r="AL27" s="6" t="s">
        <v>0</v>
      </c>
      <c r="AM27" s="6" t="s">
        <v>0</v>
      </c>
      <c r="AN27" s="6" t="s">
        <v>0</v>
      </c>
      <c r="AO27" s="6" t="s">
        <v>0</v>
      </c>
      <c r="AP27" s="6" t="s">
        <v>0</v>
      </c>
      <c r="AQ27" s="6" t="s">
        <v>0</v>
      </c>
    </row>
    <row r="28" spans="1:43" s="39" customFormat="1" ht="12">
      <c r="A28" s="5"/>
      <c r="B28" s="37">
        <v>0.01</v>
      </c>
      <c r="C28" s="38">
        <v>0</v>
      </c>
      <c r="D28" s="38">
        <v>0.01</v>
      </c>
      <c r="E28" s="37">
        <v>0.01</v>
      </c>
      <c r="F28" s="38">
        <v>0.01</v>
      </c>
      <c r="G28" s="38">
        <v>0.01</v>
      </c>
      <c r="H28" s="38">
        <v>0.01</v>
      </c>
      <c r="I28" s="38">
        <v>0</v>
      </c>
      <c r="J28" s="38">
        <v>0</v>
      </c>
      <c r="K28" s="37">
        <v>0.01</v>
      </c>
      <c r="L28" s="38">
        <v>0</v>
      </c>
      <c r="M28" s="38">
        <v>0</v>
      </c>
      <c r="N28" s="38">
        <v>0.04</v>
      </c>
      <c r="O28" s="38">
        <v>0</v>
      </c>
      <c r="P28" s="37">
        <v>0.01</v>
      </c>
      <c r="Q28" s="38">
        <v>0</v>
      </c>
      <c r="R28" s="38">
        <v>0</v>
      </c>
      <c r="S28" s="38">
        <v>0</v>
      </c>
      <c r="T28" s="38">
        <v>0.01</v>
      </c>
      <c r="U28" s="38">
        <v>0</v>
      </c>
      <c r="V28" s="38">
        <v>0.41</v>
      </c>
      <c r="W28" s="38">
        <v>0</v>
      </c>
      <c r="X28" s="38">
        <v>0</v>
      </c>
      <c r="Y28" s="38">
        <v>0.02</v>
      </c>
      <c r="Z28" s="38">
        <v>0</v>
      </c>
      <c r="AA28" s="37">
        <v>0.01</v>
      </c>
      <c r="AB28" s="38">
        <v>0</v>
      </c>
      <c r="AC28" s="38">
        <v>0</v>
      </c>
      <c r="AD28" s="38">
        <v>0.01</v>
      </c>
      <c r="AE28" s="37">
        <v>0.01</v>
      </c>
      <c r="AF28" s="38">
        <v>0</v>
      </c>
      <c r="AG28" s="38">
        <v>0.01</v>
      </c>
      <c r="AH28" s="38">
        <v>0</v>
      </c>
      <c r="AI28" s="38">
        <v>0</v>
      </c>
      <c r="AJ28" s="37">
        <v>0.01</v>
      </c>
      <c r="AK28" s="38">
        <v>0.01</v>
      </c>
      <c r="AL28" s="38">
        <v>0.01</v>
      </c>
      <c r="AM28" s="38">
        <v>0</v>
      </c>
      <c r="AN28" s="38">
        <v>0.01</v>
      </c>
      <c r="AO28" s="38">
        <v>0</v>
      </c>
      <c r="AP28" s="38">
        <v>0</v>
      </c>
      <c r="AQ28" s="38">
        <v>0</v>
      </c>
    </row>
    <row r="29" spans="1:43" ht="12">
      <c r="A29" s="5" t="s">
        <v>171</v>
      </c>
      <c r="B29" s="6">
        <v>14</v>
      </c>
      <c r="C29" s="6">
        <v>11</v>
      </c>
      <c r="D29" s="6">
        <v>4</v>
      </c>
      <c r="E29" s="6">
        <v>14</v>
      </c>
      <c r="F29" s="6">
        <v>2</v>
      </c>
      <c r="G29" s="6">
        <v>3</v>
      </c>
      <c r="H29" s="6">
        <v>2</v>
      </c>
      <c r="I29" s="6">
        <v>3</v>
      </c>
      <c r="J29" s="6">
        <v>3</v>
      </c>
      <c r="K29" s="6">
        <v>14</v>
      </c>
      <c r="L29" s="6">
        <v>11</v>
      </c>
      <c r="M29" s="6">
        <v>3</v>
      </c>
      <c r="N29" s="6">
        <v>0</v>
      </c>
      <c r="O29" s="6">
        <v>0</v>
      </c>
      <c r="P29" s="6">
        <v>14</v>
      </c>
      <c r="Q29" s="6">
        <v>2</v>
      </c>
      <c r="R29" s="6">
        <v>4</v>
      </c>
      <c r="S29" s="6">
        <v>2</v>
      </c>
      <c r="T29" s="6">
        <v>0</v>
      </c>
      <c r="U29" s="6">
        <v>2</v>
      </c>
      <c r="V29" s="6">
        <v>0</v>
      </c>
      <c r="W29" s="6">
        <v>1</v>
      </c>
      <c r="X29" s="6">
        <v>1</v>
      </c>
      <c r="Y29" s="6">
        <v>0</v>
      </c>
      <c r="Z29" s="6">
        <v>2</v>
      </c>
      <c r="AA29" s="6">
        <v>14</v>
      </c>
      <c r="AB29" s="6">
        <v>10</v>
      </c>
      <c r="AC29" s="6">
        <v>4</v>
      </c>
      <c r="AD29" s="6">
        <v>0</v>
      </c>
      <c r="AE29" s="6">
        <v>14</v>
      </c>
      <c r="AF29" s="6">
        <v>2</v>
      </c>
      <c r="AG29" s="6">
        <v>4</v>
      </c>
      <c r="AH29" s="6">
        <v>8</v>
      </c>
      <c r="AI29" s="6">
        <v>0</v>
      </c>
      <c r="AJ29" s="6">
        <v>14</v>
      </c>
      <c r="AK29" s="6">
        <v>6</v>
      </c>
      <c r="AL29" s="6">
        <v>0</v>
      </c>
      <c r="AM29" s="6">
        <v>1</v>
      </c>
      <c r="AN29" s="6">
        <v>2</v>
      </c>
      <c r="AO29" s="6">
        <v>4</v>
      </c>
      <c r="AP29" s="6">
        <v>0</v>
      </c>
      <c r="AQ29" s="6">
        <v>1</v>
      </c>
    </row>
    <row r="30" spans="1:43" ht="12">
      <c r="A30" s="5"/>
      <c r="B30" s="6">
        <v>16</v>
      </c>
      <c r="C30" s="6" t="s">
        <v>0</v>
      </c>
      <c r="D30" s="6" t="s">
        <v>0</v>
      </c>
      <c r="E30" s="6">
        <v>16</v>
      </c>
      <c r="F30" s="6" t="s">
        <v>0</v>
      </c>
      <c r="G30" s="6" t="s">
        <v>0</v>
      </c>
      <c r="H30" s="6" t="s">
        <v>0</v>
      </c>
      <c r="I30" s="6" t="s">
        <v>0</v>
      </c>
      <c r="J30" s="6" t="s">
        <v>0</v>
      </c>
      <c r="K30" s="6">
        <v>16</v>
      </c>
      <c r="L30" s="6" t="s">
        <v>0</v>
      </c>
      <c r="M30" s="6" t="s">
        <v>0</v>
      </c>
      <c r="N30" s="6" t="s">
        <v>0</v>
      </c>
      <c r="O30" s="6" t="s">
        <v>0</v>
      </c>
      <c r="P30" s="6">
        <v>16</v>
      </c>
      <c r="Q30" s="6" t="s">
        <v>0</v>
      </c>
      <c r="R30" s="6" t="s">
        <v>0</v>
      </c>
      <c r="S30" s="6" t="s">
        <v>0</v>
      </c>
      <c r="T30" s="6" t="s">
        <v>0</v>
      </c>
      <c r="U30" s="6" t="s">
        <v>0</v>
      </c>
      <c r="V30" s="6" t="s">
        <v>0</v>
      </c>
      <c r="W30" s="6" t="s">
        <v>0</v>
      </c>
      <c r="X30" s="6" t="s">
        <v>0</v>
      </c>
      <c r="Y30" s="6" t="s">
        <v>0</v>
      </c>
      <c r="Z30" s="6" t="s">
        <v>0</v>
      </c>
      <c r="AA30" s="6">
        <v>16</v>
      </c>
      <c r="AB30" s="6" t="s">
        <v>0</v>
      </c>
      <c r="AC30" s="6" t="s">
        <v>0</v>
      </c>
      <c r="AD30" s="6" t="s">
        <v>0</v>
      </c>
      <c r="AE30" s="6">
        <v>16</v>
      </c>
      <c r="AF30" s="6" t="s">
        <v>0</v>
      </c>
      <c r="AG30" s="6" t="s">
        <v>0</v>
      </c>
      <c r="AH30" s="6" t="s">
        <v>0</v>
      </c>
      <c r="AI30" s="6" t="s">
        <v>0</v>
      </c>
      <c r="AJ30" s="6">
        <v>16</v>
      </c>
      <c r="AK30" s="6" t="s">
        <v>0</v>
      </c>
      <c r="AL30" s="6" t="s">
        <v>0</v>
      </c>
      <c r="AM30" s="6" t="s">
        <v>0</v>
      </c>
      <c r="AN30" s="6" t="s">
        <v>0</v>
      </c>
      <c r="AO30" s="6" t="s">
        <v>0</v>
      </c>
      <c r="AP30" s="6" t="s">
        <v>0</v>
      </c>
      <c r="AQ30" s="6" t="s">
        <v>0</v>
      </c>
    </row>
    <row r="31" spans="1:43" s="39" customFormat="1" ht="12">
      <c r="A31" s="5"/>
      <c r="B31" s="37">
        <v>0.01</v>
      </c>
      <c r="C31" s="38">
        <v>0.01</v>
      </c>
      <c r="D31" s="38">
        <v>0</v>
      </c>
      <c r="E31" s="37">
        <v>0.01</v>
      </c>
      <c r="F31" s="38">
        <v>0</v>
      </c>
      <c r="G31" s="38">
        <v>0.01</v>
      </c>
      <c r="H31" s="38">
        <v>0.01</v>
      </c>
      <c r="I31" s="38">
        <v>0.01</v>
      </c>
      <c r="J31" s="38">
        <v>0.01</v>
      </c>
      <c r="K31" s="37">
        <v>0.01</v>
      </c>
      <c r="L31" s="38">
        <v>0.01</v>
      </c>
      <c r="M31" s="38">
        <v>0.02</v>
      </c>
      <c r="N31" s="38">
        <v>0</v>
      </c>
      <c r="O31" s="38">
        <v>0</v>
      </c>
      <c r="P31" s="37">
        <v>0.01</v>
      </c>
      <c r="Q31" s="38">
        <v>0</v>
      </c>
      <c r="R31" s="38">
        <v>0.01</v>
      </c>
      <c r="S31" s="38">
        <v>0.03</v>
      </c>
      <c r="T31" s="38">
        <v>0</v>
      </c>
      <c r="U31" s="38">
        <v>0.05</v>
      </c>
      <c r="V31" s="38">
        <v>0</v>
      </c>
      <c r="W31" s="38">
        <v>0.01</v>
      </c>
      <c r="X31" s="38">
        <v>0.06</v>
      </c>
      <c r="Y31" s="38">
        <v>0</v>
      </c>
      <c r="Z31" s="38">
        <v>0.01</v>
      </c>
      <c r="AA31" s="37">
        <v>0.01</v>
      </c>
      <c r="AB31" s="38">
        <v>0.01</v>
      </c>
      <c r="AC31" s="38">
        <v>0</v>
      </c>
      <c r="AD31" s="38">
        <v>0</v>
      </c>
      <c r="AE31" s="37">
        <v>0.01</v>
      </c>
      <c r="AF31" s="38">
        <v>0</v>
      </c>
      <c r="AG31" s="38">
        <v>0.01</v>
      </c>
      <c r="AH31" s="38">
        <v>0.02</v>
      </c>
      <c r="AI31" s="38">
        <v>0</v>
      </c>
      <c r="AJ31" s="37">
        <v>0.01</v>
      </c>
      <c r="AK31" s="38">
        <v>0.01</v>
      </c>
      <c r="AL31" s="38">
        <v>0</v>
      </c>
      <c r="AM31" s="38">
        <v>0</v>
      </c>
      <c r="AN31" s="38">
        <v>0.01</v>
      </c>
      <c r="AO31" s="38">
        <v>0.02</v>
      </c>
      <c r="AP31" s="38">
        <v>0</v>
      </c>
      <c r="AQ31" s="38">
        <v>0.01</v>
      </c>
    </row>
    <row r="32" spans="1:43" ht="12">
      <c r="A32" s="5" t="s">
        <v>36</v>
      </c>
      <c r="B32" s="6">
        <v>250</v>
      </c>
      <c r="C32" s="6">
        <v>122</v>
      </c>
      <c r="D32" s="6">
        <v>128</v>
      </c>
      <c r="E32" s="6">
        <v>250</v>
      </c>
      <c r="F32" s="6">
        <v>76</v>
      </c>
      <c r="G32" s="6">
        <v>55</v>
      </c>
      <c r="H32" s="6">
        <v>42</v>
      </c>
      <c r="I32" s="6">
        <v>35</v>
      </c>
      <c r="J32" s="6">
        <v>42</v>
      </c>
      <c r="K32" s="6">
        <v>250</v>
      </c>
      <c r="L32" s="6">
        <v>200</v>
      </c>
      <c r="M32" s="6">
        <v>31</v>
      </c>
      <c r="N32" s="6">
        <v>12</v>
      </c>
      <c r="O32" s="6">
        <v>8</v>
      </c>
      <c r="P32" s="6">
        <v>242</v>
      </c>
      <c r="Q32" s="6">
        <v>20</v>
      </c>
      <c r="R32" s="6">
        <v>81</v>
      </c>
      <c r="S32" s="6">
        <v>19</v>
      </c>
      <c r="T32" s="6">
        <v>3</v>
      </c>
      <c r="U32" s="6">
        <v>5</v>
      </c>
      <c r="V32" s="6">
        <v>1</v>
      </c>
      <c r="W32" s="6">
        <v>6</v>
      </c>
      <c r="X32" s="6">
        <v>4</v>
      </c>
      <c r="Y32" s="6">
        <v>60</v>
      </c>
      <c r="Z32" s="6">
        <v>44</v>
      </c>
      <c r="AA32" s="6">
        <v>250</v>
      </c>
      <c r="AB32" s="6">
        <v>116</v>
      </c>
      <c r="AC32" s="6">
        <v>87</v>
      </c>
      <c r="AD32" s="6">
        <v>47</v>
      </c>
      <c r="AE32" s="6">
        <v>250</v>
      </c>
      <c r="AF32" s="6">
        <v>24</v>
      </c>
      <c r="AG32" s="6">
        <v>43</v>
      </c>
      <c r="AH32" s="6">
        <v>164</v>
      </c>
      <c r="AI32" s="6">
        <v>20</v>
      </c>
      <c r="AJ32" s="6">
        <v>250</v>
      </c>
      <c r="AK32" s="6">
        <v>64</v>
      </c>
      <c r="AL32" s="6">
        <v>49</v>
      </c>
      <c r="AM32" s="6">
        <v>36</v>
      </c>
      <c r="AN32" s="6">
        <v>29</v>
      </c>
      <c r="AO32" s="6">
        <v>29</v>
      </c>
      <c r="AP32" s="6">
        <v>15</v>
      </c>
      <c r="AQ32" s="6">
        <v>28</v>
      </c>
    </row>
    <row r="33" spans="1:43" ht="12">
      <c r="A33" s="5"/>
      <c r="B33" s="6">
        <v>252</v>
      </c>
      <c r="C33" s="6" t="s">
        <v>0</v>
      </c>
      <c r="D33" s="6" t="s">
        <v>0</v>
      </c>
      <c r="E33" s="6">
        <v>252</v>
      </c>
      <c r="F33" s="6" t="s">
        <v>0</v>
      </c>
      <c r="G33" s="6" t="s">
        <v>0</v>
      </c>
      <c r="H33" s="6" t="s">
        <v>0</v>
      </c>
      <c r="I33" s="6" t="s">
        <v>0</v>
      </c>
      <c r="J33" s="6" t="s">
        <v>0</v>
      </c>
      <c r="K33" s="6">
        <v>252</v>
      </c>
      <c r="L33" s="6" t="s">
        <v>0</v>
      </c>
      <c r="M33" s="6" t="s">
        <v>0</v>
      </c>
      <c r="N33" s="6" t="s">
        <v>0</v>
      </c>
      <c r="O33" s="6" t="s">
        <v>0</v>
      </c>
      <c r="P33" s="6">
        <v>243</v>
      </c>
      <c r="Q33" s="6" t="s">
        <v>0</v>
      </c>
      <c r="R33" s="6" t="s">
        <v>0</v>
      </c>
      <c r="S33" s="6" t="s">
        <v>0</v>
      </c>
      <c r="T33" s="6" t="s">
        <v>0</v>
      </c>
      <c r="U33" s="6" t="s">
        <v>0</v>
      </c>
      <c r="V33" s="6" t="s">
        <v>0</v>
      </c>
      <c r="W33" s="6" t="s">
        <v>0</v>
      </c>
      <c r="X33" s="6" t="s">
        <v>0</v>
      </c>
      <c r="Y33" s="6" t="s">
        <v>0</v>
      </c>
      <c r="Z33" s="6" t="s">
        <v>0</v>
      </c>
      <c r="AA33" s="6">
        <v>252</v>
      </c>
      <c r="AB33" s="6" t="s">
        <v>0</v>
      </c>
      <c r="AC33" s="6" t="s">
        <v>0</v>
      </c>
      <c r="AD33" s="6" t="s">
        <v>0</v>
      </c>
      <c r="AE33" s="6">
        <v>252</v>
      </c>
      <c r="AF33" s="6" t="s">
        <v>0</v>
      </c>
      <c r="AG33" s="6" t="s">
        <v>0</v>
      </c>
      <c r="AH33" s="6" t="s">
        <v>0</v>
      </c>
      <c r="AI33" s="6" t="s">
        <v>0</v>
      </c>
      <c r="AJ33" s="6">
        <v>252</v>
      </c>
      <c r="AK33" s="6" t="s">
        <v>0</v>
      </c>
      <c r="AL33" s="6" t="s">
        <v>0</v>
      </c>
      <c r="AM33" s="6" t="s">
        <v>0</v>
      </c>
      <c r="AN33" s="6" t="s">
        <v>0</v>
      </c>
      <c r="AO33" s="6" t="s">
        <v>0</v>
      </c>
      <c r="AP33" s="6" t="s">
        <v>0</v>
      </c>
      <c r="AQ33" s="6" t="s">
        <v>0</v>
      </c>
    </row>
    <row r="34" spans="1:43" s="39" customFormat="1" ht="12">
      <c r="A34" s="5"/>
      <c r="B34" s="37">
        <v>0.12</v>
      </c>
      <c r="C34" s="38">
        <v>0.12</v>
      </c>
      <c r="D34" s="38">
        <v>0.12</v>
      </c>
      <c r="E34" s="37">
        <v>0.12</v>
      </c>
      <c r="F34" s="38">
        <v>0.13</v>
      </c>
      <c r="G34" s="38">
        <v>0.17</v>
      </c>
      <c r="H34" s="38">
        <v>0.12</v>
      </c>
      <c r="I34" s="38">
        <v>0.12</v>
      </c>
      <c r="J34" s="38">
        <v>0.09</v>
      </c>
      <c r="K34" s="37">
        <v>0.12</v>
      </c>
      <c r="L34" s="38">
        <v>0.12</v>
      </c>
      <c r="M34" s="38">
        <v>0.18</v>
      </c>
      <c r="N34" s="38">
        <v>0.12</v>
      </c>
      <c r="O34" s="38">
        <v>0.14</v>
      </c>
      <c r="P34" s="37">
        <v>0.12</v>
      </c>
      <c r="Q34" s="38">
        <v>0.03</v>
      </c>
      <c r="R34" s="38">
        <v>0.12</v>
      </c>
      <c r="S34" s="38">
        <v>0.19</v>
      </c>
      <c r="T34" s="38">
        <v>0.03</v>
      </c>
      <c r="U34" s="38">
        <v>0.1</v>
      </c>
      <c r="V34" s="38">
        <v>0.09</v>
      </c>
      <c r="W34" s="38">
        <v>0.15</v>
      </c>
      <c r="X34" s="38">
        <v>0.26</v>
      </c>
      <c r="Y34" s="38">
        <v>0.47</v>
      </c>
      <c r="Z34" s="38">
        <v>0.17</v>
      </c>
      <c r="AA34" s="37">
        <v>0.12</v>
      </c>
      <c r="AB34" s="38">
        <v>0.13</v>
      </c>
      <c r="AC34" s="38">
        <v>0.09</v>
      </c>
      <c r="AD34" s="38">
        <v>0.22</v>
      </c>
      <c r="AE34" s="37">
        <v>0.12</v>
      </c>
      <c r="AF34" s="38">
        <v>0.03</v>
      </c>
      <c r="AG34" s="38">
        <v>0.07</v>
      </c>
      <c r="AH34" s="38">
        <v>0.31</v>
      </c>
      <c r="AI34" s="38">
        <v>0.1</v>
      </c>
      <c r="AJ34" s="37">
        <v>0.12</v>
      </c>
      <c r="AK34" s="38">
        <v>0.13</v>
      </c>
      <c r="AL34" s="38">
        <v>0.2</v>
      </c>
      <c r="AM34" s="38">
        <v>0.12</v>
      </c>
      <c r="AN34" s="38">
        <v>0.14</v>
      </c>
      <c r="AO34" s="38">
        <v>0.13</v>
      </c>
      <c r="AP34" s="38">
        <v>0.05</v>
      </c>
      <c r="AQ34" s="38">
        <v>0.1</v>
      </c>
    </row>
    <row r="35" spans="1:43" ht="12">
      <c r="A35" s="5" t="s">
        <v>172</v>
      </c>
      <c r="B35" s="6">
        <v>360</v>
      </c>
      <c r="C35" s="6">
        <v>107</v>
      </c>
      <c r="D35" s="6">
        <v>252</v>
      </c>
      <c r="E35" s="6">
        <v>360</v>
      </c>
      <c r="F35" s="6">
        <v>106</v>
      </c>
      <c r="G35" s="6">
        <v>57</v>
      </c>
      <c r="H35" s="6">
        <v>65</v>
      </c>
      <c r="I35" s="6">
        <v>50</v>
      </c>
      <c r="J35" s="6">
        <v>81</v>
      </c>
      <c r="K35" s="6">
        <v>360</v>
      </c>
      <c r="L35" s="6">
        <v>295</v>
      </c>
      <c r="M35" s="6">
        <v>23</v>
      </c>
      <c r="N35" s="6">
        <v>21</v>
      </c>
      <c r="O35" s="6">
        <v>21</v>
      </c>
      <c r="P35" s="6">
        <v>339</v>
      </c>
      <c r="Q35" s="6">
        <v>28</v>
      </c>
      <c r="R35" s="6">
        <v>105</v>
      </c>
      <c r="S35" s="6">
        <v>15</v>
      </c>
      <c r="T35" s="6">
        <v>13</v>
      </c>
      <c r="U35" s="6">
        <v>6</v>
      </c>
      <c r="V35" s="6">
        <v>1</v>
      </c>
      <c r="W35" s="6">
        <v>9</v>
      </c>
      <c r="X35" s="6">
        <v>2</v>
      </c>
      <c r="Y35" s="6">
        <v>31</v>
      </c>
      <c r="Z35" s="6">
        <v>130</v>
      </c>
      <c r="AA35" s="6">
        <v>360</v>
      </c>
      <c r="AB35" s="6">
        <v>146</v>
      </c>
      <c r="AC35" s="6">
        <v>145</v>
      </c>
      <c r="AD35" s="6">
        <v>69</v>
      </c>
      <c r="AE35" s="6">
        <v>360</v>
      </c>
      <c r="AF35" s="6">
        <v>52</v>
      </c>
      <c r="AG35" s="6">
        <v>82</v>
      </c>
      <c r="AH35" s="6">
        <v>105</v>
      </c>
      <c r="AI35" s="6">
        <v>121</v>
      </c>
      <c r="AJ35" s="6">
        <v>360</v>
      </c>
      <c r="AK35" s="6">
        <v>87</v>
      </c>
      <c r="AL35" s="6">
        <v>43</v>
      </c>
      <c r="AM35" s="6">
        <v>43</v>
      </c>
      <c r="AN35" s="6">
        <v>41</v>
      </c>
      <c r="AO35" s="6">
        <v>29</v>
      </c>
      <c r="AP35" s="6">
        <v>55</v>
      </c>
      <c r="AQ35" s="6">
        <v>61</v>
      </c>
    </row>
    <row r="36" spans="1:43" ht="12">
      <c r="A36" s="5"/>
      <c r="B36" s="6">
        <v>380</v>
      </c>
      <c r="C36" s="6" t="s">
        <v>0</v>
      </c>
      <c r="D36" s="6" t="s">
        <v>0</v>
      </c>
      <c r="E36" s="6">
        <v>380</v>
      </c>
      <c r="F36" s="6" t="s">
        <v>0</v>
      </c>
      <c r="G36" s="6" t="s">
        <v>0</v>
      </c>
      <c r="H36" s="6" t="s">
        <v>0</v>
      </c>
      <c r="I36" s="6" t="s">
        <v>0</v>
      </c>
      <c r="J36" s="6" t="s">
        <v>0</v>
      </c>
      <c r="K36" s="6">
        <v>380</v>
      </c>
      <c r="L36" s="6" t="s">
        <v>0</v>
      </c>
      <c r="M36" s="6" t="s">
        <v>0</v>
      </c>
      <c r="N36" s="6" t="s">
        <v>0</v>
      </c>
      <c r="O36" s="6" t="s">
        <v>0</v>
      </c>
      <c r="P36" s="6">
        <v>358</v>
      </c>
      <c r="Q36" s="6" t="s">
        <v>0</v>
      </c>
      <c r="R36" s="6" t="s">
        <v>0</v>
      </c>
      <c r="S36" s="6" t="s">
        <v>0</v>
      </c>
      <c r="T36" s="6" t="s">
        <v>0</v>
      </c>
      <c r="U36" s="6" t="s">
        <v>0</v>
      </c>
      <c r="V36" s="6" t="s">
        <v>0</v>
      </c>
      <c r="W36" s="6" t="s">
        <v>0</v>
      </c>
      <c r="X36" s="6" t="s">
        <v>0</v>
      </c>
      <c r="Y36" s="6" t="s">
        <v>0</v>
      </c>
      <c r="Z36" s="6" t="s">
        <v>0</v>
      </c>
      <c r="AA36" s="6">
        <v>380</v>
      </c>
      <c r="AB36" s="6" t="s">
        <v>0</v>
      </c>
      <c r="AC36" s="6" t="s">
        <v>0</v>
      </c>
      <c r="AD36" s="6" t="s">
        <v>0</v>
      </c>
      <c r="AE36" s="6">
        <v>380</v>
      </c>
      <c r="AF36" s="6" t="s">
        <v>0</v>
      </c>
      <c r="AG36" s="6" t="s">
        <v>0</v>
      </c>
      <c r="AH36" s="6" t="s">
        <v>0</v>
      </c>
      <c r="AI36" s="6" t="s">
        <v>0</v>
      </c>
      <c r="AJ36" s="6">
        <v>380</v>
      </c>
      <c r="AK36" s="6" t="s">
        <v>0</v>
      </c>
      <c r="AL36" s="6" t="s">
        <v>0</v>
      </c>
      <c r="AM36" s="6" t="s">
        <v>0</v>
      </c>
      <c r="AN36" s="6" t="s">
        <v>0</v>
      </c>
      <c r="AO36" s="6" t="s">
        <v>0</v>
      </c>
      <c r="AP36" s="6" t="s">
        <v>0</v>
      </c>
      <c r="AQ36" s="6" t="s">
        <v>0</v>
      </c>
    </row>
    <row r="37" spans="1:43" s="39" customFormat="1" ht="12">
      <c r="A37" s="5"/>
      <c r="B37" s="37">
        <v>0.18</v>
      </c>
      <c r="C37" s="38">
        <v>0.11</v>
      </c>
      <c r="D37" s="38">
        <v>0.25</v>
      </c>
      <c r="E37" s="37">
        <v>0.18</v>
      </c>
      <c r="F37" s="38">
        <v>0.19</v>
      </c>
      <c r="G37" s="38">
        <v>0.18</v>
      </c>
      <c r="H37" s="38">
        <v>0.18</v>
      </c>
      <c r="I37" s="38">
        <v>0.17</v>
      </c>
      <c r="J37" s="38">
        <v>0.18</v>
      </c>
      <c r="K37" s="37">
        <v>0.18</v>
      </c>
      <c r="L37" s="38">
        <v>0.17</v>
      </c>
      <c r="M37" s="38">
        <v>0.14</v>
      </c>
      <c r="N37" s="38">
        <v>0.22</v>
      </c>
      <c r="O37" s="38">
        <v>0.37</v>
      </c>
      <c r="P37" s="37">
        <v>0.17</v>
      </c>
      <c r="Q37" s="38">
        <v>0.05</v>
      </c>
      <c r="R37" s="38">
        <v>0.16</v>
      </c>
      <c r="S37" s="38">
        <v>0.15</v>
      </c>
      <c r="T37" s="38">
        <v>0.17</v>
      </c>
      <c r="U37" s="38">
        <v>0.12</v>
      </c>
      <c r="V37" s="38">
        <v>0.09</v>
      </c>
      <c r="W37" s="38">
        <v>0.23</v>
      </c>
      <c r="X37" s="38">
        <v>0.15</v>
      </c>
      <c r="Y37" s="38">
        <v>0.24</v>
      </c>
      <c r="Z37" s="38">
        <v>0.49</v>
      </c>
      <c r="AA37" s="37">
        <v>0.18</v>
      </c>
      <c r="AB37" s="38">
        <v>0.17</v>
      </c>
      <c r="AC37" s="38">
        <v>0.16</v>
      </c>
      <c r="AD37" s="38">
        <v>0.33</v>
      </c>
      <c r="AE37" s="37">
        <v>0.18</v>
      </c>
      <c r="AF37" s="38">
        <v>0.08</v>
      </c>
      <c r="AG37" s="38">
        <v>0.14</v>
      </c>
      <c r="AH37" s="38">
        <v>0.2</v>
      </c>
      <c r="AI37" s="38">
        <v>0.64</v>
      </c>
      <c r="AJ37" s="37">
        <v>0.18</v>
      </c>
      <c r="AK37" s="38">
        <v>0.18</v>
      </c>
      <c r="AL37" s="38">
        <v>0.18</v>
      </c>
      <c r="AM37" s="38">
        <v>0.15</v>
      </c>
      <c r="AN37" s="38">
        <v>0.19</v>
      </c>
      <c r="AO37" s="38">
        <v>0.13</v>
      </c>
      <c r="AP37" s="38">
        <v>0.2</v>
      </c>
      <c r="AQ37" s="38">
        <v>0.22</v>
      </c>
    </row>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1:43" ht="12.75">
      <c r="A39" s="33" t="s">
        <v>241</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21">
    <mergeCell ref="A1:A2"/>
    <mergeCell ref="B1:D1"/>
    <mergeCell ref="E1:J1"/>
    <mergeCell ref="K1:O1"/>
    <mergeCell ref="P1:Z1"/>
    <mergeCell ref="AA1:AD1"/>
    <mergeCell ref="A4:AQ4"/>
    <mergeCell ref="A5:A7"/>
    <mergeCell ref="A8:A10"/>
    <mergeCell ref="A11:A13"/>
    <mergeCell ref="A14:A16"/>
    <mergeCell ref="AE1:AI1"/>
    <mergeCell ref="AJ1:AQ1"/>
    <mergeCell ref="A3:AQ3"/>
    <mergeCell ref="A32:A34"/>
    <mergeCell ref="A35:A37"/>
    <mergeCell ref="A17:A19"/>
    <mergeCell ref="A20:A22"/>
    <mergeCell ref="A23:A25"/>
    <mergeCell ref="A26:A28"/>
    <mergeCell ref="A29:A31"/>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3.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31" sqref="B31"/>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173</v>
      </c>
      <c r="AA2" s="10" t="s">
        <v>9</v>
      </c>
      <c r="AB2" s="9" t="s">
        <v>31</v>
      </c>
      <c r="AC2" s="9" t="s">
        <v>32</v>
      </c>
      <c r="AD2" s="9" t="s">
        <v>33</v>
      </c>
      <c r="AE2" s="10" t="s">
        <v>9</v>
      </c>
      <c r="AF2" s="9" t="s">
        <v>34</v>
      </c>
      <c r="AG2" s="9" t="s">
        <v>35</v>
      </c>
      <c r="AH2" s="9" t="s">
        <v>36</v>
      </c>
      <c r="AI2" s="9" t="s">
        <v>174</v>
      </c>
      <c r="AJ2" s="10" t="s">
        <v>9</v>
      </c>
      <c r="AK2" s="9" t="s">
        <v>37</v>
      </c>
      <c r="AL2" s="9" t="s">
        <v>38</v>
      </c>
      <c r="AM2" s="9" t="s">
        <v>39</v>
      </c>
      <c r="AN2" s="9" t="s">
        <v>40</v>
      </c>
      <c r="AO2" s="9" t="s">
        <v>41</v>
      </c>
      <c r="AP2" s="9" t="s">
        <v>42</v>
      </c>
      <c r="AQ2" s="9" t="s">
        <v>43</v>
      </c>
    </row>
    <row r="3" spans="1:43" ht="12">
      <c r="A3" s="4" t="s">
        <v>175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176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177</v>
      </c>
      <c r="B8" s="6">
        <v>118</v>
      </c>
      <c r="C8" s="6">
        <v>69</v>
      </c>
      <c r="D8" s="6">
        <v>49</v>
      </c>
      <c r="E8" s="6">
        <v>118</v>
      </c>
      <c r="F8" s="6">
        <v>30</v>
      </c>
      <c r="G8" s="6">
        <v>20</v>
      </c>
      <c r="H8" s="6">
        <v>19</v>
      </c>
      <c r="I8" s="6">
        <v>23</v>
      </c>
      <c r="J8" s="6">
        <v>27</v>
      </c>
      <c r="K8" s="6">
        <v>118</v>
      </c>
      <c r="L8" s="6">
        <v>102</v>
      </c>
      <c r="M8" s="6">
        <v>14</v>
      </c>
      <c r="N8" s="6">
        <v>2</v>
      </c>
      <c r="O8" s="6">
        <v>1</v>
      </c>
      <c r="P8" s="6">
        <v>117</v>
      </c>
      <c r="Q8" s="6">
        <v>98</v>
      </c>
      <c r="R8" s="6">
        <v>14</v>
      </c>
      <c r="S8" s="6">
        <v>1</v>
      </c>
      <c r="T8" s="6">
        <v>2</v>
      </c>
      <c r="U8" s="6">
        <v>0</v>
      </c>
      <c r="V8" s="6">
        <v>0</v>
      </c>
      <c r="W8" s="6">
        <v>0</v>
      </c>
      <c r="X8" s="6">
        <v>0</v>
      </c>
      <c r="Y8" s="6">
        <v>0</v>
      </c>
      <c r="Z8" s="6">
        <v>3</v>
      </c>
      <c r="AA8" s="6">
        <v>118</v>
      </c>
      <c r="AB8" s="6">
        <v>39</v>
      </c>
      <c r="AC8" s="6">
        <v>75</v>
      </c>
      <c r="AD8" s="6">
        <v>4</v>
      </c>
      <c r="AE8" s="6">
        <v>118</v>
      </c>
      <c r="AF8" s="6">
        <v>101</v>
      </c>
      <c r="AG8" s="6">
        <v>14</v>
      </c>
      <c r="AH8" s="6">
        <v>2</v>
      </c>
      <c r="AI8" s="6">
        <v>1</v>
      </c>
      <c r="AJ8" s="6">
        <v>118</v>
      </c>
      <c r="AK8" s="6">
        <v>20</v>
      </c>
      <c r="AL8" s="6">
        <v>19</v>
      </c>
      <c r="AM8" s="6">
        <v>14</v>
      </c>
      <c r="AN8" s="6">
        <v>16</v>
      </c>
      <c r="AO8" s="6">
        <v>14</v>
      </c>
      <c r="AP8" s="6">
        <v>16</v>
      </c>
      <c r="AQ8" s="6">
        <v>19</v>
      </c>
    </row>
    <row r="9" spans="1:43" ht="12">
      <c r="A9" s="5"/>
      <c r="B9" s="6">
        <v>98</v>
      </c>
      <c r="C9" s="6" t="s">
        <v>0</v>
      </c>
      <c r="D9" s="6" t="s">
        <v>0</v>
      </c>
      <c r="E9" s="6">
        <v>98</v>
      </c>
      <c r="F9" s="6" t="s">
        <v>0</v>
      </c>
      <c r="G9" s="6" t="s">
        <v>0</v>
      </c>
      <c r="H9" s="6" t="s">
        <v>0</v>
      </c>
      <c r="I9" s="6" t="s">
        <v>0</v>
      </c>
      <c r="J9" s="6" t="s">
        <v>0</v>
      </c>
      <c r="K9" s="6">
        <v>98</v>
      </c>
      <c r="L9" s="6" t="s">
        <v>0</v>
      </c>
      <c r="M9" s="6" t="s">
        <v>0</v>
      </c>
      <c r="N9" s="6" t="s">
        <v>0</v>
      </c>
      <c r="O9" s="6" t="s">
        <v>0</v>
      </c>
      <c r="P9" s="6">
        <v>96</v>
      </c>
      <c r="Q9" s="6" t="s">
        <v>0</v>
      </c>
      <c r="R9" s="6" t="s">
        <v>0</v>
      </c>
      <c r="S9" s="6" t="s">
        <v>0</v>
      </c>
      <c r="T9" s="6" t="s">
        <v>0</v>
      </c>
      <c r="U9" s="6" t="s">
        <v>0</v>
      </c>
      <c r="V9" s="6" t="s">
        <v>0</v>
      </c>
      <c r="W9" s="6" t="s">
        <v>0</v>
      </c>
      <c r="X9" s="6" t="s">
        <v>0</v>
      </c>
      <c r="Y9" s="6" t="s">
        <v>0</v>
      </c>
      <c r="Z9" s="6" t="s">
        <v>0</v>
      </c>
      <c r="AA9" s="6">
        <v>98</v>
      </c>
      <c r="AB9" s="6" t="s">
        <v>0</v>
      </c>
      <c r="AC9" s="6" t="s">
        <v>0</v>
      </c>
      <c r="AD9" s="6" t="s">
        <v>0</v>
      </c>
      <c r="AE9" s="6">
        <v>98</v>
      </c>
      <c r="AF9" s="6" t="s">
        <v>0</v>
      </c>
      <c r="AG9" s="6" t="s">
        <v>0</v>
      </c>
      <c r="AH9" s="6" t="s">
        <v>0</v>
      </c>
      <c r="AI9" s="6" t="s">
        <v>0</v>
      </c>
      <c r="AJ9" s="6">
        <v>98</v>
      </c>
      <c r="AK9" s="6" t="s">
        <v>0</v>
      </c>
      <c r="AL9" s="6" t="s">
        <v>0</v>
      </c>
      <c r="AM9" s="6" t="s">
        <v>0</v>
      </c>
      <c r="AN9" s="6" t="s">
        <v>0</v>
      </c>
      <c r="AO9" s="6" t="s">
        <v>0</v>
      </c>
      <c r="AP9" s="6" t="s">
        <v>0</v>
      </c>
      <c r="AQ9" s="6" t="s">
        <v>0</v>
      </c>
    </row>
    <row r="10" spans="1:43" s="39" customFormat="1" ht="12">
      <c r="A10" s="5"/>
      <c r="B10" s="37">
        <v>0.06</v>
      </c>
      <c r="C10" s="38">
        <v>0.07</v>
      </c>
      <c r="D10" s="38">
        <v>0.05</v>
      </c>
      <c r="E10" s="37">
        <v>0.06</v>
      </c>
      <c r="F10" s="38">
        <v>0.05</v>
      </c>
      <c r="G10" s="38">
        <v>0.06</v>
      </c>
      <c r="H10" s="38">
        <v>0.05</v>
      </c>
      <c r="I10" s="38">
        <v>0.08</v>
      </c>
      <c r="J10" s="38">
        <v>0.06</v>
      </c>
      <c r="K10" s="37">
        <v>0.06</v>
      </c>
      <c r="L10" s="38">
        <v>0.06</v>
      </c>
      <c r="M10" s="38">
        <v>0.08</v>
      </c>
      <c r="N10" s="38">
        <v>0.02</v>
      </c>
      <c r="O10" s="38">
        <v>0.02</v>
      </c>
      <c r="P10" s="37">
        <v>0.06</v>
      </c>
      <c r="Q10" s="38">
        <v>0.16</v>
      </c>
      <c r="R10" s="38">
        <v>0.02</v>
      </c>
      <c r="S10" s="38">
        <v>0.01</v>
      </c>
      <c r="T10" s="38">
        <v>0.02</v>
      </c>
      <c r="U10" s="38">
        <v>0</v>
      </c>
      <c r="V10" s="38">
        <v>0</v>
      </c>
      <c r="W10" s="38">
        <v>0</v>
      </c>
      <c r="X10" s="38">
        <v>0</v>
      </c>
      <c r="Y10" s="38">
        <v>0</v>
      </c>
      <c r="Z10" s="38">
        <v>0.01</v>
      </c>
      <c r="AA10" s="37">
        <v>0.06</v>
      </c>
      <c r="AB10" s="38">
        <v>0.04</v>
      </c>
      <c r="AC10" s="38">
        <v>0.08</v>
      </c>
      <c r="AD10" s="38">
        <v>0.02</v>
      </c>
      <c r="AE10" s="37">
        <v>0.06</v>
      </c>
      <c r="AF10" s="38">
        <v>0.15</v>
      </c>
      <c r="AG10" s="38">
        <v>0.02</v>
      </c>
      <c r="AH10" s="38">
        <v>0</v>
      </c>
      <c r="AI10" s="38">
        <v>0.01</v>
      </c>
      <c r="AJ10" s="37">
        <v>0.06</v>
      </c>
      <c r="AK10" s="38">
        <v>0.04</v>
      </c>
      <c r="AL10" s="38">
        <v>0.08</v>
      </c>
      <c r="AM10" s="38">
        <v>0.05</v>
      </c>
      <c r="AN10" s="38">
        <v>0.07</v>
      </c>
      <c r="AO10" s="38">
        <v>0.06</v>
      </c>
      <c r="AP10" s="38">
        <v>0.06</v>
      </c>
      <c r="AQ10" s="38">
        <v>0.07</v>
      </c>
    </row>
    <row r="11" spans="1:43" ht="12">
      <c r="A11" s="5" t="s">
        <v>178</v>
      </c>
      <c r="B11" s="6">
        <v>445</v>
      </c>
      <c r="C11" s="6">
        <v>229</v>
      </c>
      <c r="D11" s="6">
        <v>215</v>
      </c>
      <c r="E11" s="6">
        <v>445</v>
      </c>
      <c r="F11" s="6">
        <v>110</v>
      </c>
      <c r="G11" s="6">
        <v>49</v>
      </c>
      <c r="H11" s="6">
        <v>76</v>
      </c>
      <c r="I11" s="6">
        <v>67</v>
      </c>
      <c r="J11" s="6">
        <v>142</v>
      </c>
      <c r="K11" s="6">
        <v>445</v>
      </c>
      <c r="L11" s="6">
        <v>384</v>
      </c>
      <c r="M11" s="6">
        <v>28</v>
      </c>
      <c r="N11" s="6">
        <v>20</v>
      </c>
      <c r="O11" s="6">
        <v>13</v>
      </c>
      <c r="P11" s="6">
        <v>432</v>
      </c>
      <c r="Q11" s="6">
        <v>297</v>
      </c>
      <c r="R11" s="6">
        <v>58</v>
      </c>
      <c r="S11" s="6">
        <v>9</v>
      </c>
      <c r="T11" s="6">
        <v>14</v>
      </c>
      <c r="U11" s="6">
        <v>2</v>
      </c>
      <c r="V11" s="6">
        <v>1</v>
      </c>
      <c r="W11" s="6">
        <v>7</v>
      </c>
      <c r="X11" s="6">
        <v>1</v>
      </c>
      <c r="Y11" s="6">
        <v>11</v>
      </c>
      <c r="Z11" s="6">
        <v>31</v>
      </c>
      <c r="AA11" s="6">
        <v>445</v>
      </c>
      <c r="AB11" s="6">
        <v>116</v>
      </c>
      <c r="AC11" s="6">
        <v>306</v>
      </c>
      <c r="AD11" s="6">
        <v>23</v>
      </c>
      <c r="AE11" s="6">
        <v>445</v>
      </c>
      <c r="AF11" s="6">
        <v>339</v>
      </c>
      <c r="AG11" s="6">
        <v>37</v>
      </c>
      <c r="AH11" s="6">
        <v>48</v>
      </c>
      <c r="AI11" s="6">
        <v>21</v>
      </c>
      <c r="AJ11" s="6">
        <v>445</v>
      </c>
      <c r="AK11" s="6">
        <v>102</v>
      </c>
      <c r="AL11" s="6">
        <v>36</v>
      </c>
      <c r="AM11" s="6">
        <v>64</v>
      </c>
      <c r="AN11" s="6">
        <v>45</v>
      </c>
      <c r="AO11" s="6">
        <v>59</v>
      </c>
      <c r="AP11" s="6">
        <v>94</v>
      </c>
      <c r="AQ11" s="6">
        <v>43</v>
      </c>
    </row>
    <row r="12" spans="1:43" ht="12">
      <c r="A12" s="5"/>
      <c r="B12" s="6">
        <v>408</v>
      </c>
      <c r="C12" s="6" t="s">
        <v>0</v>
      </c>
      <c r="D12" s="6" t="s">
        <v>0</v>
      </c>
      <c r="E12" s="6">
        <v>408</v>
      </c>
      <c r="F12" s="6" t="s">
        <v>0</v>
      </c>
      <c r="G12" s="6" t="s">
        <v>0</v>
      </c>
      <c r="H12" s="6" t="s">
        <v>0</v>
      </c>
      <c r="I12" s="6" t="s">
        <v>0</v>
      </c>
      <c r="J12" s="6" t="s">
        <v>0</v>
      </c>
      <c r="K12" s="6">
        <v>408</v>
      </c>
      <c r="L12" s="6" t="s">
        <v>0</v>
      </c>
      <c r="M12" s="6" t="s">
        <v>0</v>
      </c>
      <c r="N12" s="6" t="s">
        <v>0</v>
      </c>
      <c r="O12" s="6" t="s">
        <v>0</v>
      </c>
      <c r="P12" s="6">
        <v>395</v>
      </c>
      <c r="Q12" s="6" t="s">
        <v>0</v>
      </c>
      <c r="R12" s="6" t="s">
        <v>0</v>
      </c>
      <c r="S12" s="6" t="s">
        <v>0</v>
      </c>
      <c r="T12" s="6" t="s">
        <v>0</v>
      </c>
      <c r="U12" s="6" t="s">
        <v>0</v>
      </c>
      <c r="V12" s="6" t="s">
        <v>0</v>
      </c>
      <c r="W12" s="6" t="s">
        <v>0</v>
      </c>
      <c r="X12" s="6" t="s">
        <v>0</v>
      </c>
      <c r="Y12" s="6" t="s">
        <v>0</v>
      </c>
      <c r="Z12" s="6" t="s">
        <v>0</v>
      </c>
      <c r="AA12" s="6">
        <v>408</v>
      </c>
      <c r="AB12" s="6" t="s">
        <v>0</v>
      </c>
      <c r="AC12" s="6" t="s">
        <v>0</v>
      </c>
      <c r="AD12" s="6" t="s">
        <v>0</v>
      </c>
      <c r="AE12" s="6">
        <v>408</v>
      </c>
      <c r="AF12" s="6" t="s">
        <v>0</v>
      </c>
      <c r="AG12" s="6" t="s">
        <v>0</v>
      </c>
      <c r="AH12" s="6" t="s">
        <v>0</v>
      </c>
      <c r="AI12" s="6" t="s">
        <v>0</v>
      </c>
      <c r="AJ12" s="6">
        <v>408</v>
      </c>
      <c r="AK12" s="6" t="s">
        <v>0</v>
      </c>
      <c r="AL12" s="6" t="s">
        <v>0</v>
      </c>
      <c r="AM12" s="6" t="s">
        <v>0</v>
      </c>
      <c r="AN12" s="6" t="s">
        <v>0</v>
      </c>
      <c r="AO12" s="6" t="s">
        <v>0</v>
      </c>
      <c r="AP12" s="6" t="s">
        <v>0</v>
      </c>
      <c r="AQ12" s="6" t="s">
        <v>0</v>
      </c>
    </row>
    <row r="13" spans="1:43" s="39" customFormat="1" ht="12">
      <c r="A13" s="5"/>
      <c r="B13" s="37">
        <v>0.22</v>
      </c>
      <c r="C13" s="38">
        <v>0.23</v>
      </c>
      <c r="D13" s="38">
        <v>0.21</v>
      </c>
      <c r="E13" s="37">
        <v>0.22</v>
      </c>
      <c r="F13" s="38">
        <v>0.19</v>
      </c>
      <c r="G13" s="38">
        <v>0.15</v>
      </c>
      <c r="H13" s="38">
        <v>0.21</v>
      </c>
      <c r="I13" s="38">
        <v>0.23</v>
      </c>
      <c r="J13" s="38">
        <v>0.31</v>
      </c>
      <c r="K13" s="37">
        <v>0.22</v>
      </c>
      <c r="L13" s="38">
        <v>0.23</v>
      </c>
      <c r="M13" s="38">
        <v>0.16</v>
      </c>
      <c r="N13" s="38">
        <v>0.21</v>
      </c>
      <c r="O13" s="38">
        <v>0.23</v>
      </c>
      <c r="P13" s="37">
        <v>0.22</v>
      </c>
      <c r="Q13" s="38">
        <v>0.49</v>
      </c>
      <c r="R13" s="38">
        <v>0.09</v>
      </c>
      <c r="S13" s="38">
        <v>0.1</v>
      </c>
      <c r="T13" s="38">
        <v>0.19</v>
      </c>
      <c r="U13" s="38">
        <v>0.03</v>
      </c>
      <c r="V13" s="38">
        <v>0.09</v>
      </c>
      <c r="W13" s="38">
        <v>0.18</v>
      </c>
      <c r="X13" s="38">
        <v>0.1</v>
      </c>
      <c r="Y13" s="38">
        <v>0.08</v>
      </c>
      <c r="Z13" s="38">
        <v>0.12</v>
      </c>
      <c r="AA13" s="37">
        <v>0.22</v>
      </c>
      <c r="AB13" s="38">
        <v>0.13</v>
      </c>
      <c r="AC13" s="38">
        <v>0.33</v>
      </c>
      <c r="AD13" s="38">
        <v>0.11</v>
      </c>
      <c r="AE13" s="37">
        <v>0.22</v>
      </c>
      <c r="AF13" s="38">
        <v>0.49</v>
      </c>
      <c r="AG13" s="38">
        <v>0.06</v>
      </c>
      <c r="AH13" s="38">
        <v>0.09</v>
      </c>
      <c r="AI13" s="38">
        <v>0.11</v>
      </c>
      <c r="AJ13" s="37">
        <v>0.22</v>
      </c>
      <c r="AK13" s="38">
        <v>0.21</v>
      </c>
      <c r="AL13" s="38">
        <v>0.15</v>
      </c>
      <c r="AM13" s="38">
        <v>0.22</v>
      </c>
      <c r="AN13" s="38">
        <v>0.21</v>
      </c>
      <c r="AO13" s="38">
        <v>0.27</v>
      </c>
      <c r="AP13" s="38">
        <v>0.35</v>
      </c>
      <c r="AQ13" s="38">
        <v>0.16</v>
      </c>
    </row>
    <row r="14" spans="1:43" ht="12">
      <c r="A14" s="5" t="s">
        <v>179</v>
      </c>
      <c r="B14" s="6">
        <v>376</v>
      </c>
      <c r="C14" s="6">
        <v>164</v>
      </c>
      <c r="D14" s="6">
        <v>213</v>
      </c>
      <c r="E14" s="6">
        <v>376</v>
      </c>
      <c r="F14" s="6">
        <v>82</v>
      </c>
      <c r="G14" s="6">
        <v>73</v>
      </c>
      <c r="H14" s="6">
        <v>74</v>
      </c>
      <c r="I14" s="6">
        <v>54</v>
      </c>
      <c r="J14" s="6">
        <v>93</v>
      </c>
      <c r="K14" s="6">
        <v>376</v>
      </c>
      <c r="L14" s="6">
        <v>315</v>
      </c>
      <c r="M14" s="6">
        <v>24</v>
      </c>
      <c r="N14" s="6">
        <v>23</v>
      </c>
      <c r="O14" s="6">
        <v>14</v>
      </c>
      <c r="P14" s="6">
        <v>362</v>
      </c>
      <c r="Q14" s="6">
        <v>106</v>
      </c>
      <c r="R14" s="6">
        <v>88</v>
      </c>
      <c r="S14" s="6">
        <v>17</v>
      </c>
      <c r="T14" s="6">
        <v>18</v>
      </c>
      <c r="U14" s="6">
        <v>4</v>
      </c>
      <c r="V14" s="6">
        <v>0</v>
      </c>
      <c r="W14" s="6">
        <v>6</v>
      </c>
      <c r="X14" s="6">
        <v>6</v>
      </c>
      <c r="Y14" s="6">
        <v>38</v>
      </c>
      <c r="Z14" s="6">
        <v>78</v>
      </c>
      <c r="AA14" s="6">
        <v>376</v>
      </c>
      <c r="AB14" s="6">
        <v>141</v>
      </c>
      <c r="AC14" s="6">
        <v>182</v>
      </c>
      <c r="AD14" s="6">
        <v>53</v>
      </c>
      <c r="AE14" s="6">
        <v>376</v>
      </c>
      <c r="AF14" s="6">
        <v>147</v>
      </c>
      <c r="AG14" s="6">
        <v>62</v>
      </c>
      <c r="AH14" s="6">
        <v>105</v>
      </c>
      <c r="AI14" s="6">
        <v>62</v>
      </c>
      <c r="AJ14" s="6">
        <v>376</v>
      </c>
      <c r="AK14" s="6">
        <v>76</v>
      </c>
      <c r="AL14" s="6">
        <v>50</v>
      </c>
      <c r="AM14" s="6">
        <v>62</v>
      </c>
      <c r="AN14" s="6">
        <v>46</v>
      </c>
      <c r="AO14" s="6">
        <v>43</v>
      </c>
      <c r="AP14" s="6">
        <v>51</v>
      </c>
      <c r="AQ14" s="6">
        <v>48</v>
      </c>
    </row>
    <row r="15" spans="1:43" ht="12">
      <c r="A15" s="5"/>
      <c r="B15" s="6">
        <v>387</v>
      </c>
      <c r="C15" s="6" t="s">
        <v>0</v>
      </c>
      <c r="D15" s="6" t="s">
        <v>0</v>
      </c>
      <c r="E15" s="6">
        <v>387</v>
      </c>
      <c r="F15" s="6" t="s">
        <v>0</v>
      </c>
      <c r="G15" s="6" t="s">
        <v>0</v>
      </c>
      <c r="H15" s="6" t="s">
        <v>0</v>
      </c>
      <c r="I15" s="6" t="s">
        <v>0</v>
      </c>
      <c r="J15" s="6" t="s">
        <v>0</v>
      </c>
      <c r="K15" s="6">
        <v>387</v>
      </c>
      <c r="L15" s="6" t="s">
        <v>0</v>
      </c>
      <c r="M15" s="6" t="s">
        <v>0</v>
      </c>
      <c r="N15" s="6" t="s">
        <v>0</v>
      </c>
      <c r="O15" s="6" t="s">
        <v>0</v>
      </c>
      <c r="P15" s="6">
        <v>372</v>
      </c>
      <c r="Q15" s="6" t="s">
        <v>0</v>
      </c>
      <c r="R15" s="6" t="s">
        <v>0</v>
      </c>
      <c r="S15" s="6" t="s">
        <v>0</v>
      </c>
      <c r="T15" s="6" t="s">
        <v>0</v>
      </c>
      <c r="U15" s="6" t="s">
        <v>0</v>
      </c>
      <c r="V15" s="6" t="s">
        <v>0</v>
      </c>
      <c r="W15" s="6" t="s">
        <v>0</v>
      </c>
      <c r="X15" s="6" t="s">
        <v>0</v>
      </c>
      <c r="Y15" s="6" t="s">
        <v>0</v>
      </c>
      <c r="Z15" s="6" t="s">
        <v>0</v>
      </c>
      <c r="AA15" s="6">
        <v>387</v>
      </c>
      <c r="AB15" s="6" t="s">
        <v>0</v>
      </c>
      <c r="AC15" s="6" t="s">
        <v>0</v>
      </c>
      <c r="AD15" s="6" t="s">
        <v>0</v>
      </c>
      <c r="AE15" s="6">
        <v>387</v>
      </c>
      <c r="AF15" s="6" t="s">
        <v>0</v>
      </c>
      <c r="AG15" s="6" t="s">
        <v>0</v>
      </c>
      <c r="AH15" s="6" t="s">
        <v>0</v>
      </c>
      <c r="AI15" s="6" t="s">
        <v>0</v>
      </c>
      <c r="AJ15" s="6">
        <v>387</v>
      </c>
      <c r="AK15" s="6" t="s">
        <v>0</v>
      </c>
      <c r="AL15" s="6" t="s">
        <v>0</v>
      </c>
      <c r="AM15" s="6" t="s">
        <v>0</v>
      </c>
      <c r="AN15" s="6" t="s">
        <v>0</v>
      </c>
      <c r="AO15" s="6" t="s">
        <v>0</v>
      </c>
      <c r="AP15" s="6" t="s">
        <v>0</v>
      </c>
      <c r="AQ15" s="6" t="s">
        <v>0</v>
      </c>
    </row>
    <row r="16" spans="1:43" s="39" customFormat="1" ht="12">
      <c r="A16" s="5"/>
      <c r="B16" s="37">
        <v>0.19</v>
      </c>
      <c r="C16" s="38">
        <v>0.17</v>
      </c>
      <c r="D16" s="38">
        <v>0.21</v>
      </c>
      <c r="E16" s="37">
        <v>0.19</v>
      </c>
      <c r="F16" s="38">
        <v>0.14</v>
      </c>
      <c r="G16" s="38">
        <v>0.22</v>
      </c>
      <c r="H16" s="38">
        <v>0.21</v>
      </c>
      <c r="I16" s="38">
        <v>0.18</v>
      </c>
      <c r="J16" s="38">
        <v>0.2</v>
      </c>
      <c r="K16" s="37">
        <v>0.19</v>
      </c>
      <c r="L16" s="38">
        <v>0.19</v>
      </c>
      <c r="M16" s="38">
        <v>0.14</v>
      </c>
      <c r="N16" s="38">
        <v>0.24</v>
      </c>
      <c r="O16" s="38">
        <v>0.26</v>
      </c>
      <c r="P16" s="37">
        <v>0.19</v>
      </c>
      <c r="Q16" s="38">
        <v>0.17</v>
      </c>
      <c r="R16" s="38">
        <v>0.13</v>
      </c>
      <c r="S16" s="38">
        <v>0.17</v>
      </c>
      <c r="T16" s="38">
        <v>0.24</v>
      </c>
      <c r="U16" s="38">
        <v>0.09</v>
      </c>
      <c r="V16" s="38">
        <v>0</v>
      </c>
      <c r="W16" s="38">
        <v>0.16</v>
      </c>
      <c r="X16" s="38">
        <v>0.4</v>
      </c>
      <c r="Y16" s="38">
        <v>0.3</v>
      </c>
      <c r="Z16" s="38">
        <v>0.3</v>
      </c>
      <c r="AA16" s="37">
        <v>0.19</v>
      </c>
      <c r="AB16" s="38">
        <v>0.16</v>
      </c>
      <c r="AC16" s="38">
        <v>0.2</v>
      </c>
      <c r="AD16" s="38">
        <v>0.25</v>
      </c>
      <c r="AE16" s="37">
        <v>0.19</v>
      </c>
      <c r="AF16" s="38">
        <v>0.21</v>
      </c>
      <c r="AG16" s="38">
        <v>0.1</v>
      </c>
      <c r="AH16" s="38">
        <v>0.2</v>
      </c>
      <c r="AI16" s="38">
        <v>0.33</v>
      </c>
      <c r="AJ16" s="37">
        <v>0.19</v>
      </c>
      <c r="AK16" s="38">
        <v>0.16</v>
      </c>
      <c r="AL16" s="38">
        <v>0.21</v>
      </c>
      <c r="AM16" s="38">
        <v>0.22</v>
      </c>
      <c r="AN16" s="38">
        <v>0.21</v>
      </c>
      <c r="AO16" s="38">
        <v>0.2</v>
      </c>
      <c r="AP16" s="38">
        <v>0.19</v>
      </c>
      <c r="AQ16" s="38">
        <v>0.17</v>
      </c>
    </row>
    <row r="17" spans="1:43" ht="12">
      <c r="A17" s="5" t="s">
        <v>180</v>
      </c>
      <c r="B17" s="6">
        <v>394</v>
      </c>
      <c r="C17" s="6">
        <v>185</v>
      </c>
      <c r="D17" s="6">
        <v>210</v>
      </c>
      <c r="E17" s="6">
        <v>394</v>
      </c>
      <c r="F17" s="6">
        <v>107</v>
      </c>
      <c r="G17" s="6">
        <v>64</v>
      </c>
      <c r="H17" s="6">
        <v>65</v>
      </c>
      <c r="I17" s="6">
        <v>65</v>
      </c>
      <c r="J17" s="6">
        <v>93</v>
      </c>
      <c r="K17" s="6">
        <v>394</v>
      </c>
      <c r="L17" s="6">
        <v>344</v>
      </c>
      <c r="M17" s="6">
        <v>26</v>
      </c>
      <c r="N17" s="6">
        <v>21</v>
      </c>
      <c r="O17" s="6">
        <v>4</v>
      </c>
      <c r="P17" s="6">
        <v>391</v>
      </c>
      <c r="Q17" s="6">
        <v>93</v>
      </c>
      <c r="R17" s="6">
        <v>144</v>
      </c>
      <c r="S17" s="6">
        <v>18</v>
      </c>
      <c r="T17" s="6">
        <v>27</v>
      </c>
      <c r="U17" s="6">
        <v>7</v>
      </c>
      <c r="V17" s="6">
        <v>0</v>
      </c>
      <c r="W17" s="6">
        <v>6</v>
      </c>
      <c r="X17" s="6">
        <v>3</v>
      </c>
      <c r="Y17" s="6">
        <v>20</v>
      </c>
      <c r="Z17" s="6">
        <v>73</v>
      </c>
      <c r="AA17" s="6">
        <v>394</v>
      </c>
      <c r="AB17" s="6">
        <v>172</v>
      </c>
      <c r="AC17" s="6">
        <v>192</v>
      </c>
      <c r="AD17" s="6">
        <v>30</v>
      </c>
      <c r="AE17" s="6">
        <v>394</v>
      </c>
      <c r="AF17" s="6">
        <v>76</v>
      </c>
      <c r="AG17" s="6">
        <v>129</v>
      </c>
      <c r="AH17" s="6">
        <v>159</v>
      </c>
      <c r="AI17" s="6">
        <v>31</v>
      </c>
      <c r="AJ17" s="6">
        <v>394</v>
      </c>
      <c r="AK17" s="6">
        <v>86</v>
      </c>
      <c r="AL17" s="6">
        <v>61</v>
      </c>
      <c r="AM17" s="6">
        <v>57</v>
      </c>
      <c r="AN17" s="6">
        <v>48</v>
      </c>
      <c r="AO17" s="6">
        <v>52</v>
      </c>
      <c r="AP17" s="6">
        <v>47</v>
      </c>
      <c r="AQ17" s="6">
        <v>44</v>
      </c>
    </row>
    <row r="18" spans="1:43" ht="12">
      <c r="A18" s="5"/>
      <c r="B18" s="6">
        <v>398</v>
      </c>
      <c r="C18" s="6" t="s">
        <v>0</v>
      </c>
      <c r="D18" s="6" t="s">
        <v>0</v>
      </c>
      <c r="E18" s="6">
        <v>398</v>
      </c>
      <c r="F18" s="6" t="s">
        <v>0</v>
      </c>
      <c r="G18" s="6" t="s">
        <v>0</v>
      </c>
      <c r="H18" s="6" t="s">
        <v>0</v>
      </c>
      <c r="I18" s="6" t="s">
        <v>0</v>
      </c>
      <c r="J18" s="6" t="s">
        <v>0</v>
      </c>
      <c r="K18" s="6">
        <v>398</v>
      </c>
      <c r="L18" s="6" t="s">
        <v>0</v>
      </c>
      <c r="M18" s="6" t="s">
        <v>0</v>
      </c>
      <c r="N18" s="6" t="s">
        <v>0</v>
      </c>
      <c r="O18" s="6" t="s">
        <v>0</v>
      </c>
      <c r="P18" s="6">
        <v>393</v>
      </c>
      <c r="Q18" s="6" t="s">
        <v>0</v>
      </c>
      <c r="R18" s="6" t="s">
        <v>0</v>
      </c>
      <c r="S18" s="6" t="s">
        <v>0</v>
      </c>
      <c r="T18" s="6" t="s">
        <v>0</v>
      </c>
      <c r="U18" s="6" t="s">
        <v>0</v>
      </c>
      <c r="V18" s="6" t="s">
        <v>0</v>
      </c>
      <c r="W18" s="6" t="s">
        <v>0</v>
      </c>
      <c r="X18" s="6" t="s">
        <v>0</v>
      </c>
      <c r="Y18" s="6" t="s">
        <v>0</v>
      </c>
      <c r="Z18" s="6" t="s">
        <v>0</v>
      </c>
      <c r="AA18" s="6">
        <v>398</v>
      </c>
      <c r="AB18" s="6" t="s">
        <v>0</v>
      </c>
      <c r="AC18" s="6" t="s">
        <v>0</v>
      </c>
      <c r="AD18" s="6" t="s">
        <v>0</v>
      </c>
      <c r="AE18" s="6">
        <v>398</v>
      </c>
      <c r="AF18" s="6" t="s">
        <v>0</v>
      </c>
      <c r="AG18" s="6" t="s">
        <v>0</v>
      </c>
      <c r="AH18" s="6" t="s">
        <v>0</v>
      </c>
      <c r="AI18" s="6" t="s">
        <v>0</v>
      </c>
      <c r="AJ18" s="6">
        <v>398</v>
      </c>
      <c r="AK18" s="6" t="s">
        <v>0</v>
      </c>
      <c r="AL18" s="6" t="s">
        <v>0</v>
      </c>
      <c r="AM18" s="6" t="s">
        <v>0</v>
      </c>
      <c r="AN18" s="6" t="s">
        <v>0</v>
      </c>
      <c r="AO18" s="6" t="s">
        <v>0</v>
      </c>
      <c r="AP18" s="6" t="s">
        <v>0</v>
      </c>
      <c r="AQ18" s="6" t="s">
        <v>0</v>
      </c>
    </row>
    <row r="19" spans="1:43" s="39" customFormat="1" ht="12">
      <c r="A19" s="5"/>
      <c r="B19" s="37">
        <v>0.2</v>
      </c>
      <c r="C19" s="38">
        <v>0.19</v>
      </c>
      <c r="D19" s="38">
        <v>0.2</v>
      </c>
      <c r="E19" s="37">
        <v>0.2</v>
      </c>
      <c r="F19" s="38">
        <v>0.19</v>
      </c>
      <c r="G19" s="38">
        <v>0.2</v>
      </c>
      <c r="H19" s="38">
        <v>0.18</v>
      </c>
      <c r="I19" s="38">
        <v>0.22</v>
      </c>
      <c r="J19" s="38">
        <v>0.2</v>
      </c>
      <c r="K19" s="37">
        <v>0.2</v>
      </c>
      <c r="L19" s="38">
        <v>0.2</v>
      </c>
      <c r="M19" s="38">
        <v>0.15</v>
      </c>
      <c r="N19" s="38">
        <v>0.21</v>
      </c>
      <c r="O19" s="38">
        <v>0.06</v>
      </c>
      <c r="P19" s="37">
        <v>0.2</v>
      </c>
      <c r="Q19" s="38">
        <v>0.15</v>
      </c>
      <c r="R19" s="38">
        <v>0.22</v>
      </c>
      <c r="S19" s="38">
        <v>0.19</v>
      </c>
      <c r="T19" s="38">
        <v>0.36</v>
      </c>
      <c r="U19" s="38">
        <v>0.13</v>
      </c>
      <c r="V19" s="38">
        <v>0</v>
      </c>
      <c r="W19" s="38">
        <v>0.14</v>
      </c>
      <c r="X19" s="38">
        <v>0.23</v>
      </c>
      <c r="Y19" s="38">
        <v>0.16</v>
      </c>
      <c r="Z19" s="38">
        <v>0.28</v>
      </c>
      <c r="AA19" s="37">
        <v>0.2</v>
      </c>
      <c r="AB19" s="38">
        <v>0.2</v>
      </c>
      <c r="AC19" s="38">
        <v>0.21</v>
      </c>
      <c r="AD19" s="38">
        <v>0.14</v>
      </c>
      <c r="AE19" s="37">
        <v>0.2</v>
      </c>
      <c r="AF19" s="38">
        <v>0.11</v>
      </c>
      <c r="AG19" s="38">
        <v>0.22</v>
      </c>
      <c r="AH19" s="38">
        <v>0.3</v>
      </c>
      <c r="AI19" s="38">
        <v>0.16</v>
      </c>
      <c r="AJ19" s="37">
        <v>0.2</v>
      </c>
      <c r="AK19" s="38">
        <v>0.18</v>
      </c>
      <c r="AL19" s="38">
        <v>0.25</v>
      </c>
      <c r="AM19" s="38">
        <v>0.2</v>
      </c>
      <c r="AN19" s="38">
        <v>0.22</v>
      </c>
      <c r="AO19" s="38">
        <v>0.23</v>
      </c>
      <c r="AP19" s="38">
        <v>0.17</v>
      </c>
      <c r="AQ19" s="38">
        <v>0.16</v>
      </c>
    </row>
    <row r="20" spans="1:43" ht="12">
      <c r="A20" s="5" t="s">
        <v>181</v>
      </c>
      <c r="B20" s="6">
        <v>552</v>
      </c>
      <c r="C20" s="6">
        <v>306</v>
      </c>
      <c r="D20" s="6">
        <v>245</v>
      </c>
      <c r="E20" s="6">
        <v>552</v>
      </c>
      <c r="F20" s="6">
        <v>193</v>
      </c>
      <c r="G20" s="6">
        <v>93</v>
      </c>
      <c r="H20" s="6">
        <v>107</v>
      </c>
      <c r="I20" s="6">
        <v>74</v>
      </c>
      <c r="J20" s="6">
        <v>84</v>
      </c>
      <c r="K20" s="6">
        <v>552</v>
      </c>
      <c r="L20" s="6">
        <v>444</v>
      </c>
      <c r="M20" s="6">
        <v>64</v>
      </c>
      <c r="N20" s="6">
        <v>29</v>
      </c>
      <c r="O20" s="6">
        <v>15</v>
      </c>
      <c r="P20" s="6">
        <v>537</v>
      </c>
      <c r="Q20" s="6">
        <v>8</v>
      </c>
      <c r="R20" s="6">
        <v>337</v>
      </c>
      <c r="S20" s="6">
        <v>51</v>
      </c>
      <c r="T20" s="6">
        <v>9</v>
      </c>
      <c r="U20" s="6">
        <v>36</v>
      </c>
      <c r="V20" s="6">
        <v>7</v>
      </c>
      <c r="W20" s="6">
        <v>16</v>
      </c>
      <c r="X20" s="6">
        <v>4</v>
      </c>
      <c r="Y20" s="6">
        <v>37</v>
      </c>
      <c r="Z20" s="6">
        <v>32</v>
      </c>
      <c r="AA20" s="6">
        <v>552</v>
      </c>
      <c r="AB20" s="6">
        <v>356</v>
      </c>
      <c r="AC20" s="6">
        <v>139</v>
      </c>
      <c r="AD20" s="6">
        <v>57</v>
      </c>
      <c r="AE20" s="6">
        <v>552</v>
      </c>
      <c r="AF20" s="6">
        <v>9</v>
      </c>
      <c r="AG20" s="6">
        <v>340</v>
      </c>
      <c r="AH20" s="6">
        <v>184</v>
      </c>
      <c r="AI20" s="6">
        <v>18</v>
      </c>
      <c r="AJ20" s="6">
        <v>552</v>
      </c>
      <c r="AK20" s="6">
        <v>166</v>
      </c>
      <c r="AL20" s="6">
        <v>59</v>
      </c>
      <c r="AM20" s="6">
        <v>83</v>
      </c>
      <c r="AN20" s="6">
        <v>47</v>
      </c>
      <c r="AO20" s="6">
        <v>50</v>
      </c>
      <c r="AP20" s="6">
        <v>46</v>
      </c>
      <c r="AQ20" s="6">
        <v>102</v>
      </c>
    </row>
    <row r="21" spans="1:43" ht="12">
      <c r="A21" s="5"/>
      <c r="B21" s="6">
        <v>602</v>
      </c>
      <c r="C21" s="6" t="s">
        <v>0</v>
      </c>
      <c r="D21" s="6" t="s">
        <v>0</v>
      </c>
      <c r="E21" s="6">
        <v>602</v>
      </c>
      <c r="F21" s="6" t="s">
        <v>0</v>
      </c>
      <c r="G21" s="6" t="s">
        <v>0</v>
      </c>
      <c r="H21" s="6" t="s">
        <v>0</v>
      </c>
      <c r="I21" s="6" t="s">
        <v>0</v>
      </c>
      <c r="J21" s="6" t="s">
        <v>0</v>
      </c>
      <c r="K21" s="6">
        <v>602</v>
      </c>
      <c r="L21" s="6" t="s">
        <v>0</v>
      </c>
      <c r="M21" s="6" t="s">
        <v>0</v>
      </c>
      <c r="N21" s="6" t="s">
        <v>0</v>
      </c>
      <c r="O21" s="6" t="s">
        <v>0</v>
      </c>
      <c r="P21" s="6">
        <v>584</v>
      </c>
      <c r="Q21" s="6" t="s">
        <v>0</v>
      </c>
      <c r="R21" s="6" t="s">
        <v>0</v>
      </c>
      <c r="S21" s="6" t="s">
        <v>0</v>
      </c>
      <c r="T21" s="6" t="s">
        <v>0</v>
      </c>
      <c r="U21" s="6" t="s">
        <v>0</v>
      </c>
      <c r="V21" s="6" t="s">
        <v>0</v>
      </c>
      <c r="W21" s="6" t="s">
        <v>0</v>
      </c>
      <c r="X21" s="6" t="s">
        <v>0</v>
      </c>
      <c r="Y21" s="6" t="s">
        <v>0</v>
      </c>
      <c r="Z21" s="6" t="s">
        <v>0</v>
      </c>
      <c r="AA21" s="6">
        <v>602</v>
      </c>
      <c r="AB21" s="6" t="s">
        <v>0</v>
      </c>
      <c r="AC21" s="6" t="s">
        <v>0</v>
      </c>
      <c r="AD21" s="6" t="s">
        <v>0</v>
      </c>
      <c r="AE21" s="6">
        <v>602</v>
      </c>
      <c r="AF21" s="6" t="s">
        <v>0</v>
      </c>
      <c r="AG21" s="6" t="s">
        <v>0</v>
      </c>
      <c r="AH21" s="6" t="s">
        <v>0</v>
      </c>
      <c r="AI21" s="6" t="s">
        <v>0</v>
      </c>
      <c r="AJ21" s="6">
        <v>602</v>
      </c>
      <c r="AK21" s="6" t="s">
        <v>0</v>
      </c>
      <c r="AL21" s="6" t="s">
        <v>0</v>
      </c>
      <c r="AM21" s="6" t="s">
        <v>0</v>
      </c>
      <c r="AN21" s="6" t="s">
        <v>0</v>
      </c>
      <c r="AO21" s="6" t="s">
        <v>0</v>
      </c>
      <c r="AP21" s="6" t="s">
        <v>0</v>
      </c>
      <c r="AQ21" s="6" t="s">
        <v>0</v>
      </c>
    </row>
    <row r="22" spans="1:43" s="39" customFormat="1" ht="12">
      <c r="A22" s="5"/>
      <c r="B22" s="37">
        <v>0.27</v>
      </c>
      <c r="C22" s="38">
        <v>0.31</v>
      </c>
      <c r="D22" s="38">
        <v>0.24</v>
      </c>
      <c r="E22" s="37">
        <v>0.27</v>
      </c>
      <c r="F22" s="38">
        <v>0.34</v>
      </c>
      <c r="G22" s="38">
        <v>0.29</v>
      </c>
      <c r="H22" s="38">
        <v>0.3</v>
      </c>
      <c r="I22" s="38">
        <v>0.25</v>
      </c>
      <c r="J22" s="38">
        <v>0.18</v>
      </c>
      <c r="K22" s="37">
        <v>0.27</v>
      </c>
      <c r="L22" s="38">
        <v>0.26</v>
      </c>
      <c r="M22" s="38">
        <v>0.38</v>
      </c>
      <c r="N22" s="38">
        <v>0.3</v>
      </c>
      <c r="O22" s="38">
        <v>0.26</v>
      </c>
      <c r="P22" s="37">
        <v>0.28</v>
      </c>
      <c r="Q22" s="38">
        <v>0.01</v>
      </c>
      <c r="R22" s="38">
        <v>0.51</v>
      </c>
      <c r="S22" s="38">
        <v>0.52</v>
      </c>
      <c r="T22" s="38">
        <v>0.12</v>
      </c>
      <c r="U22" s="38">
        <v>0.7</v>
      </c>
      <c r="V22" s="38">
        <v>0.91</v>
      </c>
      <c r="W22" s="38">
        <v>0.41</v>
      </c>
      <c r="X22" s="38">
        <v>0.28</v>
      </c>
      <c r="Y22" s="38">
        <v>0.29</v>
      </c>
      <c r="Z22" s="38">
        <v>0.12</v>
      </c>
      <c r="AA22" s="37">
        <v>0.27</v>
      </c>
      <c r="AB22" s="38">
        <v>0.41</v>
      </c>
      <c r="AC22" s="38">
        <v>0.15</v>
      </c>
      <c r="AD22" s="38">
        <v>0.27</v>
      </c>
      <c r="AE22" s="37">
        <v>0.27</v>
      </c>
      <c r="AF22" s="38">
        <v>0.01</v>
      </c>
      <c r="AG22" s="38">
        <v>0.57</v>
      </c>
      <c r="AH22" s="38">
        <v>0.34</v>
      </c>
      <c r="AI22" s="38">
        <v>0.09</v>
      </c>
      <c r="AJ22" s="37">
        <v>0.27</v>
      </c>
      <c r="AK22" s="38">
        <v>0.34</v>
      </c>
      <c r="AL22" s="38">
        <v>0.24</v>
      </c>
      <c r="AM22" s="38">
        <v>0.29</v>
      </c>
      <c r="AN22" s="38">
        <v>0.22</v>
      </c>
      <c r="AO22" s="38">
        <v>0.22</v>
      </c>
      <c r="AP22" s="38">
        <v>0.17</v>
      </c>
      <c r="AQ22" s="38">
        <v>0.37</v>
      </c>
    </row>
    <row r="23" spans="1:43" ht="12">
      <c r="A23" s="5" t="s">
        <v>182</v>
      </c>
      <c r="B23" s="6">
        <v>121</v>
      </c>
      <c r="C23" s="6">
        <v>26</v>
      </c>
      <c r="D23" s="6">
        <v>95</v>
      </c>
      <c r="E23" s="6">
        <v>121</v>
      </c>
      <c r="F23" s="6">
        <v>49</v>
      </c>
      <c r="G23" s="6">
        <v>25</v>
      </c>
      <c r="H23" s="6">
        <v>18</v>
      </c>
      <c r="I23" s="6">
        <v>11</v>
      </c>
      <c r="J23" s="6">
        <v>18</v>
      </c>
      <c r="K23" s="6">
        <v>121</v>
      </c>
      <c r="L23" s="6">
        <v>96</v>
      </c>
      <c r="M23" s="6">
        <v>14</v>
      </c>
      <c r="N23" s="6">
        <v>2</v>
      </c>
      <c r="O23" s="6">
        <v>9</v>
      </c>
      <c r="P23" s="6">
        <v>112</v>
      </c>
      <c r="Q23" s="6">
        <v>7</v>
      </c>
      <c r="R23" s="6">
        <v>25</v>
      </c>
      <c r="S23" s="6">
        <v>2</v>
      </c>
      <c r="T23" s="6">
        <v>5</v>
      </c>
      <c r="U23" s="6">
        <v>2</v>
      </c>
      <c r="V23" s="6">
        <v>0</v>
      </c>
      <c r="W23" s="6">
        <v>4</v>
      </c>
      <c r="X23" s="6">
        <v>0</v>
      </c>
      <c r="Y23" s="6">
        <v>22</v>
      </c>
      <c r="Z23" s="6">
        <v>45</v>
      </c>
      <c r="AA23" s="6">
        <v>121</v>
      </c>
      <c r="AB23" s="6">
        <v>41</v>
      </c>
      <c r="AC23" s="6">
        <v>38</v>
      </c>
      <c r="AD23" s="6">
        <v>42</v>
      </c>
      <c r="AE23" s="6">
        <v>121</v>
      </c>
      <c r="AF23" s="6">
        <v>16</v>
      </c>
      <c r="AG23" s="6">
        <v>11</v>
      </c>
      <c r="AH23" s="6">
        <v>37</v>
      </c>
      <c r="AI23" s="6">
        <v>57</v>
      </c>
      <c r="AJ23" s="6">
        <v>121</v>
      </c>
      <c r="AK23" s="6">
        <v>40</v>
      </c>
      <c r="AL23" s="6">
        <v>18</v>
      </c>
      <c r="AM23" s="6">
        <v>7</v>
      </c>
      <c r="AN23" s="6">
        <v>14</v>
      </c>
      <c r="AO23" s="6">
        <v>3</v>
      </c>
      <c r="AP23" s="6">
        <v>16</v>
      </c>
      <c r="AQ23" s="6">
        <v>22</v>
      </c>
    </row>
    <row r="24" spans="1:43" ht="12">
      <c r="A24" s="5"/>
      <c r="B24" s="6">
        <v>113</v>
      </c>
      <c r="C24" s="6" t="s">
        <v>0</v>
      </c>
      <c r="D24" s="6" t="s">
        <v>0</v>
      </c>
      <c r="E24" s="6">
        <v>113</v>
      </c>
      <c r="F24" s="6" t="s">
        <v>0</v>
      </c>
      <c r="G24" s="6" t="s">
        <v>0</v>
      </c>
      <c r="H24" s="6" t="s">
        <v>0</v>
      </c>
      <c r="I24" s="6" t="s">
        <v>0</v>
      </c>
      <c r="J24" s="6" t="s">
        <v>0</v>
      </c>
      <c r="K24" s="6">
        <v>113</v>
      </c>
      <c r="L24" s="6" t="s">
        <v>0</v>
      </c>
      <c r="M24" s="6" t="s">
        <v>0</v>
      </c>
      <c r="N24" s="6" t="s">
        <v>0</v>
      </c>
      <c r="O24" s="6" t="s">
        <v>0</v>
      </c>
      <c r="P24" s="6">
        <v>105</v>
      </c>
      <c r="Q24" s="6" t="s">
        <v>0</v>
      </c>
      <c r="R24" s="6" t="s">
        <v>0</v>
      </c>
      <c r="S24" s="6" t="s">
        <v>0</v>
      </c>
      <c r="T24" s="6" t="s">
        <v>0</v>
      </c>
      <c r="U24" s="6" t="s">
        <v>0</v>
      </c>
      <c r="V24" s="6" t="s">
        <v>0</v>
      </c>
      <c r="W24" s="6" t="s">
        <v>0</v>
      </c>
      <c r="X24" s="6" t="s">
        <v>0</v>
      </c>
      <c r="Y24" s="6" t="s">
        <v>0</v>
      </c>
      <c r="Z24" s="6" t="s">
        <v>0</v>
      </c>
      <c r="AA24" s="6">
        <v>113</v>
      </c>
      <c r="AB24" s="6" t="s">
        <v>0</v>
      </c>
      <c r="AC24" s="6" t="s">
        <v>0</v>
      </c>
      <c r="AD24" s="6" t="s">
        <v>0</v>
      </c>
      <c r="AE24" s="6">
        <v>113</v>
      </c>
      <c r="AF24" s="6" t="s">
        <v>0</v>
      </c>
      <c r="AG24" s="6" t="s">
        <v>0</v>
      </c>
      <c r="AH24" s="6" t="s">
        <v>0</v>
      </c>
      <c r="AI24" s="6" t="s">
        <v>0</v>
      </c>
      <c r="AJ24" s="6">
        <v>113</v>
      </c>
      <c r="AK24" s="6" t="s">
        <v>0</v>
      </c>
      <c r="AL24" s="6" t="s">
        <v>0</v>
      </c>
      <c r="AM24" s="6" t="s">
        <v>0</v>
      </c>
      <c r="AN24" s="6" t="s">
        <v>0</v>
      </c>
      <c r="AO24" s="6" t="s">
        <v>0</v>
      </c>
      <c r="AP24" s="6" t="s">
        <v>0</v>
      </c>
      <c r="AQ24" s="6" t="s">
        <v>0</v>
      </c>
    </row>
    <row r="25" spans="1:43" s="39" customFormat="1" ht="12">
      <c r="A25" s="5"/>
      <c r="B25" s="37">
        <v>0.06</v>
      </c>
      <c r="C25" s="38">
        <v>0.03</v>
      </c>
      <c r="D25" s="38">
        <v>0.09</v>
      </c>
      <c r="E25" s="37">
        <v>0.06</v>
      </c>
      <c r="F25" s="38">
        <v>0.09</v>
      </c>
      <c r="G25" s="38">
        <v>0.08</v>
      </c>
      <c r="H25" s="38">
        <v>0.05</v>
      </c>
      <c r="I25" s="38">
        <v>0.04</v>
      </c>
      <c r="J25" s="38">
        <v>0.04</v>
      </c>
      <c r="K25" s="37">
        <v>0.06</v>
      </c>
      <c r="L25" s="38">
        <v>0.06</v>
      </c>
      <c r="M25" s="38">
        <v>0.08</v>
      </c>
      <c r="N25" s="38">
        <v>0.02</v>
      </c>
      <c r="O25" s="38">
        <v>0.17</v>
      </c>
      <c r="P25" s="37">
        <v>0.06</v>
      </c>
      <c r="Q25" s="38">
        <v>0.01</v>
      </c>
      <c r="R25" s="38">
        <v>0.04</v>
      </c>
      <c r="S25" s="38">
        <v>0.02</v>
      </c>
      <c r="T25" s="38">
        <v>0.07</v>
      </c>
      <c r="U25" s="38">
        <v>0.05</v>
      </c>
      <c r="V25" s="38">
        <v>0</v>
      </c>
      <c r="W25" s="38">
        <v>0.11</v>
      </c>
      <c r="X25" s="38">
        <v>0</v>
      </c>
      <c r="Y25" s="38">
        <v>0.17</v>
      </c>
      <c r="Z25" s="38">
        <v>0.17</v>
      </c>
      <c r="AA25" s="37">
        <v>0.06</v>
      </c>
      <c r="AB25" s="38">
        <v>0.05</v>
      </c>
      <c r="AC25" s="38">
        <v>0.04</v>
      </c>
      <c r="AD25" s="38">
        <v>0.2</v>
      </c>
      <c r="AE25" s="37">
        <v>0.06</v>
      </c>
      <c r="AF25" s="38">
        <v>0.02</v>
      </c>
      <c r="AG25" s="38">
        <v>0.02</v>
      </c>
      <c r="AH25" s="38">
        <v>0.07</v>
      </c>
      <c r="AI25" s="38">
        <v>0.3</v>
      </c>
      <c r="AJ25" s="37">
        <v>0.06</v>
      </c>
      <c r="AK25" s="38">
        <v>0.08</v>
      </c>
      <c r="AL25" s="38">
        <v>0.08</v>
      </c>
      <c r="AM25" s="38">
        <v>0.02</v>
      </c>
      <c r="AN25" s="38">
        <v>0.06</v>
      </c>
      <c r="AO25" s="38">
        <v>0.02</v>
      </c>
      <c r="AP25" s="38">
        <v>0.06</v>
      </c>
      <c r="AQ25" s="38">
        <v>0.08</v>
      </c>
    </row>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2.75">
      <c r="A27" s="33" t="s">
        <v>241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5" s="39" customFormat="1" ht="12">
      <c r="A28" s="43"/>
      <c r="B28" s="43"/>
      <c r="C28" s="43"/>
      <c r="D28" s="43"/>
      <c r="E28" s="43"/>
    </row>
    <row r="29" spans="1:43" ht="12">
      <c r="A29" s="44" t="s">
        <v>251</v>
      </c>
      <c r="B29" s="45">
        <f>SUM(B8,B11)/B5</f>
        <v>0.2806580259222333</v>
      </c>
      <c r="C29" s="45">
        <f>SUM(C8,C11)/C5</f>
        <v>0.30439223697650664</v>
      </c>
      <c r="D29" s="45">
        <f>SUM(D8,D11)/D5</f>
        <v>0.25705939629990265</v>
      </c>
      <c r="E29" s="45">
        <f>SUM(E8,E11)/E5</f>
        <v>0.2806580259222333</v>
      </c>
      <c r="F29" s="45">
        <f aca="true" t="shared" si="0" ref="F29:AQ29">SUM(F8,F11)/F5</f>
        <v>0.24475524475524477</v>
      </c>
      <c r="G29" s="45">
        <f t="shared" si="0"/>
        <v>0.21296296296296297</v>
      </c>
      <c r="H29" s="45">
        <f t="shared" si="0"/>
        <v>0.26536312849162014</v>
      </c>
      <c r="I29" s="45">
        <f t="shared" si="0"/>
        <v>0.30612244897959184</v>
      </c>
      <c r="J29" s="45">
        <f t="shared" si="0"/>
        <v>0.36899563318777295</v>
      </c>
      <c r="K29" s="45">
        <f t="shared" si="0"/>
        <v>0.2806580259222333</v>
      </c>
      <c r="L29" s="45">
        <f t="shared" si="0"/>
        <v>0.2884272997032641</v>
      </c>
      <c r="M29" s="45">
        <f t="shared" si="0"/>
        <v>0.24705882352941178</v>
      </c>
      <c r="N29" s="45">
        <f t="shared" si="0"/>
        <v>0.22916666666666666</v>
      </c>
      <c r="O29" s="45">
        <f t="shared" si="0"/>
        <v>0.2545454545454545</v>
      </c>
      <c r="P29" s="45">
        <f t="shared" si="0"/>
        <v>0.2813941568426448</v>
      </c>
      <c r="Q29" s="45">
        <f t="shared" si="0"/>
        <v>0.6475409836065574</v>
      </c>
      <c r="R29" s="45">
        <f t="shared" si="0"/>
        <v>0.10810810810810811</v>
      </c>
      <c r="S29" s="45">
        <f t="shared" si="0"/>
        <v>0.10204081632653061</v>
      </c>
      <c r="T29" s="45">
        <f t="shared" si="0"/>
        <v>0.21333333333333335</v>
      </c>
      <c r="U29" s="45">
        <f t="shared" si="0"/>
        <v>0.0392156862745098</v>
      </c>
      <c r="V29" s="45">
        <f t="shared" si="0"/>
        <v>0.125</v>
      </c>
      <c r="W29" s="45">
        <f t="shared" si="0"/>
        <v>0.18421052631578946</v>
      </c>
      <c r="X29" s="45">
        <f t="shared" si="0"/>
        <v>0.07142857142857142</v>
      </c>
      <c r="Y29" s="45">
        <f t="shared" si="0"/>
        <v>0.08661417322834646</v>
      </c>
      <c r="Z29" s="45">
        <f t="shared" si="0"/>
        <v>0.12927756653992395</v>
      </c>
      <c r="AA29" s="45">
        <f t="shared" si="0"/>
        <v>0.2806580259222333</v>
      </c>
      <c r="AB29" s="45">
        <f t="shared" si="0"/>
        <v>0.17939814814814814</v>
      </c>
      <c r="AC29" s="45">
        <f t="shared" si="0"/>
        <v>0.40879828326180256</v>
      </c>
      <c r="AD29" s="45">
        <f t="shared" si="0"/>
        <v>0.1291866028708134</v>
      </c>
      <c r="AE29" s="45">
        <f t="shared" si="0"/>
        <v>0.2806580259222333</v>
      </c>
      <c r="AF29" s="45">
        <f t="shared" si="0"/>
        <v>0.6395348837209303</v>
      </c>
      <c r="AG29" s="45">
        <f t="shared" si="0"/>
        <v>0.08600337268128162</v>
      </c>
      <c r="AH29" s="45">
        <f t="shared" si="0"/>
        <v>0.09345794392523364</v>
      </c>
      <c r="AI29" s="45">
        <f t="shared" si="0"/>
        <v>0.1164021164021164</v>
      </c>
      <c r="AJ29" s="45">
        <f t="shared" si="0"/>
        <v>0.2806580259222333</v>
      </c>
      <c r="AK29" s="45">
        <f t="shared" si="0"/>
        <v>0.24897959183673468</v>
      </c>
      <c r="AL29" s="45">
        <f t="shared" si="0"/>
        <v>0.22633744855967078</v>
      </c>
      <c r="AM29" s="45">
        <f t="shared" si="0"/>
        <v>0.27177700348432055</v>
      </c>
      <c r="AN29" s="45">
        <f t="shared" si="0"/>
        <v>0.2837209302325581</v>
      </c>
      <c r="AO29" s="45">
        <f t="shared" si="0"/>
        <v>0.33031674208144796</v>
      </c>
      <c r="AP29" s="45">
        <f t="shared" si="0"/>
        <v>0.40892193308550184</v>
      </c>
      <c r="AQ29" s="45">
        <f t="shared" si="0"/>
        <v>0.22142857142857142</v>
      </c>
    </row>
    <row r="30" spans="1:43" ht="12">
      <c r="A30" s="44" t="s">
        <v>252</v>
      </c>
      <c r="B30" s="45">
        <f>SUM(B20,B17)/B5</f>
        <v>0.4715852442671984</v>
      </c>
      <c r="C30" s="45">
        <f>SUM(C20,C17)/C5</f>
        <v>0.501532175689479</v>
      </c>
      <c r="D30" s="45">
        <f>SUM(D20,D17)/D5</f>
        <v>0.4430379746835443</v>
      </c>
      <c r="E30" s="45">
        <f>SUM(E20,E17)/E5</f>
        <v>0.4715852442671984</v>
      </c>
      <c r="F30" s="45">
        <f aca="true" t="shared" si="1" ref="F30:AQ30">SUM(F20,F17)/F5</f>
        <v>0.5244755244755245</v>
      </c>
      <c r="G30" s="45">
        <f t="shared" si="1"/>
        <v>0.4845679012345679</v>
      </c>
      <c r="H30" s="45">
        <f t="shared" si="1"/>
        <v>0.48044692737430167</v>
      </c>
      <c r="I30" s="45">
        <f t="shared" si="1"/>
        <v>0.47278911564625853</v>
      </c>
      <c r="J30" s="45">
        <f t="shared" si="1"/>
        <v>0.3864628820960699</v>
      </c>
      <c r="K30" s="45">
        <f t="shared" si="1"/>
        <v>0.4715852442671984</v>
      </c>
      <c r="L30" s="45">
        <f t="shared" si="1"/>
        <v>0.4676557863501484</v>
      </c>
      <c r="M30" s="45">
        <f t="shared" si="1"/>
        <v>0.5294117647058824</v>
      </c>
      <c r="N30" s="45">
        <f t="shared" si="1"/>
        <v>0.5208333333333334</v>
      </c>
      <c r="O30" s="45">
        <f t="shared" si="1"/>
        <v>0.34545454545454546</v>
      </c>
      <c r="P30" s="45">
        <f t="shared" si="1"/>
        <v>0.47565351101998976</v>
      </c>
      <c r="Q30" s="45">
        <f t="shared" si="1"/>
        <v>0.16557377049180327</v>
      </c>
      <c r="R30" s="45">
        <f t="shared" si="1"/>
        <v>0.7222222222222222</v>
      </c>
      <c r="S30" s="45">
        <f t="shared" si="1"/>
        <v>0.7040816326530612</v>
      </c>
      <c r="T30" s="45">
        <f t="shared" si="1"/>
        <v>0.48</v>
      </c>
      <c r="U30" s="45">
        <f t="shared" si="1"/>
        <v>0.8431372549019608</v>
      </c>
      <c r="V30" s="45">
        <f t="shared" si="1"/>
        <v>0.875</v>
      </c>
      <c r="W30" s="45">
        <f t="shared" si="1"/>
        <v>0.5789473684210527</v>
      </c>
      <c r="X30" s="45">
        <f t="shared" si="1"/>
        <v>0.5</v>
      </c>
      <c r="Y30" s="45">
        <f t="shared" si="1"/>
        <v>0.44881889763779526</v>
      </c>
      <c r="Z30" s="45">
        <f t="shared" si="1"/>
        <v>0.39923954372623577</v>
      </c>
      <c r="AA30" s="45">
        <f t="shared" si="1"/>
        <v>0.4715852442671984</v>
      </c>
      <c r="AB30" s="45">
        <f t="shared" si="1"/>
        <v>0.6111111111111112</v>
      </c>
      <c r="AC30" s="45">
        <f t="shared" si="1"/>
        <v>0.3551502145922747</v>
      </c>
      <c r="AD30" s="45">
        <f t="shared" si="1"/>
        <v>0.41626794258373206</v>
      </c>
      <c r="AE30" s="45">
        <f t="shared" si="1"/>
        <v>0.4715852442671984</v>
      </c>
      <c r="AF30" s="45">
        <f t="shared" si="1"/>
        <v>0.12354651162790697</v>
      </c>
      <c r="AG30" s="45">
        <f t="shared" si="1"/>
        <v>0.790893760539629</v>
      </c>
      <c r="AH30" s="45">
        <f t="shared" si="1"/>
        <v>0.6411214953271028</v>
      </c>
      <c r="AI30" s="45">
        <f t="shared" si="1"/>
        <v>0.25925925925925924</v>
      </c>
      <c r="AJ30" s="45">
        <f t="shared" si="1"/>
        <v>0.4715852442671984</v>
      </c>
      <c r="AK30" s="45">
        <f t="shared" si="1"/>
        <v>0.5142857142857142</v>
      </c>
      <c r="AL30" s="45">
        <f t="shared" si="1"/>
        <v>0.49382716049382713</v>
      </c>
      <c r="AM30" s="45">
        <f t="shared" si="1"/>
        <v>0.4878048780487805</v>
      </c>
      <c r="AN30" s="45">
        <f t="shared" si="1"/>
        <v>0.4418604651162791</v>
      </c>
      <c r="AO30" s="45">
        <f t="shared" si="1"/>
        <v>0.46153846153846156</v>
      </c>
      <c r="AP30" s="45">
        <f t="shared" si="1"/>
        <v>0.34572490706319703</v>
      </c>
      <c r="AQ30" s="45">
        <f t="shared" si="1"/>
        <v>0.5214285714285715</v>
      </c>
    </row>
    <row r="31" spans="1:43" s="39" customFormat="1" ht="12">
      <c r="A31" s="44" t="s">
        <v>253</v>
      </c>
      <c r="B31" s="46">
        <f>B29-B30</f>
        <v>-0.19092721834496507</v>
      </c>
      <c r="C31" s="46">
        <f>C29-C30</f>
        <v>-0.19713993871297242</v>
      </c>
      <c r="D31" s="46">
        <f>D29-D30</f>
        <v>-0.18597857838364162</v>
      </c>
      <c r="E31" s="46">
        <f>E29-E30</f>
        <v>-0.19092721834496507</v>
      </c>
      <c r="F31" s="46">
        <f>F29-F30</f>
        <v>-0.2797202797202797</v>
      </c>
      <c r="G31" s="46">
        <f>G29-G30</f>
        <v>-0.2716049382716049</v>
      </c>
      <c r="H31" s="46">
        <f>H29-H30</f>
        <v>-0.21508379888268153</v>
      </c>
      <c r="I31" s="46">
        <f>I29-I30</f>
        <v>-0.16666666666666669</v>
      </c>
      <c r="J31" s="46">
        <f>J29-J30</f>
        <v>-0.01746724890829693</v>
      </c>
      <c r="K31" s="46">
        <f>K29-K30</f>
        <v>-0.19092721834496507</v>
      </c>
      <c r="L31" s="46">
        <f>L29-L30</f>
        <v>-0.1792284866468843</v>
      </c>
      <c r="M31" s="46">
        <f>M29-M30</f>
        <v>-0.2823529411764706</v>
      </c>
      <c r="N31" s="46">
        <f>N29-N30</f>
        <v>-0.29166666666666674</v>
      </c>
      <c r="O31" s="46">
        <f>O29-O30</f>
        <v>-0.09090909090909094</v>
      </c>
      <c r="P31" s="46">
        <f>P29-P30</f>
        <v>-0.19425935417734497</v>
      </c>
      <c r="Q31" s="46">
        <f>Q29-Q30</f>
        <v>0.48196721311475416</v>
      </c>
      <c r="R31" s="46">
        <f>R29-R30</f>
        <v>-0.6141141141141141</v>
      </c>
      <c r="S31" s="46">
        <f>S29-S30</f>
        <v>-0.6020408163265306</v>
      </c>
      <c r="T31" s="46">
        <f>T29-T30</f>
        <v>-0.2666666666666666</v>
      </c>
      <c r="U31" s="46">
        <f>U29-U30</f>
        <v>-0.803921568627451</v>
      </c>
      <c r="V31" s="46">
        <f>V29-V30</f>
        <v>-0.75</v>
      </c>
      <c r="W31" s="46">
        <f>W29-W30</f>
        <v>-0.39473684210526316</v>
      </c>
      <c r="X31" s="46">
        <f>X29-X30</f>
        <v>-0.4285714285714286</v>
      </c>
      <c r="Y31" s="46">
        <f>Y29-Y30</f>
        <v>-0.3622047244094488</v>
      </c>
      <c r="Z31" s="46">
        <f>Z29-Z30</f>
        <v>-0.2699619771863118</v>
      </c>
      <c r="AA31" s="46">
        <f>AA29-AA30</f>
        <v>-0.19092721834496507</v>
      </c>
      <c r="AB31" s="46">
        <f>AB29-AB30</f>
        <v>-0.431712962962963</v>
      </c>
      <c r="AC31" s="46">
        <f>AC29-AC30</f>
        <v>0.05364806866952787</v>
      </c>
      <c r="AD31" s="46">
        <f>AD29-AD30</f>
        <v>-0.28708133971291866</v>
      </c>
      <c r="AE31" s="46">
        <f>AE29-AE30</f>
        <v>-0.19092721834496507</v>
      </c>
      <c r="AF31" s="46">
        <f>AF29-AF30</f>
        <v>0.5159883720930233</v>
      </c>
      <c r="AG31" s="46">
        <f>AG29-AG30</f>
        <v>-0.7048903878583473</v>
      </c>
      <c r="AH31" s="46">
        <f>AH29-AH30</f>
        <v>-0.5476635514018692</v>
      </c>
      <c r="AI31" s="46">
        <f>AI29-AI30</f>
        <v>-0.14285714285714285</v>
      </c>
      <c r="AJ31" s="46">
        <f>AJ29-AJ30</f>
        <v>-0.19092721834496507</v>
      </c>
      <c r="AK31" s="46">
        <f>AK29-AK30</f>
        <v>-0.26530612244897955</v>
      </c>
      <c r="AL31" s="46">
        <f>AL29-AL30</f>
        <v>-0.2674897119341564</v>
      </c>
      <c r="AM31" s="46">
        <f>AM29-AM30</f>
        <v>-0.21602787456445993</v>
      </c>
      <c r="AN31" s="46">
        <f>AN29-AN30</f>
        <v>-0.15813953488372096</v>
      </c>
      <c r="AO31" s="46">
        <f>AO29-AO30</f>
        <v>-0.1312217194570136</v>
      </c>
      <c r="AP31" s="46">
        <f>AP29-AP30</f>
        <v>0.06319702602230481</v>
      </c>
      <c r="AQ31" s="46">
        <f>AQ29-AQ30</f>
        <v>-0.30000000000000004</v>
      </c>
    </row>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4.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A8" sqref="A8:A10"/>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183</v>
      </c>
      <c r="AA2" s="10" t="s">
        <v>9</v>
      </c>
      <c r="AB2" s="9" t="s">
        <v>31</v>
      </c>
      <c r="AC2" s="9" t="s">
        <v>32</v>
      </c>
      <c r="AD2" s="9" t="s">
        <v>33</v>
      </c>
      <c r="AE2" s="10" t="s">
        <v>9</v>
      </c>
      <c r="AF2" s="9" t="s">
        <v>34</v>
      </c>
      <c r="AG2" s="9" t="s">
        <v>35</v>
      </c>
      <c r="AH2" s="9" t="s">
        <v>36</v>
      </c>
      <c r="AI2" s="9" t="s">
        <v>184</v>
      </c>
      <c r="AJ2" s="10" t="s">
        <v>9</v>
      </c>
      <c r="AK2" s="9" t="s">
        <v>37</v>
      </c>
      <c r="AL2" s="9" t="s">
        <v>38</v>
      </c>
      <c r="AM2" s="9" t="s">
        <v>39</v>
      </c>
      <c r="AN2" s="9" t="s">
        <v>40</v>
      </c>
      <c r="AO2" s="9" t="s">
        <v>41</v>
      </c>
      <c r="AP2" s="9" t="s">
        <v>42</v>
      </c>
      <c r="AQ2" s="9" t="s">
        <v>43</v>
      </c>
    </row>
    <row r="3" spans="1:43" ht="12">
      <c r="A3" s="4" t="s">
        <v>185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186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187</v>
      </c>
      <c r="B8" s="6">
        <v>770</v>
      </c>
      <c r="C8" s="6">
        <v>401</v>
      </c>
      <c r="D8" s="6">
        <v>369</v>
      </c>
      <c r="E8" s="6">
        <v>770</v>
      </c>
      <c r="F8" s="6">
        <v>279</v>
      </c>
      <c r="G8" s="6">
        <v>136</v>
      </c>
      <c r="H8" s="6">
        <v>125</v>
      </c>
      <c r="I8" s="6">
        <v>90</v>
      </c>
      <c r="J8" s="6">
        <v>140</v>
      </c>
      <c r="K8" s="6">
        <v>770</v>
      </c>
      <c r="L8" s="6">
        <v>642</v>
      </c>
      <c r="M8" s="6">
        <v>72</v>
      </c>
      <c r="N8" s="6">
        <v>35</v>
      </c>
      <c r="O8" s="6">
        <v>21</v>
      </c>
      <c r="P8" s="6">
        <v>750</v>
      </c>
      <c r="Q8" s="6">
        <v>150</v>
      </c>
      <c r="R8" s="6">
        <v>363</v>
      </c>
      <c r="S8" s="6">
        <v>76</v>
      </c>
      <c r="T8" s="6">
        <v>4</v>
      </c>
      <c r="U8" s="6">
        <v>36</v>
      </c>
      <c r="V8" s="6">
        <v>4</v>
      </c>
      <c r="W8" s="6">
        <v>18</v>
      </c>
      <c r="X8" s="6">
        <v>5</v>
      </c>
      <c r="Y8" s="6">
        <v>29</v>
      </c>
      <c r="Z8" s="6">
        <v>64</v>
      </c>
      <c r="AA8" s="6">
        <v>770</v>
      </c>
      <c r="AB8" s="6">
        <v>591</v>
      </c>
      <c r="AC8" s="6">
        <v>117</v>
      </c>
      <c r="AD8" s="6">
        <v>62</v>
      </c>
      <c r="AE8" s="6">
        <v>770</v>
      </c>
      <c r="AF8" s="6">
        <v>166</v>
      </c>
      <c r="AG8" s="6">
        <v>361</v>
      </c>
      <c r="AH8" s="6">
        <v>205</v>
      </c>
      <c r="AI8" s="6">
        <v>38</v>
      </c>
      <c r="AJ8" s="6">
        <v>770</v>
      </c>
      <c r="AK8" s="6">
        <v>276</v>
      </c>
      <c r="AL8" s="6">
        <v>68</v>
      </c>
      <c r="AM8" s="6">
        <v>119</v>
      </c>
      <c r="AN8" s="6">
        <v>52</v>
      </c>
      <c r="AO8" s="6">
        <v>92</v>
      </c>
      <c r="AP8" s="6">
        <v>57</v>
      </c>
      <c r="AQ8" s="6">
        <v>106</v>
      </c>
    </row>
    <row r="9" spans="1:43" ht="12">
      <c r="A9" s="5"/>
      <c r="B9" s="6">
        <v>826</v>
      </c>
      <c r="C9" s="6" t="s">
        <v>0</v>
      </c>
      <c r="D9" s="6" t="s">
        <v>0</v>
      </c>
      <c r="E9" s="6">
        <v>826</v>
      </c>
      <c r="F9" s="6" t="s">
        <v>0</v>
      </c>
      <c r="G9" s="6" t="s">
        <v>0</v>
      </c>
      <c r="H9" s="6" t="s">
        <v>0</v>
      </c>
      <c r="I9" s="6" t="s">
        <v>0</v>
      </c>
      <c r="J9" s="6" t="s">
        <v>0</v>
      </c>
      <c r="K9" s="6">
        <v>826</v>
      </c>
      <c r="L9" s="6" t="s">
        <v>0</v>
      </c>
      <c r="M9" s="6" t="s">
        <v>0</v>
      </c>
      <c r="N9" s="6" t="s">
        <v>0</v>
      </c>
      <c r="O9" s="6" t="s">
        <v>0</v>
      </c>
      <c r="P9" s="6">
        <v>802</v>
      </c>
      <c r="Q9" s="6" t="s">
        <v>0</v>
      </c>
      <c r="R9" s="6" t="s">
        <v>0</v>
      </c>
      <c r="S9" s="6" t="s">
        <v>0</v>
      </c>
      <c r="T9" s="6" t="s">
        <v>0</v>
      </c>
      <c r="U9" s="6" t="s">
        <v>0</v>
      </c>
      <c r="V9" s="6" t="s">
        <v>0</v>
      </c>
      <c r="W9" s="6" t="s">
        <v>0</v>
      </c>
      <c r="X9" s="6" t="s">
        <v>0</v>
      </c>
      <c r="Y9" s="6" t="s">
        <v>0</v>
      </c>
      <c r="Z9" s="6" t="s">
        <v>0</v>
      </c>
      <c r="AA9" s="6">
        <v>826</v>
      </c>
      <c r="AB9" s="6" t="s">
        <v>0</v>
      </c>
      <c r="AC9" s="6" t="s">
        <v>0</v>
      </c>
      <c r="AD9" s="6" t="s">
        <v>0</v>
      </c>
      <c r="AE9" s="6">
        <v>826</v>
      </c>
      <c r="AF9" s="6" t="s">
        <v>0</v>
      </c>
      <c r="AG9" s="6" t="s">
        <v>0</v>
      </c>
      <c r="AH9" s="6" t="s">
        <v>0</v>
      </c>
      <c r="AI9" s="6" t="s">
        <v>0</v>
      </c>
      <c r="AJ9" s="6">
        <v>826</v>
      </c>
      <c r="AK9" s="6" t="s">
        <v>0</v>
      </c>
      <c r="AL9" s="6" t="s">
        <v>0</v>
      </c>
      <c r="AM9" s="6" t="s">
        <v>0</v>
      </c>
      <c r="AN9" s="6" t="s">
        <v>0</v>
      </c>
      <c r="AO9" s="6" t="s">
        <v>0</v>
      </c>
      <c r="AP9" s="6" t="s">
        <v>0</v>
      </c>
      <c r="AQ9" s="6" t="s">
        <v>0</v>
      </c>
    </row>
    <row r="10" spans="1:43" s="39" customFormat="1" ht="12">
      <c r="A10" s="5"/>
      <c r="B10" s="37">
        <v>0.38</v>
      </c>
      <c r="C10" s="38">
        <v>0.41</v>
      </c>
      <c r="D10" s="38">
        <v>0.36</v>
      </c>
      <c r="E10" s="37">
        <v>0.38</v>
      </c>
      <c r="F10" s="38">
        <v>0.49</v>
      </c>
      <c r="G10" s="38">
        <v>0.42</v>
      </c>
      <c r="H10" s="38">
        <v>0.35</v>
      </c>
      <c r="I10" s="38">
        <v>0.31</v>
      </c>
      <c r="J10" s="38">
        <v>0.31</v>
      </c>
      <c r="K10" s="37">
        <v>0.38</v>
      </c>
      <c r="L10" s="38">
        <v>0.38</v>
      </c>
      <c r="M10" s="38">
        <v>0.42</v>
      </c>
      <c r="N10" s="38">
        <v>0.37</v>
      </c>
      <c r="O10" s="38">
        <v>0.37</v>
      </c>
      <c r="P10" s="37">
        <v>0.38</v>
      </c>
      <c r="Q10" s="38">
        <v>0.25</v>
      </c>
      <c r="R10" s="38">
        <v>0.55</v>
      </c>
      <c r="S10" s="38">
        <v>0.77</v>
      </c>
      <c r="T10" s="38">
        <v>0.05</v>
      </c>
      <c r="U10" s="38">
        <v>0.71</v>
      </c>
      <c r="V10" s="38">
        <v>0.51</v>
      </c>
      <c r="W10" s="38">
        <v>0.46</v>
      </c>
      <c r="X10" s="38">
        <v>0.38</v>
      </c>
      <c r="Y10" s="38">
        <v>0.23</v>
      </c>
      <c r="Z10" s="38">
        <v>0.24</v>
      </c>
      <c r="AA10" s="37">
        <v>0.38</v>
      </c>
      <c r="AB10" s="38">
        <v>0.68</v>
      </c>
      <c r="AC10" s="38">
        <v>0.13</v>
      </c>
      <c r="AD10" s="38">
        <v>0.3</v>
      </c>
      <c r="AE10" s="37">
        <v>0.38</v>
      </c>
      <c r="AF10" s="38">
        <v>0.24</v>
      </c>
      <c r="AG10" s="38">
        <v>0.61</v>
      </c>
      <c r="AH10" s="38">
        <v>0.38</v>
      </c>
      <c r="AI10" s="38">
        <v>0.2</v>
      </c>
      <c r="AJ10" s="37">
        <v>0.38</v>
      </c>
      <c r="AK10" s="38">
        <v>0.56</v>
      </c>
      <c r="AL10" s="38">
        <v>0.28</v>
      </c>
      <c r="AM10" s="38">
        <v>0.41</v>
      </c>
      <c r="AN10" s="38">
        <v>0.24</v>
      </c>
      <c r="AO10" s="38">
        <v>0.42</v>
      </c>
      <c r="AP10" s="38">
        <v>0.21</v>
      </c>
      <c r="AQ10" s="38">
        <v>0.38</v>
      </c>
    </row>
    <row r="11" spans="1:43" ht="12">
      <c r="A11" s="5" t="s">
        <v>188</v>
      </c>
      <c r="B11" s="6">
        <v>748</v>
      </c>
      <c r="C11" s="6">
        <v>431</v>
      </c>
      <c r="D11" s="6">
        <v>316</v>
      </c>
      <c r="E11" s="6">
        <v>748</v>
      </c>
      <c r="F11" s="6">
        <v>130</v>
      </c>
      <c r="G11" s="6">
        <v>101</v>
      </c>
      <c r="H11" s="6">
        <v>151</v>
      </c>
      <c r="I11" s="6">
        <v>142</v>
      </c>
      <c r="J11" s="6">
        <v>223</v>
      </c>
      <c r="K11" s="6">
        <v>748</v>
      </c>
      <c r="L11" s="6">
        <v>635</v>
      </c>
      <c r="M11" s="6">
        <v>57</v>
      </c>
      <c r="N11" s="6">
        <v>41</v>
      </c>
      <c r="O11" s="6">
        <v>15</v>
      </c>
      <c r="P11" s="6">
        <v>733</v>
      </c>
      <c r="Q11" s="6">
        <v>371</v>
      </c>
      <c r="R11" s="6">
        <v>142</v>
      </c>
      <c r="S11" s="6">
        <v>14</v>
      </c>
      <c r="T11" s="6">
        <v>58</v>
      </c>
      <c r="U11" s="6">
        <v>6</v>
      </c>
      <c r="V11" s="6">
        <v>3</v>
      </c>
      <c r="W11" s="6">
        <v>8</v>
      </c>
      <c r="X11" s="6">
        <v>9</v>
      </c>
      <c r="Y11" s="6">
        <v>41</v>
      </c>
      <c r="Z11" s="6">
        <v>81</v>
      </c>
      <c r="AA11" s="6">
        <v>748</v>
      </c>
      <c r="AB11" s="6">
        <v>86</v>
      </c>
      <c r="AC11" s="6">
        <v>618</v>
      </c>
      <c r="AD11" s="6">
        <v>44</v>
      </c>
      <c r="AE11" s="6">
        <v>748</v>
      </c>
      <c r="AF11" s="6">
        <v>405</v>
      </c>
      <c r="AG11" s="6">
        <v>115</v>
      </c>
      <c r="AH11" s="6">
        <v>197</v>
      </c>
      <c r="AI11" s="6">
        <v>31</v>
      </c>
      <c r="AJ11" s="6">
        <v>748</v>
      </c>
      <c r="AK11" s="6">
        <v>107</v>
      </c>
      <c r="AL11" s="6">
        <v>82</v>
      </c>
      <c r="AM11" s="6">
        <v>125</v>
      </c>
      <c r="AN11" s="6">
        <v>109</v>
      </c>
      <c r="AO11" s="6">
        <v>105</v>
      </c>
      <c r="AP11" s="6">
        <v>127</v>
      </c>
      <c r="AQ11" s="6">
        <v>92</v>
      </c>
    </row>
    <row r="12" spans="1:43" ht="12">
      <c r="A12" s="5"/>
      <c r="B12" s="6">
        <v>713</v>
      </c>
      <c r="C12" s="6" t="s">
        <v>0</v>
      </c>
      <c r="D12" s="6" t="s">
        <v>0</v>
      </c>
      <c r="E12" s="6">
        <v>713</v>
      </c>
      <c r="F12" s="6" t="s">
        <v>0</v>
      </c>
      <c r="G12" s="6" t="s">
        <v>0</v>
      </c>
      <c r="H12" s="6" t="s">
        <v>0</v>
      </c>
      <c r="I12" s="6" t="s">
        <v>0</v>
      </c>
      <c r="J12" s="6" t="s">
        <v>0</v>
      </c>
      <c r="K12" s="6">
        <v>713</v>
      </c>
      <c r="L12" s="6" t="s">
        <v>0</v>
      </c>
      <c r="M12" s="6" t="s">
        <v>0</v>
      </c>
      <c r="N12" s="6" t="s">
        <v>0</v>
      </c>
      <c r="O12" s="6" t="s">
        <v>0</v>
      </c>
      <c r="P12" s="6">
        <v>696</v>
      </c>
      <c r="Q12" s="6" t="s">
        <v>0</v>
      </c>
      <c r="R12" s="6" t="s">
        <v>0</v>
      </c>
      <c r="S12" s="6" t="s">
        <v>0</v>
      </c>
      <c r="T12" s="6" t="s">
        <v>0</v>
      </c>
      <c r="U12" s="6" t="s">
        <v>0</v>
      </c>
      <c r="V12" s="6" t="s">
        <v>0</v>
      </c>
      <c r="W12" s="6" t="s">
        <v>0</v>
      </c>
      <c r="X12" s="6" t="s">
        <v>0</v>
      </c>
      <c r="Y12" s="6" t="s">
        <v>0</v>
      </c>
      <c r="Z12" s="6" t="s">
        <v>0</v>
      </c>
      <c r="AA12" s="6">
        <v>713</v>
      </c>
      <c r="AB12" s="6" t="s">
        <v>0</v>
      </c>
      <c r="AC12" s="6" t="s">
        <v>0</v>
      </c>
      <c r="AD12" s="6" t="s">
        <v>0</v>
      </c>
      <c r="AE12" s="6">
        <v>713</v>
      </c>
      <c r="AF12" s="6" t="s">
        <v>0</v>
      </c>
      <c r="AG12" s="6" t="s">
        <v>0</v>
      </c>
      <c r="AH12" s="6" t="s">
        <v>0</v>
      </c>
      <c r="AI12" s="6" t="s">
        <v>0</v>
      </c>
      <c r="AJ12" s="6">
        <v>713</v>
      </c>
      <c r="AK12" s="6" t="s">
        <v>0</v>
      </c>
      <c r="AL12" s="6" t="s">
        <v>0</v>
      </c>
      <c r="AM12" s="6" t="s">
        <v>0</v>
      </c>
      <c r="AN12" s="6" t="s">
        <v>0</v>
      </c>
      <c r="AO12" s="6" t="s">
        <v>0</v>
      </c>
      <c r="AP12" s="6" t="s">
        <v>0</v>
      </c>
      <c r="AQ12" s="6" t="s">
        <v>0</v>
      </c>
    </row>
    <row r="13" spans="1:43" s="39" customFormat="1" ht="12">
      <c r="A13" s="5"/>
      <c r="B13" s="37">
        <v>0.37</v>
      </c>
      <c r="C13" s="38">
        <v>0.44</v>
      </c>
      <c r="D13" s="38">
        <v>0.31</v>
      </c>
      <c r="E13" s="37">
        <v>0.37</v>
      </c>
      <c r="F13" s="38">
        <v>0.23</v>
      </c>
      <c r="G13" s="38">
        <v>0.31</v>
      </c>
      <c r="H13" s="38">
        <v>0.42</v>
      </c>
      <c r="I13" s="38">
        <v>0.48</v>
      </c>
      <c r="J13" s="38">
        <v>0.49</v>
      </c>
      <c r="K13" s="37">
        <v>0.37</v>
      </c>
      <c r="L13" s="38">
        <v>0.38</v>
      </c>
      <c r="M13" s="38">
        <v>0.33</v>
      </c>
      <c r="N13" s="38">
        <v>0.43</v>
      </c>
      <c r="O13" s="38">
        <v>0.26</v>
      </c>
      <c r="P13" s="37">
        <v>0.38</v>
      </c>
      <c r="Q13" s="38">
        <v>0.61</v>
      </c>
      <c r="R13" s="38">
        <v>0.21</v>
      </c>
      <c r="S13" s="38">
        <v>0.15</v>
      </c>
      <c r="T13" s="38">
        <v>0.77</v>
      </c>
      <c r="U13" s="38">
        <v>0.12</v>
      </c>
      <c r="V13" s="38">
        <v>0.39</v>
      </c>
      <c r="W13" s="38">
        <v>0.21</v>
      </c>
      <c r="X13" s="38">
        <v>0.62</v>
      </c>
      <c r="Y13" s="38">
        <v>0.32</v>
      </c>
      <c r="Z13" s="38">
        <v>0.31</v>
      </c>
      <c r="AA13" s="37">
        <v>0.37</v>
      </c>
      <c r="AB13" s="38">
        <v>0.1</v>
      </c>
      <c r="AC13" s="38">
        <v>0.66</v>
      </c>
      <c r="AD13" s="38">
        <v>0.21</v>
      </c>
      <c r="AE13" s="37">
        <v>0.37</v>
      </c>
      <c r="AF13" s="38">
        <v>0.59</v>
      </c>
      <c r="AG13" s="38">
        <v>0.19</v>
      </c>
      <c r="AH13" s="38">
        <v>0.37</v>
      </c>
      <c r="AI13" s="38">
        <v>0.16</v>
      </c>
      <c r="AJ13" s="37">
        <v>0.37</v>
      </c>
      <c r="AK13" s="38">
        <v>0.22</v>
      </c>
      <c r="AL13" s="38">
        <v>0.34</v>
      </c>
      <c r="AM13" s="38">
        <v>0.43</v>
      </c>
      <c r="AN13" s="38">
        <v>0.5</v>
      </c>
      <c r="AO13" s="38">
        <v>0.48</v>
      </c>
      <c r="AP13" s="38">
        <v>0.47</v>
      </c>
      <c r="AQ13" s="38">
        <v>0.33</v>
      </c>
    </row>
    <row r="14" spans="1:43" ht="12">
      <c r="A14" s="5" t="s">
        <v>189</v>
      </c>
      <c r="B14" s="6">
        <v>488</v>
      </c>
      <c r="C14" s="6">
        <v>147</v>
      </c>
      <c r="D14" s="6">
        <v>342</v>
      </c>
      <c r="E14" s="6">
        <v>488</v>
      </c>
      <c r="F14" s="6">
        <v>162</v>
      </c>
      <c r="G14" s="6">
        <v>87</v>
      </c>
      <c r="H14" s="6">
        <v>82</v>
      </c>
      <c r="I14" s="6">
        <v>62</v>
      </c>
      <c r="J14" s="6">
        <v>94</v>
      </c>
      <c r="K14" s="6">
        <v>488</v>
      </c>
      <c r="L14" s="6">
        <v>408</v>
      </c>
      <c r="M14" s="6">
        <v>41</v>
      </c>
      <c r="N14" s="6">
        <v>19</v>
      </c>
      <c r="O14" s="6">
        <v>20</v>
      </c>
      <c r="P14" s="6">
        <v>468</v>
      </c>
      <c r="Q14" s="6">
        <v>89</v>
      </c>
      <c r="R14" s="6">
        <v>161</v>
      </c>
      <c r="S14" s="6">
        <v>8</v>
      </c>
      <c r="T14" s="6">
        <v>14</v>
      </c>
      <c r="U14" s="6">
        <v>8</v>
      </c>
      <c r="V14" s="6">
        <v>1</v>
      </c>
      <c r="W14" s="6">
        <v>13</v>
      </c>
      <c r="X14" s="6">
        <v>0</v>
      </c>
      <c r="Y14" s="6">
        <v>56</v>
      </c>
      <c r="Z14" s="6">
        <v>118</v>
      </c>
      <c r="AA14" s="6">
        <v>488</v>
      </c>
      <c r="AB14" s="6">
        <v>188</v>
      </c>
      <c r="AC14" s="6">
        <v>198</v>
      </c>
      <c r="AD14" s="6">
        <v>103</v>
      </c>
      <c r="AE14" s="6">
        <v>488</v>
      </c>
      <c r="AF14" s="6">
        <v>117</v>
      </c>
      <c r="AG14" s="6">
        <v>117</v>
      </c>
      <c r="AH14" s="6">
        <v>133</v>
      </c>
      <c r="AI14" s="6">
        <v>121</v>
      </c>
      <c r="AJ14" s="6">
        <v>488</v>
      </c>
      <c r="AK14" s="6">
        <v>107</v>
      </c>
      <c r="AL14" s="6">
        <v>93</v>
      </c>
      <c r="AM14" s="6">
        <v>44</v>
      </c>
      <c r="AN14" s="6">
        <v>55</v>
      </c>
      <c r="AO14" s="6">
        <v>24</v>
      </c>
      <c r="AP14" s="6">
        <v>85</v>
      </c>
      <c r="AQ14" s="6">
        <v>81</v>
      </c>
    </row>
    <row r="15" spans="1:43" ht="12">
      <c r="A15" s="5"/>
      <c r="B15" s="6">
        <v>467</v>
      </c>
      <c r="C15" s="6" t="s">
        <v>0</v>
      </c>
      <c r="D15" s="6" t="s">
        <v>0</v>
      </c>
      <c r="E15" s="6">
        <v>467</v>
      </c>
      <c r="F15" s="6" t="s">
        <v>0</v>
      </c>
      <c r="G15" s="6" t="s">
        <v>0</v>
      </c>
      <c r="H15" s="6" t="s">
        <v>0</v>
      </c>
      <c r="I15" s="6" t="s">
        <v>0</v>
      </c>
      <c r="J15" s="6" t="s">
        <v>0</v>
      </c>
      <c r="K15" s="6">
        <v>467</v>
      </c>
      <c r="L15" s="6" t="s">
        <v>0</v>
      </c>
      <c r="M15" s="6" t="s">
        <v>0</v>
      </c>
      <c r="N15" s="6" t="s">
        <v>0</v>
      </c>
      <c r="O15" s="6" t="s">
        <v>0</v>
      </c>
      <c r="P15" s="6">
        <v>447</v>
      </c>
      <c r="Q15" s="6" t="s">
        <v>0</v>
      </c>
      <c r="R15" s="6" t="s">
        <v>0</v>
      </c>
      <c r="S15" s="6" t="s">
        <v>0</v>
      </c>
      <c r="T15" s="6" t="s">
        <v>0</v>
      </c>
      <c r="U15" s="6" t="s">
        <v>0</v>
      </c>
      <c r="V15" s="6" t="s">
        <v>0</v>
      </c>
      <c r="W15" s="6" t="s">
        <v>0</v>
      </c>
      <c r="X15" s="6" t="s">
        <v>0</v>
      </c>
      <c r="Y15" s="6" t="s">
        <v>0</v>
      </c>
      <c r="Z15" s="6" t="s">
        <v>0</v>
      </c>
      <c r="AA15" s="6">
        <v>467</v>
      </c>
      <c r="AB15" s="6" t="s">
        <v>0</v>
      </c>
      <c r="AC15" s="6" t="s">
        <v>0</v>
      </c>
      <c r="AD15" s="6" t="s">
        <v>0</v>
      </c>
      <c r="AE15" s="6">
        <v>467</v>
      </c>
      <c r="AF15" s="6" t="s">
        <v>0</v>
      </c>
      <c r="AG15" s="6" t="s">
        <v>0</v>
      </c>
      <c r="AH15" s="6" t="s">
        <v>0</v>
      </c>
      <c r="AI15" s="6" t="s">
        <v>0</v>
      </c>
      <c r="AJ15" s="6">
        <v>467</v>
      </c>
      <c r="AK15" s="6" t="s">
        <v>0</v>
      </c>
      <c r="AL15" s="6" t="s">
        <v>0</v>
      </c>
      <c r="AM15" s="6" t="s">
        <v>0</v>
      </c>
      <c r="AN15" s="6" t="s">
        <v>0</v>
      </c>
      <c r="AO15" s="6" t="s">
        <v>0</v>
      </c>
      <c r="AP15" s="6" t="s">
        <v>0</v>
      </c>
      <c r="AQ15" s="6" t="s">
        <v>0</v>
      </c>
    </row>
    <row r="16" spans="1:43" s="39" customFormat="1" ht="12">
      <c r="A16" s="5"/>
      <c r="B16" s="37">
        <v>0.24</v>
      </c>
      <c r="C16" s="38">
        <v>0.15</v>
      </c>
      <c r="D16" s="38">
        <v>0.33</v>
      </c>
      <c r="E16" s="37">
        <v>0.24</v>
      </c>
      <c r="F16" s="38">
        <v>0.28</v>
      </c>
      <c r="G16" s="38">
        <v>0.27</v>
      </c>
      <c r="H16" s="38">
        <v>0.23</v>
      </c>
      <c r="I16" s="38">
        <v>0.21</v>
      </c>
      <c r="J16" s="38">
        <v>0.21</v>
      </c>
      <c r="K16" s="37">
        <v>0.24</v>
      </c>
      <c r="L16" s="38">
        <v>0.24</v>
      </c>
      <c r="M16" s="38">
        <v>0.24</v>
      </c>
      <c r="N16" s="38">
        <v>0.2</v>
      </c>
      <c r="O16" s="38">
        <v>0.36</v>
      </c>
      <c r="P16" s="37">
        <v>0.24</v>
      </c>
      <c r="Q16" s="38">
        <v>0.15</v>
      </c>
      <c r="R16" s="38">
        <v>0.24</v>
      </c>
      <c r="S16" s="38">
        <v>0.08</v>
      </c>
      <c r="T16" s="38">
        <v>0.18</v>
      </c>
      <c r="U16" s="38">
        <v>0.16</v>
      </c>
      <c r="V16" s="38">
        <v>0.1</v>
      </c>
      <c r="W16" s="38">
        <v>0.33</v>
      </c>
      <c r="X16" s="38">
        <v>0</v>
      </c>
      <c r="Y16" s="38">
        <v>0.44</v>
      </c>
      <c r="Z16" s="38">
        <v>0.45</v>
      </c>
      <c r="AA16" s="37">
        <v>0.24</v>
      </c>
      <c r="AB16" s="38">
        <v>0.22</v>
      </c>
      <c r="AC16" s="38">
        <v>0.21</v>
      </c>
      <c r="AD16" s="38">
        <v>0.49</v>
      </c>
      <c r="AE16" s="37">
        <v>0.24</v>
      </c>
      <c r="AF16" s="38">
        <v>0.17</v>
      </c>
      <c r="AG16" s="38">
        <v>0.2</v>
      </c>
      <c r="AH16" s="38">
        <v>0.25</v>
      </c>
      <c r="AI16" s="38">
        <v>0.64</v>
      </c>
      <c r="AJ16" s="37">
        <v>0.24</v>
      </c>
      <c r="AK16" s="38">
        <v>0.22</v>
      </c>
      <c r="AL16" s="38">
        <v>0.38</v>
      </c>
      <c r="AM16" s="38">
        <v>0.15</v>
      </c>
      <c r="AN16" s="38">
        <v>0.25</v>
      </c>
      <c r="AO16" s="38">
        <v>0.11</v>
      </c>
      <c r="AP16" s="38">
        <v>0.32</v>
      </c>
      <c r="AQ16" s="38">
        <v>0.29</v>
      </c>
    </row>
    <row r="17" spans="2:43" ht="1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row>
    <row r="18" spans="1:43" ht="12.75">
      <c r="A18" s="33" t="s">
        <v>241</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row>
    <row r="19" s="39" customFormat="1" ht="12"/>
    <row r="20" spans="2:43" ht="1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2:43" ht="12">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39" customFormat="1" ht="12"/>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2:43" ht="1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39" customFormat="1" ht="12"/>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2:43" ht="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4">
    <mergeCell ref="A1:A2"/>
    <mergeCell ref="B1:D1"/>
    <mergeCell ref="E1:J1"/>
    <mergeCell ref="K1:O1"/>
    <mergeCell ref="P1:Z1"/>
    <mergeCell ref="AA1:AD1"/>
    <mergeCell ref="A4:AQ4"/>
    <mergeCell ref="A5:A7"/>
    <mergeCell ref="A8:A10"/>
    <mergeCell ref="A11:A13"/>
    <mergeCell ref="A14:A16"/>
    <mergeCell ref="AE1:AI1"/>
    <mergeCell ref="AJ1:AQ1"/>
    <mergeCell ref="A3:AQ3"/>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5.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A8" sqref="A8:A10"/>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190</v>
      </c>
      <c r="AA2" s="10" t="s">
        <v>9</v>
      </c>
      <c r="AB2" s="9" t="s">
        <v>31</v>
      </c>
      <c r="AC2" s="9" t="s">
        <v>32</v>
      </c>
      <c r="AD2" s="9" t="s">
        <v>33</v>
      </c>
      <c r="AE2" s="10" t="s">
        <v>9</v>
      </c>
      <c r="AF2" s="9" t="s">
        <v>34</v>
      </c>
      <c r="AG2" s="9" t="s">
        <v>35</v>
      </c>
      <c r="AH2" s="9" t="s">
        <v>36</v>
      </c>
      <c r="AI2" s="9" t="s">
        <v>191</v>
      </c>
      <c r="AJ2" s="10" t="s">
        <v>9</v>
      </c>
      <c r="AK2" s="9" t="s">
        <v>37</v>
      </c>
      <c r="AL2" s="9" t="s">
        <v>38</v>
      </c>
      <c r="AM2" s="9" t="s">
        <v>39</v>
      </c>
      <c r="AN2" s="9" t="s">
        <v>40</v>
      </c>
      <c r="AO2" s="9" t="s">
        <v>41</v>
      </c>
      <c r="AP2" s="9" t="s">
        <v>42</v>
      </c>
      <c r="AQ2" s="9" t="s">
        <v>43</v>
      </c>
    </row>
    <row r="3" spans="1:43" ht="12">
      <c r="A3" s="4" t="s">
        <v>192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193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24.75" customHeight="1">
      <c r="A8" s="5" t="s">
        <v>194</v>
      </c>
      <c r="B8" s="6">
        <v>747</v>
      </c>
      <c r="C8" s="6">
        <v>377</v>
      </c>
      <c r="D8" s="6">
        <v>370</v>
      </c>
      <c r="E8" s="6">
        <v>747</v>
      </c>
      <c r="F8" s="6">
        <v>286</v>
      </c>
      <c r="G8" s="6">
        <v>129</v>
      </c>
      <c r="H8" s="6">
        <v>126</v>
      </c>
      <c r="I8" s="6">
        <v>84</v>
      </c>
      <c r="J8" s="6">
        <v>122</v>
      </c>
      <c r="K8" s="6">
        <v>747</v>
      </c>
      <c r="L8" s="6">
        <v>620</v>
      </c>
      <c r="M8" s="6">
        <v>77</v>
      </c>
      <c r="N8" s="6">
        <v>32</v>
      </c>
      <c r="O8" s="6">
        <v>19</v>
      </c>
      <c r="P8" s="6">
        <v>729</v>
      </c>
      <c r="Q8" s="6">
        <v>130</v>
      </c>
      <c r="R8" s="6">
        <v>367</v>
      </c>
      <c r="S8" s="6">
        <v>71</v>
      </c>
      <c r="T8" s="6">
        <v>5</v>
      </c>
      <c r="U8" s="6">
        <v>36</v>
      </c>
      <c r="V8" s="6">
        <v>3</v>
      </c>
      <c r="W8" s="6">
        <v>19</v>
      </c>
      <c r="X8" s="6">
        <v>6</v>
      </c>
      <c r="Y8" s="6">
        <v>31</v>
      </c>
      <c r="Z8" s="6">
        <v>61</v>
      </c>
      <c r="AA8" s="6">
        <v>747</v>
      </c>
      <c r="AB8" s="6">
        <v>575</v>
      </c>
      <c r="AC8" s="6">
        <v>105</v>
      </c>
      <c r="AD8" s="6">
        <v>67</v>
      </c>
      <c r="AE8" s="6">
        <v>747</v>
      </c>
      <c r="AF8" s="6">
        <v>131</v>
      </c>
      <c r="AG8" s="6">
        <v>366</v>
      </c>
      <c r="AH8" s="6">
        <v>211</v>
      </c>
      <c r="AI8" s="6">
        <v>39</v>
      </c>
      <c r="AJ8" s="6">
        <v>747</v>
      </c>
      <c r="AK8" s="6">
        <v>274</v>
      </c>
      <c r="AL8" s="6">
        <v>85</v>
      </c>
      <c r="AM8" s="6">
        <v>112</v>
      </c>
      <c r="AN8" s="6">
        <v>50</v>
      </c>
      <c r="AO8" s="6">
        <v>82</v>
      </c>
      <c r="AP8" s="6">
        <v>50</v>
      </c>
      <c r="AQ8" s="6">
        <v>95</v>
      </c>
    </row>
    <row r="9" spans="1:43" ht="12">
      <c r="A9" s="5"/>
      <c r="B9" s="6">
        <v>799</v>
      </c>
      <c r="C9" s="6" t="s">
        <v>0</v>
      </c>
      <c r="D9" s="6" t="s">
        <v>0</v>
      </c>
      <c r="E9" s="6">
        <v>799</v>
      </c>
      <c r="F9" s="6" t="s">
        <v>0</v>
      </c>
      <c r="G9" s="6" t="s">
        <v>0</v>
      </c>
      <c r="H9" s="6" t="s">
        <v>0</v>
      </c>
      <c r="I9" s="6" t="s">
        <v>0</v>
      </c>
      <c r="J9" s="6" t="s">
        <v>0</v>
      </c>
      <c r="K9" s="6">
        <v>799</v>
      </c>
      <c r="L9" s="6" t="s">
        <v>0</v>
      </c>
      <c r="M9" s="6" t="s">
        <v>0</v>
      </c>
      <c r="N9" s="6" t="s">
        <v>0</v>
      </c>
      <c r="O9" s="6" t="s">
        <v>0</v>
      </c>
      <c r="P9" s="6">
        <v>776</v>
      </c>
      <c r="Q9" s="6" t="s">
        <v>0</v>
      </c>
      <c r="R9" s="6" t="s">
        <v>0</v>
      </c>
      <c r="S9" s="6" t="s">
        <v>0</v>
      </c>
      <c r="T9" s="6" t="s">
        <v>0</v>
      </c>
      <c r="U9" s="6" t="s">
        <v>0</v>
      </c>
      <c r="V9" s="6" t="s">
        <v>0</v>
      </c>
      <c r="W9" s="6" t="s">
        <v>0</v>
      </c>
      <c r="X9" s="6" t="s">
        <v>0</v>
      </c>
      <c r="Y9" s="6" t="s">
        <v>0</v>
      </c>
      <c r="Z9" s="6" t="s">
        <v>0</v>
      </c>
      <c r="AA9" s="6">
        <v>799</v>
      </c>
      <c r="AB9" s="6" t="s">
        <v>0</v>
      </c>
      <c r="AC9" s="6" t="s">
        <v>0</v>
      </c>
      <c r="AD9" s="6" t="s">
        <v>0</v>
      </c>
      <c r="AE9" s="6">
        <v>799</v>
      </c>
      <c r="AF9" s="6" t="s">
        <v>0</v>
      </c>
      <c r="AG9" s="6" t="s">
        <v>0</v>
      </c>
      <c r="AH9" s="6" t="s">
        <v>0</v>
      </c>
      <c r="AI9" s="6" t="s">
        <v>0</v>
      </c>
      <c r="AJ9" s="6">
        <v>799</v>
      </c>
      <c r="AK9" s="6" t="s">
        <v>0</v>
      </c>
      <c r="AL9" s="6" t="s">
        <v>0</v>
      </c>
      <c r="AM9" s="6" t="s">
        <v>0</v>
      </c>
      <c r="AN9" s="6" t="s">
        <v>0</v>
      </c>
      <c r="AO9" s="6" t="s">
        <v>0</v>
      </c>
      <c r="AP9" s="6" t="s">
        <v>0</v>
      </c>
      <c r="AQ9" s="6" t="s">
        <v>0</v>
      </c>
    </row>
    <row r="10" spans="1:43" s="39" customFormat="1" ht="12">
      <c r="A10" s="5"/>
      <c r="B10" s="37">
        <v>0.37</v>
      </c>
      <c r="C10" s="38">
        <v>0.39</v>
      </c>
      <c r="D10" s="38">
        <v>0.36</v>
      </c>
      <c r="E10" s="37">
        <v>0.37</v>
      </c>
      <c r="F10" s="38">
        <v>0.5</v>
      </c>
      <c r="G10" s="38">
        <v>0.4</v>
      </c>
      <c r="H10" s="38">
        <v>0.35</v>
      </c>
      <c r="I10" s="38">
        <v>0.28</v>
      </c>
      <c r="J10" s="38">
        <v>0.27</v>
      </c>
      <c r="K10" s="37">
        <v>0.37</v>
      </c>
      <c r="L10" s="38">
        <v>0.37</v>
      </c>
      <c r="M10" s="38">
        <v>0.45</v>
      </c>
      <c r="N10" s="38">
        <v>0.33</v>
      </c>
      <c r="O10" s="38">
        <v>0.33</v>
      </c>
      <c r="P10" s="37">
        <v>0.37</v>
      </c>
      <c r="Q10" s="38">
        <v>0.21</v>
      </c>
      <c r="R10" s="38">
        <v>0.55</v>
      </c>
      <c r="S10" s="38">
        <v>0.72</v>
      </c>
      <c r="T10" s="38">
        <v>0.06</v>
      </c>
      <c r="U10" s="38">
        <v>0.71</v>
      </c>
      <c r="V10" s="38">
        <v>0.41</v>
      </c>
      <c r="W10" s="38">
        <v>0.49</v>
      </c>
      <c r="X10" s="38">
        <v>0.46</v>
      </c>
      <c r="Y10" s="38">
        <v>0.25</v>
      </c>
      <c r="Z10" s="38">
        <v>0.23</v>
      </c>
      <c r="AA10" s="37">
        <v>0.37</v>
      </c>
      <c r="AB10" s="38">
        <v>0.67</v>
      </c>
      <c r="AC10" s="38">
        <v>0.11</v>
      </c>
      <c r="AD10" s="38">
        <v>0.32</v>
      </c>
      <c r="AE10" s="37">
        <v>0.37</v>
      </c>
      <c r="AF10" s="38">
        <v>0.19</v>
      </c>
      <c r="AG10" s="38">
        <v>0.62</v>
      </c>
      <c r="AH10" s="38">
        <v>0.39</v>
      </c>
      <c r="AI10" s="38">
        <v>0.21</v>
      </c>
      <c r="AJ10" s="37">
        <v>0.37</v>
      </c>
      <c r="AK10" s="38">
        <v>0.56</v>
      </c>
      <c r="AL10" s="38">
        <v>0.35</v>
      </c>
      <c r="AM10" s="38">
        <v>0.39</v>
      </c>
      <c r="AN10" s="38">
        <v>0.23</v>
      </c>
      <c r="AO10" s="38">
        <v>0.37</v>
      </c>
      <c r="AP10" s="38">
        <v>0.19</v>
      </c>
      <c r="AQ10" s="38">
        <v>0.34</v>
      </c>
    </row>
    <row r="11" spans="1:43" ht="25.5" customHeight="1">
      <c r="A11" s="5" t="s">
        <v>195</v>
      </c>
      <c r="B11" s="6">
        <v>975</v>
      </c>
      <c r="C11" s="6">
        <v>518</v>
      </c>
      <c r="D11" s="6">
        <v>457</v>
      </c>
      <c r="E11" s="6">
        <v>975</v>
      </c>
      <c r="F11" s="6">
        <v>167</v>
      </c>
      <c r="G11" s="6">
        <v>128</v>
      </c>
      <c r="H11" s="6">
        <v>196</v>
      </c>
      <c r="I11" s="6">
        <v>186</v>
      </c>
      <c r="J11" s="6">
        <v>298</v>
      </c>
      <c r="K11" s="6">
        <v>975</v>
      </c>
      <c r="L11" s="6">
        <v>829</v>
      </c>
      <c r="M11" s="6">
        <v>66</v>
      </c>
      <c r="N11" s="6">
        <v>56</v>
      </c>
      <c r="O11" s="6">
        <v>25</v>
      </c>
      <c r="P11" s="6">
        <v>951</v>
      </c>
      <c r="Q11" s="6">
        <v>441</v>
      </c>
      <c r="R11" s="6">
        <v>209</v>
      </c>
      <c r="S11" s="6">
        <v>17</v>
      </c>
      <c r="T11" s="6">
        <v>66</v>
      </c>
      <c r="U11" s="6">
        <v>8</v>
      </c>
      <c r="V11" s="6">
        <v>5</v>
      </c>
      <c r="W11" s="6">
        <v>16</v>
      </c>
      <c r="X11" s="6">
        <v>8</v>
      </c>
      <c r="Y11" s="6">
        <v>59</v>
      </c>
      <c r="Z11" s="6">
        <v>123</v>
      </c>
      <c r="AA11" s="6">
        <v>975</v>
      </c>
      <c r="AB11" s="6">
        <v>173</v>
      </c>
      <c r="AC11" s="6">
        <v>732</v>
      </c>
      <c r="AD11" s="6">
        <v>70</v>
      </c>
      <c r="AE11" s="6">
        <v>975</v>
      </c>
      <c r="AF11" s="6">
        <v>500</v>
      </c>
      <c r="AG11" s="6">
        <v>157</v>
      </c>
      <c r="AH11" s="6">
        <v>253</v>
      </c>
      <c r="AI11" s="6">
        <v>65</v>
      </c>
      <c r="AJ11" s="6">
        <v>975</v>
      </c>
      <c r="AK11" s="6">
        <v>143</v>
      </c>
      <c r="AL11" s="6">
        <v>89</v>
      </c>
      <c r="AM11" s="6">
        <v>156</v>
      </c>
      <c r="AN11" s="6">
        <v>143</v>
      </c>
      <c r="AO11" s="6">
        <v>130</v>
      </c>
      <c r="AP11" s="6">
        <v>188</v>
      </c>
      <c r="AQ11" s="6">
        <v>126</v>
      </c>
    </row>
    <row r="12" spans="1:43" ht="12">
      <c r="A12" s="5"/>
      <c r="B12" s="6">
        <v>943</v>
      </c>
      <c r="C12" s="6" t="s">
        <v>0</v>
      </c>
      <c r="D12" s="6" t="s">
        <v>0</v>
      </c>
      <c r="E12" s="6">
        <v>943</v>
      </c>
      <c r="F12" s="6" t="s">
        <v>0</v>
      </c>
      <c r="G12" s="6" t="s">
        <v>0</v>
      </c>
      <c r="H12" s="6" t="s">
        <v>0</v>
      </c>
      <c r="I12" s="6" t="s">
        <v>0</v>
      </c>
      <c r="J12" s="6" t="s">
        <v>0</v>
      </c>
      <c r="K12" s="6">
        <v>943</v>
      </c>
      <c r="L12" s="6" t="s">
        <v>0</v>
      </c>
      <c r="M12" s="6" t="s">
        <v>0</v>
      </c>
      <c r="N12" s="6" t="s">
        <v>0</v>
      </c>
      <c r="O12" s="6" t="s">
        <v>0</v>
      </c>
      <c r="P12" s="6">
        <v>916</v>
      </c>
      <c r="Q12" s="6" t="s">
        <v>0</v>
      </c>
      <c r="R12" s="6" t="s">
        <v>0</v>
      </c>
      <c r="S12" s="6" t="s">
        <v>0</v>
      </c>
      <c r="T12" s="6" t="s">
        <v>0</v>
      </c>
      <c r="U12" s="6" t="s">
        <v>0</v>
      </c>
      <c r="V12" s="6" t="s">
        <v>0</v>
      </c>
      <c r="W12" s="6" t="s">
        <v>0</v>
      </c>
      <c r="X12" s="6" t="s">
        <v>0</v>
      </c>
      <c r="Y12" s="6" t="s">
        <v>0</v>
      </c>
      <c r="Z12" s="6" t="s">
        <v>0</v>
      </c>
      <c r="AA12" s="6">
        <v>943</v>
      </c>
      <c r="AB12" s="6" t="s">
        <v>0</v>
      </c>
      <c r="AC12" s="6" t="s">
        <v>0</v>
      </c>
      <c r="AD12" s="6" t="s">
        <v>0</v>
      </c>
      <c r="AE12" s="6">
        <v>943</v>
      </c>
      <c r="AF12" s="6" t="s">
        <v>0</v>
      </c>
      <c r="AG12" s="6" t="s">
        <v>0</v>
      </c>
      <c r="AH12" s="6" t="s">
        <v>0</v>
      </c>
      <c r="AI12" s="6" t="s">
        <v>0</v>
      </c>
      <c r="AJ12" s="6">
        <v>943</v>
      </c>
      <c r="AK12" s="6" t="s">
        <v>0</v>
      </c>
      <c r="AL12" s="6" t="s">
        <v>0</v>
      </c>
      <c r="AM12" s="6" t="s">
        <v>0</v>
      </c>
      <c r="AN12" s="6" t="s">
        <v>0</v>
      </c>
      <c r="AO12" s="6" t="s">
        <v>0</v>
      </c>
      <c r="AP12" s="6" t="s">
        <v>0</v>
      </c>
      <c r="AQ12" s="6" t="s">
        <v>0</v>
      </c>
    </row>
    <row r="13" spans="1:43" s="39" customFormat="1" ht="12">
      <c r="A13" s="5"/>
      <c r="B13" s="37">
        <v>0.49</v>
      </c>
      <c r="C13" s="38">
        <v>0.53</v>
      </c>
      <c r="D13" s="38">
        <v>0.45</v>
      </c>
      <c r="E13" s="37">
        <v>0.49</v>
      </c>
      <c r="F13" s="38">
        <v>0.29</v>
      </c>
      <c r="G13" s="38">
        <v>0.4</v>
      </c>
      <c r="H13" s="38">
        <v>0.55</v>
      </c>
      <c r="I13" s="38">
        <v>0.63</v>
      </c>
      <c r="J13" s="38">
        <v>0.65</v>
      </c>
      <c r="K13" s="37">
        <v>0.49</v>
      </c>
      <c r="L13" s="38">
        <v>0.49</v>
      </c>
      <c r="M13" s="38">
        <v>0.39</v>
      </c>
      <c r="N13" s="38">
        <v>0.58</v>
      </c>
      <c r="O13" s="38">
        <v>0.45</v>
      </c>
      <c r="P13" s="37">
        <v>0.49</v>
      </c>
      <c r="Q13" s="38">
        <v>0.72</v>
      </c>
      <c r="R13" s="38">
        <v>0.31</v>
      </c>
      <c r="S13" s="38">
        <v>0.17</v>
      </c>
      <c r="T13" s="38">
        <v>0.87</v>
      </c>
      <c r="U13" s="38">
        <v>0.15</v>
      </c>
      <c r="V13" s="38">
        <v>0.59</v>
      </c>
      <c r="W13" s="38">
        <v>0.41</v>
      </c>
      <c r="X13" s="38">
        <v>0.54</v>
      </c>
      <c r="Y13" s="38">
        <v>0.47</v>
      </c>
      <c r="Z13" s="38">
        <v>0.47</v>
      </c>
      <c r="AA13" s="37">
        <v>0.49</v>
      </c>
      <c r="AB13" s="38">
        <v>0.2</v>
      </c>
      <c r="AC13" s="38">
        <v>0.78</v>
      </c>
      <c r="AD13" s="38">
        <v>0.34</v>
      </c>
      <c r="AE13" s="37">
        <v>0.49</v>
      </c>
      <c r="AF13" s="38">
        <v>0.73</v>
      </c>
      <c r="AG13" s="38">
        <v>0.26</v>
      </c>
      <c r="AH13" s="38">
        <v>0.47</v>
      </c>
      <c r="AI13" s="38">
        <v>0.35</v>
      </c>
      <c r="AJ13" s="37">
        <v>0.49</v>
      </c>
      <c r="AK13" s="38">
        <v>0.29</v>
      </c>
      <c r="AL13" s="38">
        <v>0.37</v>
      </c>
      <c r="AM13" s="38">
        <v>0.54</v>
      </c>
      <c r="AN13" s="38">
        <v>0.67</v>
      </c>
      <c r="AO13" s="38">
        <v>0.59</v>
      </c>
      <c r="AP13" s="38">
        <v>0.7</v>
      </c>
      <c r="AQ13" s="38">
        <v>0.45</v>
      </c>
    </row>
    <row r="14" spans="1:43" ht="12">
      <c r="A14" s="5" t="s">
        <v>196</v>
      </c>
      <c r="B14" s="6">
        <v>283</v>
      </c>
      <c r="C14" s="6">
        <v>84</v>
      </c>
      <c r="D14" s="6">
        <v>200</v>
      </c>
      <c r="E14" s="6">
        <v>283</v>
      </c>
      <c r="F14" s="6">
        <v>118</v>
      </c>
      <c r="G14" s="6">
        <v>66</v>
      </c>
      <c r="H14" s="6">
        <v>37</v>
      </c>
      <c r="I14" s="6">
        <v>25</v>
      </c>
      <c r="J14" s="6">
        <v>38</v>
      </c>
      <c r="K14" s="6">
        <v>283</v>
      </c>
      <c r="L14" s="6">
        <v>236</v>
      </c>
      <c r="M14" s="6">
        <v>26</v>
      </c>
      <c r="N14" s="6">
        <v>9</v>
      </c>
      <c r="O14" s="6">
        <v>12</v>
      </c>
      <c r="P14" s="6">
        <v>271</v>
      </c>
      <c r="Q14" s="6">
        <v>39</v>
      </c>
      <c r="R14" s="6">
        <v>90</v>
      </c>
      <c r="S14" s="6">
        <v>11</v>
      </c>
      <c r="T14" s="6">
        <v>5</v>
      </c>
      <c r="U14" s="6">
        <v>7</v>
      </c>
      <c r="V14" s="6">
        <v>0</v>
      </c>
      <c r="W14" s="6">
        <v>4</v>
      </c>
      <c r="X14" s="6">
        <v>0</v>
      </c>
      <c r="Y14" s="6">
        <v>37</v>
      </c>
      <c r="Z14" s="6">
        <v>79</v>
      </c>
      <c r="AA14" s="6">
        <v>283</v>
      </c>
      <c r="AB14" s="6">
        <v>116</v>
      </c>
      <c r="AC14" s="6">
        <v>95</v>
      </c>
      <c r="AD14" s="6">
        <v>72</v>
      </c>
      <c r="AE14" s="6">
        <v>283</v>
      </c>
      <c r="AF14" s="6">
        <v>57</v>
      </c>
      <c r="AG14" s="6">
        <v>71</v>
      </c>
      <c r="AH14" s="6">
        <v>71</v>
      </c>
      <c r="AI14" s="6">
        <v>85</v>
      </c>
      <c r="AJ14" s="6">
        <v>283</v>
      </c>
      <c r="AK14" s="6">
        <v>74</v>
      </c>
      <c r="AL14" s="6">
        <v>69</v>
      </c>
      <c r="AM14" s="6">
        <v>20</v>
      </c>
      <c r="AN14" s="6">
        <v>22</v>
      </c>
      <c r="AO14" s="6">
        <v>9</v>
      </c>
      <c r="AP14" s="6">
        <v>31</v>
      </c>
      <c r="AQ14" s="6">
        <v>59</v>
      </c>
    </row>
    <row r="15" spans="1:43" ht="12">
      <c r="A15" s="5"/>
      <c r="B15" s="6">
        <v>264</v>
      </c>
      <c r="C15" s="6" t="s">
        <v>0</v>
      </c>
      <c r="D15" s="6" t="s">
        <v>0</v>
      </c>
      <c r="E15" s="6">
        <v>264</v>
      </c>
      <c r="F15" s="6" t="s">
        <v>0</v>
      </c>
      <c r="G15" s="6" t="s">
        <v>0</v>
      </c>
      <c r="H15" s="6" t="s">
        <v>0</v>
      </c>
      <c r="I15" s="6" t="s">
        <v>0</v>
      </c>
      <c r="J15" s="6" t="s">
        <v>0</v>
      </c>
      <c r="K15" s="6">
        <v>264</v>
      </c>
      <c r="L15" s="6" t="s">
        <v>0</v>
      </c>
      <c r="M15" s="6" t="s">
        <v>0</v>
      </c>
      <c r="N15" s="6" t="s">
        <v>0</v>
      </c>
      <c r="O15" s="6" t="s">
        <v>0</v>
      </c>
      <c r="P15" s="6">
        <v>253</v>
      </c>
      <c r="Q15" s="6" t="s">
        <v>0</v>
      </c>
      <c r="R15" s="6" t="s">
        <v>0</v>
      </c>
      <c r="S15" s="6" t="s">
        <v>0</v>
      </c>
      <c r="T15" s="6" t="s">
        <v>0</v>
      </c>
      <c r="U15" s="6" t="s">
        <v>0</v>
      </c>
      <c r="V15" s="6" t="s">
        <v>0</v>
      </c>
      <c r="W15" s="6" t="s">
        <v>0</v>
      </c>
      <c r="X15" s="6" t="s">
        <v>0</v>
      </c>
      <c r="Y15" s="6" t="s">
        <v>0</v>
      </c>
      <c r="Z15" s="6" t="s">
        <v>0</v>
      </c>
      <c r="AA15" s="6">
        <v>264</v>
      </c>
      <c r="AB15" s="6" t="s">
        <v>0</v>
      </c>
      <c r="AC15" s="6" t="s">
        <v>0</v>
      </c>
      <c r="AD15" s="6" t="s">
        <v>0</v>
      </c>
      <c r="AE15" s="6">
        <v>264</v>
      </c>
      <c r="AF15" s="6" t="s">
        <v>0</v>
      </c>
      <c r="AG15" s="6" t="s">
        <v>0</v>
      </c>
      <c r="AH15" s="6" t="s">
        <v>0</v>
      </c>
      <c r="AI15" s="6" t="s">
        <v>0</v>
      </c>
      <c r="AJ15" s="6">
        <v>264</v>
      </c>
      <c r="AK15" s="6" t="s">
        <v>0</v>
      </c>
      <c r="AL15" s="6" t="s">
        <v>0</v>
      </c>
      <c r="AM15" s="6" t="s">
        <v>0</v>
      </c>
      <c r="AN15" s="6" t="s">
        <v>0</v>
      </c>
      <c r="AO15" s="6" t="s">
        <v>0</v>
      </c>
      <c r="AP15" s="6" t="s">
        <v>0</v>
      </c>
      <c r="AQ15" s="6" t="s">
        <v>0</v>
      </c>
    </row>
    <row r="16" spans="1:43" s="39" customFormat="1" ht="12">
      <c r="A16" s="5"/>
      <c r="B16" s="37">
        <v>0.14</v>
      </c>
      <c r="C16" s="38">
        <v>0.09</v>
      </c>
      <c r="D16" s="38">
        <v>0.19</v>
      </c>
      <c r="E16" s="37">
        <v>0.14</v>
      </c>
      <c r="F16" s="38">
        <v>0.21</v>
      </c>
      <c r="G16" s="38">
        <v>0.2</v>
      </c>
      <c r="H16" s="38">
        <v>0.1</v>
      </c>
      <c r="I16" s="38">
        <v>0.08</v>
      </c>
      <c r="J16" s="38">
        <v>0.08</v>
      </c>
      <c r="K16" s="37">
        <v>0.14</v>
      </c>
      <c r="L16" s="38">
        <v>0.14</v>
      </c>
      <c r="M16" s="38">
        <v>0.15</v>
      </c>
      <c r="N16" s="38">
        <v>0.09</v>
      </c>
      <c r="O16" s="38">
        <v>0.22</v>
      </c>
      <c r="P16" s="37">
        <v>0.14</v>
      </c>
      <c r="Q16" s="38">
        <v>0.06</v>
      </c>
      <c r="R16" s="38">
        <v>0.14</v>
      </c>
      <c r="S16" s="38">
        <v>0.11</v>
      </c>
      <c r="T16" s="38">
        <v>0.06</v>
      </c>
      <c r="U16" s="38">
        <v>0.14</v>
      </c>
      <c r="V16" s="38">
        <v>0</v>
      </c>
      <c r="W16" s="38">
        <v>0.1</v>
      </c>
      <c r="X16" s="38">
        <v>0</v>
      </c>
      <c r="Y16" s="38">
        <v>0.29</v>
      </c>
      <c r="Z16" s="38">
        <v>0.3</v>
      </c>
      <c r="AA16" s="37">
        <v>0.14</v>
      </c>
      <c r="AB16" s="38">
        <v>0.13</v>
      </c>
      <c r="AC16" s="38">
        <v>0.1</v>
      </c>
      <c r="AD16" s="38">
        <v>0.34</v>
      </c>
      <c r="AE16" s="37">
        <v>0.14</v>
      </c>
      <c r="AF16" s="38">
        <v>0.08</v>
      </c>
      <c r="AG16" s="38">
        <v>0.12</v>
      </c>
      <c r="AH16" s="38">
        <v>0.13</v>
      </c>
      <c r="AI16" s="38">
        <v>0.45</v>
      </c>
      <c r="AJ16" s="37">
        <v>0.14</v>
      </c>
      <c r="AK16" s="38">
        <v>0.15</v>
      </c>
      <c r="AL16" s="38">
        <v>0.28</v>
      </c>
      <c r="AM16" s="38">
        <v>0.07</v>
      </c>
      <c r="AN16" s="38">
        <v>0.1</v>
      </c>
      <c r="AO16" s="38">
        <v>0.04</v>
      </c>
      <c r="AP16" s="38">
        <v>0.12</v>
      </c>
      <c r="AQ16" s="38">
        <v>0.21</v>
      </c>
    </row>
    <row r="17" spans="2:43" ht="1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row>
    <row r="18" spans="1:43" ht="12.75">
      <c r="A18" s="33" t="s">
        <v>241</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row>
    <row r="19" s="39" customFormat="1" ht="12"/>
    <row r="20" spans="2:43" ht="1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2:43" ht="12">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39" customFormat="1" ht="12"/>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2:43" ht="1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39" customFormat="1" ht="12"/>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2:43" ht="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4">
    <mergeCell ref="A1:A2"/>
    <mergeCell ref="B1:D1"/>
    <mergeCell ref="E1:J1"/>
    <mergeCell ref="K1:O1"/>
    <mergeCell ref="P1:Z1"/>
    <mergeCell ref="AA1:AD1"/>
    <mergeCell ref="A4:AQ4"/>
    <mergeCell ref="A5:A7"/>
    <mergeCell ref="A8:A10"/>
    <mergeCell ref="A11:A13"/>
    <mergeCell ref="A14:A16"/>
    <mergeCell ref="AE1:AI1"/>
    <mergeCell ref="AJ1:AQ1"/>
    <mergeCell ref="A3:AQ3"/>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6.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AE8" activePane="bottomRight" state="frozen"/>
      <selection pane="topLeft" activeCell="B5" sqref="B5"/>
      <selection pane="topRight" activeCell="B5" sqref="B5"/>
      <selection pane="bottomLeft" activeCell="B5" sqref="B5"/>
      <selection pane="bottomRight" activeCell="AM10" sqref="AM10"/>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197</v>
      </c>
      <c r="AA2" s="10" t="s">
        <v>9</v>
      </c>
      <c r="AB2" s="9" t="s">
        <v>31</v>
      </c>
      <c r="AC2" s="9" t="s">
        <v>32</v>
      </c>
      <c r="AD2" s="9" t="s">
        <v>33</v>
      </c>
      <c r="AE2" s="10" t="s">
        <v>9</v>
      </c>
      <c r="AF2" s="9" t="s">
        <v>34</v>
      </c>
      <c r="AG2" s="9" t="s">
        <v>35</v>
      </c>
      <c r="AH2" s="9" t="s">
        <v>36</v>
      </c>
      <c r="AI2" s="9" t="s">
        <v>198</v>
      </c>
      <c r="AJ2" s="10" t="s">
        <v>9</v>
      </c>
      <c r="AK2" s="9" t="s">
        <v>37</v>
      </c>
      <c r="AL2" s="9" t="s">
        <v>38</v>
      </c>
      <c r="AM2" s="9" t="s">
        <v>39</v>
      </c>
      <c r="AN2" s="9" t="s">
        <v>40</v>
      </c>
      <c r="AO2" s="9" t="s">
        <v>41</v>
      </c>
      <c r="AP2" s="9" t="s">
        <v>42</v>
      </c>
      <c r="AQ2" s="9" t="s">
        <v>43</v>
      </c>
    </row>
    <row r="3" spans="1:43" ht="12">
      <c r="A3" s="4" t="s">
        <v>199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200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25.5" customHeight="1">
      <c r="A8" s="5" t="s">
        <v>201</v>
      </c>
      <c r="B8" s="6">
        <v>566</v>
      </c>
      <c r="C8" s="6">
        <v>315</v>
      </c>
      <c r="D8" s="6">
        <v>251</v>
      </c>
      <c r="E8" s="6">
        <v>566</v>
      </c>
      <c r="F8" s="6">
        <v>199</v>
      </c>
      <c r="G8" s="6">
        <v>108</v>
      </c>
      <c r="H8" s="6">
        <v>106</v>
      </c>
      <c r="I8" s="6">
        <v>66</v>
      </c>
      <c r="J8" s="6">
        <v>88</v>
      </c>
      <c r="K8" s="6">
        <v>566</v>
      </c>
      <c r="L8" s="6">
        <v>470</v>
      </c>
      <c r="M8" s="6">
        <v>55</v>
      </c>
      <c r="N8" s="6">
        <v>27</v>
      </c>
      <c r="O8" s="6">
        <v>15</v>
      </c>
      <c r="P8" s="6">
        <v>552</v>
      </c>
      <c r="Q8" s="6">
        <v>99</v>
      </c>
      <c r="R8" s="6">
        <v>279</v>
      </c>
      <c r="S8" s="6">
        <v>55</v>
      </c>
      <c r="T8" s="6">
        <v>5</v>
      </c>
      <c r="U8" s="6">
        <v>22</v>
      </c>
      <c r="V8" s="6">
        <v>3</v>
      </c>
      <c r="W8" s="6">
        <v>17</v>
      </c>
      <c r="X8" s="6">
        <v>2</v>
      </c>
      <c r="Y8" s="6">
        <v>21</v>
      </c>
      <c r="Z8" s="6">
        <v>49</v>
      </c>
      <c r="AA8" s="6">
        <v>566</v>
      </c>
      <c r="AB8" s="6">
        <v>420</v>
      </c>
      <c r="AC8" s="6">
        <v>101</v>
      </c>
      <c r="AD8" s="6">
        <v>46</v>
      </c>
      <c r="AE8" s="6">
        <v>566</v>
      </c>
      <c r="AF8" s="6">
        <v>110</v>
      </c>
      <c r="AG8" s="6">
        <v>272</v>
      </c>
      <c r="AH8" s="6">
        <v>159</v>
      </c>
      <c r="AI8" s="6">
        <v>25</v>
      </c>
      <c r="AJ8" s="6">
        <v>566</v>
      </c>
      <c r="AK8" s="6">
        <v>198</v>
      </c>
      <c r="AL8" s="6">
        <v>57</v>
      </c>
      <c r="AM8" s="6">
        <v>90</v>
      </c>
      <c r="AN8" s="6">
        <v>41</v>
      </c>
      <c r="AO8" s="6">
        <v>64</v>
      </c>
      <c r="AP8" s="6">
        <v>35</v>
      </c>
      <c r="AQ8" s="6">
        <v>81</v>
      </c>
    </row>
    <row r="9" spans="1:43" ht="12">
      <c r="A9" s="5"/>
      <c r="B9" s="6">
        <v>604</v>
      </c>
      <c r="C9" s="6" t="s">
        <v>0</v>
      </c>
      <c r="D9" s="6" t="s">
        <v>0</v>
      </c>
      <c r="E9" s="6">
        <v>604</v>
      </c>
      <c r="F9" s="6" t="s">
        <v>0</v>
      </c>
      <c r="G9" s="6" t="s">
        <v>0</v>
      </c>
      <c r="H9" s="6" t="s">
        <v>0</v>
      </c>
      <c r="I9" s="6" t="s">
        <v>0</v>
      </c>
      <c r="J9" s="6" t="s">
        <v>0</v>
      </c>
      <c r="K9" s="6">
        <v>604</v>
      </c>
      <c r="L9" s="6" t="s">
        <v>0</v>
      </c>
      <c r="M9" s="6" t="s">
        <v>0</v>
      </c>
      <c r="N9" s="6" t="s">
        <v>0</v>
      </c>
      <c r="O9" s="6" t="s">
        <v>0</v>
      </c>
      <c r="P9" s="6">
        <v>588</v>
      </c>
      <c r="Q9" s="6" t="s">
        <v>0</v>
      </c>
      <c r="R9" s="6" t="s">
        <v>0</v>
      </c>
      <c r="S9" s="6" t="s">
        <v>0</v>
      </c>
      <c r="T9" s="6" t="s">
        <v>0</v>
      </c>
      <c r="U9" s="6" t="s">
        <v>0</v>
      </c>
      <c r="V9" s="6" t="s">
        <v>0</v>
      </c>
      <c r="W9" s="6" t="s">
        <v>0</v>
      </c>
      <c r="X9" s="6" t="s">
        <v>0</v>
      </c>
      <c r="Y9" s="6" t="s">
        <v>0</v>
      </c>
      <c r="Z9" s="6" t="s">
        <v>0</v>
      </c>
      <c r="AA9" s="6">
        <v>604</v>
      </c>
      <c r="AB9" s="6" t="s">
        <v>0</v>
      </c>
      <c r="AC9" s="6" t="s">
        <v>0</v>
      </c>
      <c r="AD9" s="6" t="s">
        <v>0</v>
      </c>
      <c r="AE9" s="6">
        <v>604</v>
      </c>
      <c r="AF9" s="6" t="s">
        <v>0</v>
      </c>
      <c r="AG9" s="6" t="s">
        <v>0</v>
      </c>
      <c r="AH9" s="6" t="s">
        <v>0</v>
      </c>
      <c r="AI9" s="6" t="s">
        <v>0</v>
      </c>
      <c r="AJ9" s="6">
        <v>604</v>
      </c>
      <c r="AK9" s="6" t="s">
        <v>0</v>
      </c>
      <c r="AL9" s="6" t="s">
        <v>0</v>
      </c>
      <c r="AM9" s="6" t="s">
        <v>0</v>
      </c>
      <c r="AN9" s="6" t="s">
        <v>0</v>
      </c>
      <c r="AO9" s="6" t="s">
        <v>0</v>
      </c>
      <c r="AP9" s="6" t="s">
        <v>0</v>
      </c>
      <c r="AQ9" s="6" t="s">
        <v>0</v>
      </c>
    </row>
    <row r="10" spans="1:43" s="39" customFormat="1" ht="12">
      <c r="A10" s="5"/>
      <c r="B10" s="37">
        <v>0.28</v>
      </c>
      <c r="C10" s="38">
        <v>0.32</v>
      </c>
      <c r="D10" s="38">
        <v>0.24</v>
      </c>
      <c r="E10" s="37">
        <v>0.28</v>
      </c>
      <c r="F10" s="38">
        <v>0.35</v>
      </c>
      <c r="G10" s="38">
        <v>0.33</v>
      </c>
      <c r="H10" s="38">
        <v>0.29</v>
      </c>
      <c r="I10" s="38">
        <v>0.22</v>
      </c>
      <c r="J10" s="38">
        <v>0.19</v>
      </c>
      <c r="K10" s="37">
        <v>0.28</v>
      </c>
      <c r="L10" s="38">
        <v>0.28</v>
      </c>
      <c r="M10" s="38">
        <v>0.32</v>
      </c>
      <c r="N10" s="38">
        <v>0.28</v>
      </c>
      <c r="O10" s="38">
        <v>0.26</v>
      </c>
      <c r="P10" s="37">
        <v>0.28</v>
      </c>
      <c r="Q10" s="38">
        <v>0.16</v>
      </c>
      <c r="R10" s="38">
        <v>0.42</v>
      </c>
      <c r="S10" s="38">
        <v>0.56</v>
      </c>
      <c r="T10" s="38">
        <v>0.07</v>
      </c>
      <c r="U10" s="38">
        <v>0.43</v>
      </c>
      <c r="V10" s="38">
        <v>0.42</v>
      </c>
      <c r="W10" s="38">
        <v>0.43</v>
      </c>
      <c r="X10" s="38">
        <v>0.14</v>
      </c>
      <c r="Y10" s="38">
        <v>0.17</v>
      </c>
      <c r="Z10" s="38">
        <v>0.19</v>
      </c>
      <c r="AA10" s="37">
        <v>0.28</v>
      </c>
      <c r="AB10" s="38">
        <v>0.49</v>
      </c>
      <c r="AC10" s="38">
        <v>0.11</v>
      </c>
      <c r="AD10" s="38">
        <v>0.22</v>
      </c>
      <c r="AE10" s="37">
        <v>0.28</v>
      </c>
      <c r="AF10" s="38">
        <v>0.16</v>
      </c>
      <c r="AG10" s="38">
        <v>0.46</v>
      </c>
      <c r="AH10" s="38">
        <v>0.3</v>
      </c>
      <c r="AI10" s="38">
        <v>0.13</v>
      </c>
      <c r="AJ10" s="37">
        <v>0.28</v>
      </c>
      <c r="AK10" s="38">
        <v>0.4</v>
      </c>
      <c r="AL10" s="38">
        <v>0.24</v>
      </c>
      <c r="AM10" s="38">
        <v>0.31</v>
      </c>
      <c r="AN10" s="38">
        <v>0.19</v>
      </c>
      <c r="AO10" s="38">
        <v>0.29</v>
      </c>
      <c r="AP10" s="38">
        <v>0.13</v>
      </c>
      <c r="AQ10" s="38">
        <v>0.29</v>
      </c>
    </row>
    <row r="11" spans="1:43" ht="32.25" customHeight="1">
      <c r="A11" s="5" t="s">
        <v>202</v>
      </c>
      <c r="B11" s="6">
        <v>632</v>
      </c>
      <c r="C11" s="6">
        <v>281</v>
      </c>
      <c r="D11" s="6">
        <v>351</v>
      </c>
      <c r="E11" s="6">
        <v>632</v>
      </c>
      <c r="F11" s="6">
        <v>195</v>
      </c>
      <c r="G11" s="6">
        <v>79</v>
      </c>
      <c r="H11" s="6">
        <v>107</v>
      </c>
      <c r="I11" s="6">
        <v>104</v>
      </c>
      <c r="J11" s="6">
        <v>147</v>
      </c>
      <c r="K11" s="6">
        <v>632</v>
      </c>
      <c r="L11" s="6">
        <v>542</v>
      </c>
      <c r="M11" s="6">
        <v>47</v>
      </c>
      <c r="N11" s="6">
        <v>28</v>
      </c>
      <c r="O11" s="6">
        <v>15</v>
      </c>
      <c r="P11" s="6">
        <v>617</v>
      </c>
      <c r="Q11" s="6">
        <v>275</v>
      </c>
      <c r="R11" s="6">
        <v>181</v>
      </c>
      <c r="S11" s="6">
        <v>30</v>
      </c>
      <c r="T11" s="6">
        <v>20</v>
      </c>
      <c r="U11" s="6">
        <v>12</v>
      </c>
      <c r="V11" s="6">
        <v>2</v>
      </c>
      <c r="W11" s="6">
        <v>6</v>
      </c>
      <c r="X11" s="6">
        <v>4</v>
      </c>
      <c r="Y11" s="6">
        <v>24</v>
      </c>
      <c r="Z11" s="6">
        <v>62</v>
      </c>
      <c r="AA11" s="6">
        <v>632</v>
      </c>
      <c r="AB11" s="6">
        <v>265</v>
      </c>
      <c r="AC11" s="6">
        <v>318</v>
      </c>
      <c r="AD11" s="6">
        <v>49</v>
      </c>
      <c r="AE11" s="6">
        <v>632</v>
      </c>
      <c r="AF11" s="6">
        <v>273</v>
      </c>
      <c r="AG11" s="6">
        <v>158</v>
      </c>
      <c r="AH11" s="6">
        <v>159</v>
      </c>
      <c r="AI11" s="6">
        <v>42</v>
      </c>
      <c r="AJ11" s="6">
        <v>632</v>
      </c>
      <c r="AK11" s="6">
        <v>156</v>
      </c>
      <c r="AL11" s="6">
        <v>66</v>
      </c>
      <c r="AM11" s="6">
        <v>107</v>
      </c>
      <c r="AN11" s="6">
        <v>69</v>
      </c>
      <c r="AO11" s="6">
        <v>78</v>
      </c>
      <c r="AP11" s="6">
        <v>76</v>
      </c>
      <c r="AQ11" s="6">
        <v>81</v>
      </c>
    </row>
    <row r="12" spans="1:43" ht="12">
      <c r="A12" s="5"/>
      <c r="B12" s="6">
        <v>630</v>
      </c>
      <c r="C12" s="6" t="s">
        <v>0</v>
      </c>
      <c r="D12" s="6" t="s">
        <v>0</v>
      </c>
      <c r="E12" s="6">
        <v>630</v>
      </c>
      <c r="F12" s="6" t="s">
        <v>0</v>
      </c>
      <c r="G12" s="6" t="s">
        <v>0</v>
      </c>
      <c r="H12" s="6" t="s">
        <v>0</v>
      </c>
      <c r="I12" s="6" t="s">
        <v>0</v>
      </c>
      <c r="J12" s="6" t="s">
        <v>0</v>
      </c>
      <c r="K12" s="6">
        <v>630</v>
      </c>
      <c r="L12" s="6" t="s">
        <v>0</v>
      </c>
      <c r="M12" s="6" t="s">
        <v>0</v>
      </c>
      <c r="N12" s="6" t="s">
        <v>0</v>
      </c>
      <c r="O12" s="6" t="s">
        <v>0</v>
      </c>
      <c r="P12" s="6">
        <v>611</v>
      </c>
      <c r="Q12" s="6" t="s">
        <v>0</v>
      </c>
      <c r="R12" s="6" t="s">
        <v>0</v>
      </c>
      <c r="S12" s="6" t="s">
        <v>0</v>
      </c>
      <c r="T12" s="6" t="s">
        <v>0</v>
      </c>
      <c r="U12" s="6" t="s">
        <v>0</v>
      </c>
      <c r="V12" s="6" t="s">
        <v>0</v>
      </c>
      <c r="W12" s="6" t="s">
        <v>0</v>
      </c>
      <c r="X12" s="6" t="s">
        <v>0</v>
      </c>
      <c r="Y12" s="6" t="s">
        <v>0</v>
      </c>
      <c r="Z12" s="6" t="s">
        <v>0</v>
      </c>
      <c r="AA12" s="6">
        <v>630</v>
      </c>
      <c r="AB12" s="6" t="s">
        <v>0</v>
      </c>
      <c r="AC12" s="6" t="s">
        <v>0</v>
      </c>
      <c r="AD12" s="6" t="s">
        <v>0</v>
      </c>
      <c r="AE12" s="6">
        <v>630</v>
      </c>
      <c r="AF12" s="6" t="s">
        <v>0</v>
      </c>
      <c r="AG12" s="6" t="s">
        <v>0</v>
      </c>
      <c r="AH12" s="6" t="s">
        <v>0</v>
      </c>
      <c r="AI12" s="6" t="s">
        <v>0</v>
      </c>
      <c r="AJ12" s="6">
        <v>630</v>
      </c>
      <c r="AK12" s="6" t="s">
        <v>0</v>
      </c>
      <c r="AL12" s="6" t="s">
        <v>0</v>
      </c>
      <c r="AM12" s="6" t="s">
        <v>0</v>
      </c>
      <c r="AN12" s="6" t="s">
        <v>0</v>
      </c>
      <c r="AO12" s="6" t="s">
        <v>0</v>
      </c>
      <c r="AP12" s="6" t="s">
        <v>0</v>
      </c>
      <c r="AQ12" s="6" t="s">
        <v>0</v>
      </c>
    </row>
    <row r="13" spans="1:43" s="39" customFormat="1" ht="12">
      <c r="A13" s="5"/>
      <c r="B13" s="37">
        <v>0.32</v>
      </c>
      <c r="C13" s="38">
        <v>0.29</v>
      </c>
      <c r="D13" s="38">
        <v>0.34</v>
      </c>
      <c r="E13" s="37">
        <v>0.32</v>
      </c>
      <c r="F13" s="38">
        <v>0.34</v>
      </c>
      <c r="G13" s="38">
        <v>0.25</v>
      </c>
      <c r="H13" s="38">
        <v>0.3</v>
      </c>
      <c r="I13" s="38">
        <v>0.35</v>
      </c>
      <c r="J13" s="38">
        <v>0.32</v>
      </c>
      <c r="K13" s="37">
        <v>0.32</v>
      </c>
      <c r="L13" s="38">
        <v>0.32</v>
      </c>
      <c r="M13" s="38">
        <v>0.28</v>
      </c>
      <c r="N13" s="38">
        <v>0.29</v>
      </c>
      <c r="O13" s="38">
        <v>0.28</v>
      </c>
      <c r="P13" s="37">
        <v>0.32</v>
      </c>
      <c r="Q13" s="38">
        <v>0.45</v>
      </c>
      <c r="R13" s="38">
        <v>0.27</v>
      </c>
      <c r="S13" s="38">
        <v>0.31</v>
      </c>
      <c r="T13" s="38">
        <v>0.27</v>
      </c>
      <c r="U13" s="38">
        <v>0.23</v>
      </c>
      <c r="V13" s="38">
        <v>0.28</v>
      </c>
      <c r="W13" s="38">
        <v>0.16</v>
      </c>
      <c r="X13" s="38">
        <v>0.31</v>
      </c>
      <c r="Y13" s="38">
        <v>0.19</v>
      </c>
      <c r="Z13" s="38">
        <v>0.23</v>
      </c>
      <c r="AA13" s="37">
        <v>0.32</v>
      </c>
      <c r="AB13" s="38">
        <v>0.31</v>
      </c>
      <c r="AC13" s="38">
        <v>0.34</v>
      </c>
      <c r="AD13" s="38">
        <v>0.23</v>
      </c>
      <c r="AE13" s="37">
        <v>0.32</v>
      </c>
      <c r="AF13" s="38">
        <v>0.4</v>
      </c>
      <c r="AG13" s="38">
        <v>0.27</v>
      </c>
      <c r="AH13" s="38">
        <v>0.3</v>
      </c>
      <c r="AI13" s="38">
        <v>0.22</v>
      </c>
      <c r="AJ13" s="37">
        <v>0.32</v>
      </c>
      <c r="AK13" s="38">
        <v>0.32</v>
      </c>
      <c r="AL13" s="38">
        <v>0.27</v>
      </c>
      <c r="AM13" s="38">
        <v>0.37</v>
      </c>
      <c r="AN13" s="38">
        <v>0.32</v>
      </c>
      <c r="AO13" s="38">
        <v>0.35</v>
      </c>
      <c r="AP13" s="38">
        <v>0.28</v>
      </c>
      <c r="AQ13" s="38">
        <v>0.29</v>
      </c>
    </row>
    <row r="14" spans="1:43" ht="30.75" customHeight="1">
      <c r="A14" s="5" t="s">
        <v>203</v>
      </c>
      <c r="B14" s="6">
        <v>449</v>
      </c>
      <c r="C14" s="6">
        <v>264</v>
      </c>
      <c r="D14" s="6">
        <v>185</v>
      </c>
      <c r="E14" s="6">
        <v>449</v>
      </c>
      <c r="F14" s="6">
        <v>48</v>
      </c>
      <c r="G14" s="6">
        <v>62</v>
      </c>
      <c r="H14" s="6">
        <v>95</v>
      </c>
      <c r="I14" s="6">
        <v>83</v>
      </c>
      <c r="J14" s="6">
        <v>161</v>
      </c>
      <c r="K14" s="6">
        <v>449</v>
      </c>
      <c r="L14" s="6">
        <v>384</v>
      </c>
      <c r="M14" s="6">
        <v>34</v>
      </c>
      <c r="N14" s="6">
        <v>25</v>
      </c>
      <c r="O14" s="6">
        <v>6</v>
      </c>
      <c r="P14" s="6">
        <v>443</v>
      </c>
      <c r="Q14" s="6">
        <v>186</v>
      </c>
      <c r="R14" s="6">
        <v>90</v>
      </c>
      <c r="S14" s="6">
        <v>9</v>
      </c>
      <c r="T14" s="6">
        <v>44</v>
      </c>
      <c r="U14" s="6">
        <v>9</v>
      </c>
      <c r="V14" s="6">
        <v>2</v>
      </c>
      <c r="W14" s="6">
        <v>10</v>
      </c>
      <c r="X14" s="6">
        <v>7</v>
      </c>
      <c r="Y14" s="6">
        <v>31</v>
      </c>
      <c r="Z14" s="6">
        <v>55</v>
      </c>
      <c r="AA14" s="6">
        <v>449</v>
      </c>
      <c r="AB14" s="6">
        <v>47</v>
      </c>
      <c r="AC14" s="6">
        <v>382</v>
      </c>
      <c r="AD14" s="6">
        <v>20</v>
      </c>
      <c r="AE14" s="6">
        <v>449</v>
      </c>
      <c r="AF14" s="6">
        <v>219</v>
      </c>
      <c r="AG14" s="6">
        <v>76</v>
      </c>
      <c r="AH14" s="6">
        <v>133</v>
      </c>
      <c r="AI14" s="6">
        <v>22</v>
      </c>
      <c r="AJ14" s="6">
        <v>449</v>
      </c>
      <c r="AK14" s="6">
        <v>49</v>
      </c>
      <c r="AL14" s="6">
        <v>39</v>
      </c>
      <c r="AM14" s="6">
        <v>64</v>
      </c>
      <c r="AN14" s="6">
        <v>72</v>
      </c>
      <c r="AO14" s="6">
        <v>63</v>
      </c>
      <c r="AP14" s="6">
        <v>107</v>
      </c>
      <c r="AQ14" s="6">
        <v>55</v>
      </c>
    </row>
    <row r="15" spans="1:43" ht="12">
      <c r="A15" s="5"/>
      <c r="B15" s="6">
        <v>428</v>
      </c>
      <c r="C15" s="6" t="s">
        <v>0</v>
      </c>
      <c r="D15" s="6" t="s">
        <v>0</v>
      </c>
      <c r="E15" s="6">
        <v>428</v>
      </c>
      <c r="F15" s="6" t="s">
        <v>0</v>
      </c>
      <c r="G15" s="6" t="s">
        <v>0</v>
      </c>
      <c r="H15" s="6" t="s">
        <v>0</v>
      </c>
      <c r="I15" s="6" t="s">
        <v>0</v>
      </c>
      <c r="J15" s="6" t="s">
        <v>0</v>
      </c>
      <c r="K15" s="6">
        <v>428</v>
      </c>
      <c r="L15" s="6" t="s">
        <v>0</v>
      </c>
      <c r="M15" s="6" t="s">
        <v>0</v>
      </c>
      <c r="N15" s="6" t="s">
        <v>0</v>
      </c>
      <c r="O15" s="6" t="s">
        <v>0</v>
      </c>
      <c r="P15" s="6">
        <v>420</v>
      </c>
      <c r="Q15" s="6" t="s">
        <v>0</v>
      </c>
      <c r="R15" s="6" t="s">
        <v>0</v>
      </c>
      <c r="S15" s="6" t="s">
        <v>0</v>
      </c>
      <c r="T15" s="6" t="s">
        <v>0</v>
      </c>
      <c r="U15" s="6" t="s">
        <v>0</v>
      </c>
      <c r="V15" s="6" t="s">
        <v>0</v>
      </c>
      <c r="W15" s="6" t="s">
        <v>0</v>
      </c>
      <c r="X15" s="6" t="s">
        <v>0</v>
      </c>
      <c r="Y15" s="6" t="s">
        <v>0</v>
      </c>
      <c r="Z15" s="6" t="s">
        <v>0</v>
      </c>
      <c r="AA15" s="6">
        <v>428</v>
      </c>
      <c r="AB15" s="6" t="s">
        <v>0</v>
      </c>
      <c r="AC15" s="6" t="s">
        <v>0</v>
      </c>
      <c r="AD15" s="6" t="s">
        <v>0</v>
      </c>
      <c r="AE15" s="6">
        <v>428</v>
      </c>
      <c r="AF15" s="6" t="s">
        <v>0</v>
      </c>
      <c r="AG15" s="6" t="s">
        <v>0</v>
      </c>
      <c r="AH15" s="6" t="s">
        <v>0</v>
      </c>
      <c r="AI15" s="6" t="s">
        <v>0</v>
      </c>
      <c r="AJ15" s="6">
        <v>428</v>
      </c>
      <c r="AK15" s="6" t="s">
        <v>0</v>
      </c>
      <c r="AL15" s="6" t="s">
        <v>0</v>
      </c>
      <c r="AM15" s="6" t="s">
        <v>0</v>
      </c>
      <c r="AN15" s="6" t="s">
        <v>0</v>
      </c>
      <c r="AO15" s="6" t="s">
        <v>0</v>
      </c>
      <c r="AP15" s="6" t="s">
        <v>0</v>
      </c>
      <c r="AQ15" s="6" t="s">
        <v>0</v>
      </c>
    </row>
    <row r="16" spans="1:43" s="39" customFormat="1" ht="12">
      <c r="A16" s="5"/>
      <c r="B16" s="37">
        <v>0.22</v>
      </c>
      <c r="C16" s="38">
        <v>0.27</v>
      </c>
      <c r="D16" s="38">
        <v>0.18</v>
      </c>
      <c r="E16" s="37">
        <v>0.22</v>
      </c>
      <c r="F16" s="38">
        <v>0.08</v>
      </c>
      <c r="G16" s="38">
        <v>0.19</v>
      </c>
      <c r="H16" s="38">
        <v>0.27</v>
      </c>
      <c r="I16" s="38">
        <v>0.28</v>
      </c>
      <c r="J16" s="38">
        <v>0.35</v>
      </c>
      <c r="K16" s="37">
        <v>0.22</v>
      </c>
      <c r="L16" s="38">
        <v>0.23</v>
      </c>
      <c r="M16" s="38">
        <v>0.2</v>
      </c>
      <c r="N16" s="38">
        <v>0.26</v>
      </c>
      <c r="O16" s="38">
        <v>0.11</v>
      </c>
      <c r="P16" s="37">
        <v>0.23</v>
      </c>
      <c r="Q16" s="38">
        <v>0.31</v>
      </c>
      <c r="R16" s="38">
        <v>0.14</v>
      </c>
      <c r="S16" s="38">
        <v>0.09</v>
      </c>
      <c r="T16" s="38">
        <v>0.58</v>
      </c>
      <c r="U16" s="38">
        <v>0.17</v>
      </c>
      <c r="V16" s="38">
        <v>0.3</v>
      </c>
      <c r="W16" s="38">
        <v>0.27</v>
      </c>
      <c r="X16" s="38">
        <v>0.49</v>
      </c>
      <c r="Y16" s="38">
        <v>0.24</v>
      </c>
      <c r="Z16" s="38">
        <v>0.21</v>
      </c>
      <c r="AA16" s="37">
        <v>0.22</v>
      </c>
      <c r="AB16" s="38">
        <v>0.05</v>
      </c>
      <c r="AC16" s="38">
        <v>0.41</v>
      </c>
      <c r="AD16" s="38">
        <v>0.09</v>
      </c>
      <c r="AE16" s="37">
        <v>0.22</v>
      </c>
      <c r="AF16" s="38">
        <v>0.32</v>
      </c>
      <c r="AG16" s="38">
        <v>0.13</v>
      </c>
      <c r="AH16" s="38">
        <v>0.25</v>
      </c>
      <c r="AI16" s="38">
        <v>0.11</v>
      </c>
      <c r="AJ16" s="37">
        <v>0.22</v>
      </c>
      <c r="AK16" s="38">
        <v>0.1</v>
      </c>
      <c r="AL16" s="38">
        <v>0.16</v>
      </c>
      <c r="AM16" s="38">
        <v>0.22</v>
      </c>
      <c r="AN16" s="38">
        <v>0.34</v>
      </c>
      <c r="AO16" s="38">
        <v>0.29</v>
      </c>
      <c r="AP16" s="38">
        <v>0.4</v>
      </c>
      <c r="AQ16" s="38">
        <v>0.2</v>
      </c>
    </row>
    <row r="17" spans="1:43" ht="12">
      <c r="A17" s="5" t="s">
        <v>204</v>
      </c>
      <c r="B17" s="6">
        <v>358</v>
      </c>
      <c r="C17" s="6">
        <v>119</v>
      </c>
      <c r="D17" s="6">
        <v>239</v>
      </c>
      <c r="E17" s="6">
        <v>358</v>
      </c>
      <c r="F17" s="6">
        <v>129</v>
      </c>
      <c r="G17" s="6">
        <v>75</v>
      </c>
      <c r="H17" s="6">
        <v>51</v>
      </c>
      <c r="I17" s="6">
        <v>41</v>
      </c>
      <c r="J17" s="6">
        <v>62</v>
      </c>
      <c r="K17" s="6">
        <v>358</v>
      </c>
      <c r="L17" s="6">
        <v>289</v>
      </c>
      <c r="M17" s="6">
        <v>34</v>
      </c>
      <c r="N17" s="6">
        <v>16</v>
      </c>
      <c r="O17" s="6">
        <v>19</v>
      </c>
      <c r="P17" s="6">
        <v>339</v>
      </c>
      <c r="Q17" s="6">
        <v>50</v>
      </c>
      <c r="R17" s="6">
        <v>116</v>
      </c>
      <c r="S17" s="6">
        <v>5</v>
      </c>
      <c r="T17" s="6">
        <v>6</v>
      </c>
      <c r="U17" s="6">
        <v>9</v>
      </c>
      <c r="V17" s="6">
        <v>0</v>
      </c>
      <c r="W17" s="6">
        <v>5</v>
      </c>
      <c r="X17" s="6">
        <v>1</v>
      </c>
      <c r="Y17" s="6">
        <v>51</v>
      </c>
      <c r="Z17" s="6">
        <v>97</v>
      </c>
      <c r="AA17" s="6">
        <v>358</v>
      </c>
      <c r="AB17" s="6">
        <v>132</v>
      </c>
      <c r="AC17" s="6">
        <v>131</v>
      </c>
      <c r="AD17" s="6">
        <v>95</v>
      </c>
      <c r="AE17" s="6">
        <v>358</v>
      </c>
      <c r="AF17" s="6">
        <v>85</v>
      </c>
      <c r="AG17" s="6">
        <v>87</v>
      </c>
      <c r="AH17" s="6">
        <v>85</v>
      </c>
      <c r="AI17" s="6">
        <v>101</v>
      </c>
      <c r="AJ17" s="6">
        <v>358</v>
      </c>
      <c r="AK17" s="6">
        <v>87</v>
      </c>
      <c r="AL17" s="6">
        <v>82</v>
      </c>
      <c r="AM17" s="6">
        <v>26</v>
      </c>
      <c r="AN17" s="6">
        <v>34</v>
      </c>
      <c r="AO17" s="6">
        <v>17</v>
      </c>
      <c r="AP17" s="6">
        <v>51</v>
      </c>
      <c r="AQ17" s="6">
        <v>62</v>
      </c>
    </row>
    <row r="18" spans="1:43" ht="12">
      <c r="A18" s="5"/>
      <c r="B18" s="6">
        <v>344</v>
      </c>
      <c r="C18" s="6" t="s">
        <v>0</v>
      </c>
      <c r="D18" s="6" t="s">
        <v>0</v>
      </c>
      <c r="E18" s="6">
        <v>344</v>
      </c>
      <c r="F18" s="6" t="s">
        <v>0</v>
      </c>
      <c r="G18" s="6" t="s">
        <v>0</v>
      </c>
      <c r="H18" s="6" t="s">
        <v>0</v>
      </c>
      <c r="I18" s="6" t="s">
        <v>0</v>
      </c>
      <c r="J18" s="6" t="s">
        <v>0</v>
      </c>
      <c r="K18" s="6">
        <v>344</v>
      </c>
      <c r="L18" s="6" t="s">
        <v>0</v>
      </c>
      <c r="M18" s="6" t="s">
        <v>0</v>
      </c>
      <c r="N18" s="6" t="s">
        <v>0</v>
      </c>
      <c r="O18" s="6" t="s">
        <v>0</v>
      </c>
      <c r="P18" s="6">
        <v>326</v>
      </c>
      <c r="Q18" s="6" t="s">
        <v>0</v>
      </c>
      <c r="R18" s="6" t="s">
        <v>0</v>
      </c>
      <c r="S18" s="6" t="s">
        <v>0</v>
      </c>
      <c r="T18" s="6" t="s">
        <v>0</v>
      </c>
      <c r="U18" s="6" t="s">
        <v>0</v>
      </c>
      <c r="V18" s="6" t="s">
        <v>0</v>
      </c>
      <c r="W18" s="6" t="s">
        <v>0</v>
      </c>
      <c r="X18" s="6" t="s">
        <v>0</v>
      </c>
      <c r="Y18" s="6" t="s">
        <v>0</v>
      </c>
      <c r="Z18" s="6" t="s">
        <v>0</v>
      </c>
      <c r="AA18" s="6">
        <v>344</v>
      </c>
      <c r="AB18" s="6" t="s">
        <v>0</v>
      </c>
      <c r="AC18" s="6" t="s">
        <v>0</v>
      </c>
      <c r="AD18" s="6" t="s">
        <v>0</v>
      </c>
      <c r="AE18" s="6">
        <v>344</v>
      </c>
      <c r="AF18" s="6" t="s">
        <v>0</v>
      </c>
      <c r="AG18" s="6" t="s">
        <v>0</v>
      </c>
      <c r="AH18" s="6" t="s">
        <v>0</v>
      </c>
      <c r="AI18" s="6" t="s">
        <v>0</v>
      </c>
      <c r="AJ18" s="6">
        <v>344</v>
      </c>
      <c r="AK18" s="6" t="s">
        <v>0</v>
      </c>
      <c r="AL18" s="6" t="s">
        <v>0</v>
      </c>
      <c r="AM18" s="6" t="s">
        <v>0</v>
      </c>
      <c r="AN18" s="6" t="s">
        <v>0</v>
      </c>
      <c r="AO18" s="6" t="s">
        <v>0</v>
      </c>
      <c r="AP18" s="6" t="s">
        <v>0</v>
      </c>
      <c r="AQ18" s="6" t="s">
        <v>0</v>
      </c>
    </row>
    <row r="19" spans="1:43" s="39" customFormat="1" ht="12">
      <c r="A19" s="5"/>
      <c r="B19" s="37">
        <v>0.18</v>
      </c>
      <c r="C19" s="38">
        <v>0.12</v>
      </c>
      <c r="D19" s="38">
        <v>0.23</v>
      </c>
      <c r="E19" s="37">
        <v>0.18</v>
      </c>
      <c r="F19" s="38">
        <v>0.23</v>
      </c>
      <c r="G19" s="38">
        <v>0.23</v>
      </c>
      <c r="H19" s="38">
        <v>0.14</v>
      </c>
      <c r="I19" s="38">
        <v>0.14</v>
      </c>
      <c r="J19" s="38">
        <v>0.14</v>
      </c>
      <c r="K19" s="37">
        <v>0.18</v>
      </c>
      <c r="L19" s="38">
        <v>0.17</v>
      </c>
      <c r="M19" s="38">
        <v>0.2</v>
      </c>
      <c r="N19" s="38">
        <v>0.17</v>
      </c>
      <c r="O19" s="38">
        <v>0.34</v>
      </c>
      <c r="P19" s="37">
        <v>0.17</v>
      </c>
      <c r="Q19" s="38">
        <v>0.08</v>
      </c>
      <c r="R19" s="38">
        <v>0.17</v>
      </c>
      <c r="S19" s="38">
        <v>0.05</v>
      </c>
      <c r="T19" s="38">
        <v>0.08</v>
      </c>
      <c r="U19" s="38">
        <v>0.17</v>
      </c>
      <c r="V19" s="38">
        <v>0</v>
      </c>
      <c r="W19" s="38">
        <v>0.14</v>
      </c>
      <c r="X19" s="38">
        <v>0.07</v>
      </c>
      <c r="Y19" s="38">
        <v>0.4</v>
      </c>
      <c r="Z19" s="38">
        <v>0.37</v>
      </c>
      <c r="AA19" s="37">
        <v>0.18</v>
      </c>
      <c r="AB19" s="38">
        <v>0.15</v>
      </c>
      <c r="AC19" s="38">
        <v>0.14</v>
      </c>
      <c r="AD19" s="38">
        <v>0.45</v>
      </c>
      <c r="AE19" s="37">
        <v>0.18</v>
      </c>
      <c r="AF19" s="38">
        <v>0.12</v>
      </c>
      <c r="AG19" s="38">
        <v>0.15</v>
      </c>
      <c r="AH19" s="38">
        <v>0.16</v>
      </c>
      <c r="AI19" s="38">
        <v>0.53</v>
      </c>
      <c r="AJ19" s="37">
        <v>0.18</v>
      </c>
      <c r="AK19" s="38">
        <v>0.18</v>
      </c>
      <c r="AL19" s="38">
        <v>0.34</v>
      </c>
      <c r="AM19" s="38">
        <v>0.09</v>
      </c>
      <c r="AN19" s="38">
        <v>0.16</v>
      </c>
      <c r="AO19" s="38">
        <v>0.08</v>
      </c>
      <c r="AP19" s="38">
        <v>0.19</v>
      </c>
      <c r="AQ19" s="38">
        <v>0.22</v>
      </c>
    </row>
    <row r="20" spans="2:43" ht="1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1:43" ht="12.75">
      <c r="A21" s="33" t="s">
        <v>241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39" customFormat="1" ht="12"/>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2:43" ht="1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39" customFormat="1" ht="12"/>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2:43" ht="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7.xml><?xml version="1.0" encoding="utf-8"?>
<worksheet xmlns="http://schemas.openxmlformats.org/spreadsheetml/2006/main" xmlns:r="http://schemas.openxmlformats.org/officeDocument/2006/relationships">
  <dimension ref="A2:C227"/>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3" width="10.625" style="3" customWidth="1"/>
    <col min="4" max="16384" width="7.875" style="3" customWidth="1"/>
  </cols>
  <sheetData>
    <row r="2" spans="1:3" ht="24">
      <c r="A2" s="47"/>
      <c r="B2" s="9" t="s">
        <v>208</v>
      </c>
      <c r="C2" s="9" t="s">
        <v>218</v>
      </c>
    </row>
    <row r="3" spans="1:3" ht="12">
      <c r="A3" s="4" t="s">
        <v>265</v>
      </c>
      <c r="B3" s="4"/>
      <c r="C3" s="4"/>
    </row>
    <row r="4" spans="1:3" ht="36">
      <c r="A4" s="40" t="s">
        <v>262</v>
      </c>
      <c r="B4" s="48"/>
      <c r="C4" s="48"/>
    </row>
    <row r="5" spans="1:3" ht="12">
      <c r="A5" s="8" t="s">
        <v>230</v>
      </c>
      <c r="B5" s="6">
        <v>2006</v>
      </c>
      <c r="C5" s="6">
        <v>2006</v>
      </c>
    </row>
    <row r="6" spans="1:3" ht="12">
      <c r="A6" s="5"/>
      <c r="B6" s="6">
        <v>2006</v>
      </c>
      <c r="C6" s="6">
        <v>2006</v>
      </c>
    </row>
    <row r="7" spans="1:3" s="39" customFormat="1" ht="12">
      <c r="A7" s="5"/>
      <c r="B7" s="37">
        <v>1</v>
      </c>
      <c r="C7" s="37">
        <v>1</v>
      </c>
    </row>
    <row r="8" spans="1:3" ht="12">
      <c r="A8" s="5" t="s">
        <v>209</v>
      </c>
      <c r="B8" s="6">
        <v>93</v>
      </c>
      <c r="C8" s="6">
        <v>86</v>
      </c>
    </row>
    <row r="9" spans="1:3" ht="12">
      <c r="A9" s="5"/>
      <c r="B9" s="6">
        <v>91</v>
      </c>
      <c r="C9" s="6">
        <v>82</v>
      </c>
    </row>
    <row r="10" spans="1:3" s="39" customFormat="1" ht="12">
      <c r="A10" s="5"/>
      <c r="B10" s="37">
        <v>0.05</v>
      </c>
      <c r="C10" s="37">
        <v>0.04</v>
      </c>
    </row>
    <row r="11" spans="1:3" ht="12">
      <c r="A11" s="5" t="s">
        <v>210</v>
      </c>
      <c r="B11" s="6">
        <v>438</v>
      </c>
      <c r="C11" s="6">
        <v>296</v>
      </c>
    </row>
    <row r="12" spans="1:3" ht="12">
      <c r="A12" s="5"/>
      <c r="B12" s="6">
        <v>474</v>
      </c>
      <c r="C12" s="6">
        <v>270</v>
      </c>
    </row>
    <row r="13" spans="1:3" s="39" customFormat="1" ht="12">
      <c r="A13" s="5"/>
      <c r="B13" s="37">
        <v>0.22</v>
      </c>
      <c r="C13" s="37">
        <v>0.15</v>
      </c>
    </row>
    <row r="14" spans="1:3" ht="12">
      <c r="A14" s="5" t="s">
        <v>211</v>
      </c>
      <c r="B14" s="6">
        <v>570</v>
      </c>
      <c r="C14" s="6">
        <v>459</v>
      </c>
    </row>
    <row r="15" spans="1:3" ht="12">
      <c r="A15" s="5"/>
      <c r="B15" s="6">
        <v>576</v>
      </c>
      <c r="C15" s="6">
        <v>443</v>
      </c>
    </row>
    <row r="16" spans="1:3" s="39" customFormat="1" ht="12">
      <c r="A16" s="5"/>
      <c r="B16" s="37">
        <v>0.28</v>
      </c>
      <c r="C16" s="37">
        <v>0.23</v>
      </c>
    </row>
    <row r="17" spans="1:3" ht="12">
      <c r="A17" s="5" t="s">
        <v>212</v>
      </c>
      <c r="B17" s="6">
        <v>413</v>
      </c>
      <c r="C17" s="6">
        <v>418</v>
      </c>
    </row>
    <row r="18" spans="1:3" ht="12">
      <c r="A18" s="5"/>
      <c r="B18" s="6">
        <v>395</v>
      </c>
      <c r="C18" s="6">
        <v>426</v>
      </c>
    </row>
    <row r="19" spans="1:3" s="39" customFormat="1" ht="12">
      <c r="A19" s="5"/>
      <c r="B19" s="37">
        <v>0.21</v>
      </c>
      <c r="C19" s="37">
        <v>0.21</v>
      </c>
    </row>
    <row r="20" spans="1:3" ht="12">
      <c r="A20" s="5" t="s">
        <v>213</v>
      </c>
      <c r="B20" s="6">
        <v>314</v>
      </c>
      <c r="C20" s="6">
        <v>576</v>
      </c>
    </row>
    <row r="21" spans="1:3" ht="12">
      <c r="A21" s="5"/>
      <c r="B21" s="6">
        <v>305</v>
      </c>
      <c r="C21" s="6">
        <v>627</v>
      </c>
    </row>
    <row r="22" spans="1:3" s="39" customFormat="1" ht="12">
      <c r="A22" s="5"/>
      <c r="B22" s="37">
        <v>0.16</v>
      </c>
      <c r="C22" s="37">
        <v>0.29</v>
      </c>
    </row>
    <row r="23" spans="1:3" ht="12">
      <c r="A23" s="5" t="s">
        <v>214</v>
      </c>
      <c r="B23" s="6">
        <v>178</v>
      </c>
      <c r="C23" s="6">
        <v>172</v>
      </c>
    </row>
    <row r="24" spans="1:3" ht="12">
      <c r="A24" s="5"/>
      <c r="B24" s="6">
        <v>165</v>
      </c>
      <c r="C24" s="6">
        <v>158</v>
      </c>
    </row>
    <row r="25" spans="1:3" s="39" customFormat="1" ht="12">
      <c r="A25" s="5"/>
      <c r="B25" s="37">
        <v>0.09</v>
      </c>
      <c r="C25" s="37">
        <v>0.09</v>
      </c>
    </row>
    <row r="26" spans="2:3" ht="12">
      <c r="B26" s="36"/>
      <c r="C26" s="36"/>
    </row>
    <row r="27" spans="1:3" ht="12.75">
      <c r="A27" s="33" t="s">
        <v>241</v>
      </c>
      <c r="B27" s="36"/>
      <c r="C27" s="36"/>
    </row>
    <row r="28" spans="1:3" s="39" customFormat="1" ht="12">
      <c r="A28" s="43"/>
      <c r="B28" s="43"/>
      <c r="C28" s="43"/>
    </row>
    <row r="29" spans="1:3" ht="12">
      <c r="A29" s="44" t="s">
        <v>258</v>
      </c>
      <c r="B29" s="45">
        <f>SUM(B8,B11)/B5</f>
        <v>0.2647058823529412</v>
      </c>
      <c r="C29" s="45">
        <f>SUM(C8,C11)/C5</f>
        <v>0.19042871385842472</v>
      </c>
    </row>
    <row r="30" spans="1:3" ht="12">
      <c r="A30" s="44" t="s">
        <v>259</v>
      </c>
      <c r="B30" s="45">
        <f>SUM(B20,B17)/B5</f>
        <v>0.3624127617148554</v>
      </c>
      <c r="C30" s="45">
        <f>SUM(C20,C17)/C5</f>
        <v>0.4955134596211366</v>
      </c>
    </row>
    <row r="31" spans="1:3" s="39" customFormat="1" ht="12">
      <c r="A31" s="44" t="s">
        <v>253</v>
      </c>
      <c r="B31" s="46">
        <f>B29-B30</f>
        <v>-0.09770687936191425</v>
      </c>
      <c r="C31" s="46">
        <f>C29-C30</f>
        <v>-0.30508474576271183</v>
      </c>
    </row>
    <row r="32" spans="2:3" ht="12">
      <c r="B32" s="36"/>
      <c r="C32" s="36"/>
    </row>
    <row r="33" spans="2:3" ht="12">
      <c r="B33" s="36"/>
      <c r="C33" s="36"/>
    </row>
    <row r="34" s="39" customFormat="1" ht="12"/>
    <row r="35" spans="2:3" ht="12">
      <c r="B35" s="36"/>
      <c r="C35" s="36"/>
    </row>
    <row r="36" spans="2:3" ht="12">
      <c r="B36" s="36"/>
      <c r="C36" s="36"/>
    </row>
    <row r="37" s="39" customFormat="1" ht="12"/>
    <row r="38" spans="2:3" ht="12">
      <c r="B38" s="36"/>
      <c r="C38" s="36"/>
    </row>
    <row r="39" spans="2:3" ht="12">
      <c r="B39" s="36"/>
      <c r="C39" s="36"/>
    </row>
    <row r="40" s="39" customFormat="1" ht="12"/>
    <row r="41" spans="2:3" ht="12">
      <c r="B41" s="36"/>
      <c r="C41" s="36"/>
    </row>
    <row r="42" spans="2:3" ht="12">
      <c r="B42" s="36"/>
      <c r="C42" s="36"/>
    </row>
    <row r="43" s="39" customFormat="1" ht="12"/>
    <row r="44" spans="2:3" ht="12">
      <c r="B44" s="36"/>
      <c r="C44" s="36"/>
    </row>
    <row r="45" spans="2:3" ht="12">
      <c r="B45" s="36"/>
      <c r="C45" s="36"/>
    </row>
    <row r="46" s="39" customFormat="1" ht="12"/>
    <row r="47" spans="2:3" ht="12">
      <c r="B47" s="36"/>
      <c r="C47" s="36"/>
    </row>
    <row r="48" spans="2:3" ht="12">
      <c r="B48" s="36"/>
      <c r="C48" s="36"/>
    </row>
    <row r="49" s="39" customFormat="1" ht="12"/>
    <row r="50" spans="2:3" ht="12">
      <c r="B50" s="36"/>
      <c r="C50" s="36"/>
    </row>
    <row r="51" spans="2:3" ht="12">
      <c r="B51" s="36"/>
      <c r="C51" s="36"/>
    </row>
    <row r="52" s="39" customFormat="1" ht="12"/>
    <row r="53" spans="2:3" ht="12">
      <c r="B53" s="36"/>
      <c r="C53" s="36"/>
    </row>
    <row r="54" spans="2:3" ht="12">
      <c r="B54" s="36"/>
      <c r="C54" s="36"/>
    </row>
    <row r="55" s="39" customFormat="1" ht="12"/>
    <row r="56" spans="2:3" ht="12">
      <c r="B56" s="36"/>
      <c r="C56" s="36"/>
    </row>
    <row r="57" spans="2:3" ht="12">
      <c r="B57" s="36"/>
      <c r="C57" s="36"/>
    </row>
    <row r="58" s="39" customFormat="1" ht="12"/>
    <row r="59" spans="2:3" ht="12">
      <c r="B59" s="36"/>
      <c r="C59" s="36"/>
    </row>
    <row r="60" spans="2:3" ht="12">
      <c r="B60" s="36"/>
      <c r="C60" s="36"/>
    </row>
    <row r="61" spans="2:3" ht="12">
      <c r="B61" s="36"/>
      <c r="C61" s="36"/>
    </row>
    <row r="62" spans="2:3" ht="12">
      <c r="B62" s="36"/>
      <c r="C62" s="36"/>
    </row>
    <row r="63" spans="2:3" ht="12">
      <c r="B63" s="36"/>
      <c r="C63" s="36"/>
    </row>
    <row r="64" spans="2:3" ht="12">
      <c r="B64" s="36"/>
      <c r="C64" s="36"/>
    </row>
    <row r="65" spans="2:3" ht="12">
      <c r="B65" s="36"/>
      <c r="C65" s="36"/>
    </row>
    <row r="66" spans="2:3" ht="12">
      <c r="B66" s="36"/>
      <c r="C66" s="36"/>
    </row>
    <row r="67" spans="2:3" ht="12">
      <c r="B67" s="36"/>
      <c r="C67" s="36"/>
    </row>
    <row r="68" spans="2:3" ht="12">
      <c r="B68" s="36"/>
      <c r="C68" s="36"/>
    </row>
    <row r="69" spans="2:3" ht="12">
      <c r="B69" s="36"/>
      <c r="C69" s="36"/>
    </row>
    <row r="70" spans="2:3" ht="12">
      <c r="B70" s="36"/>
      <c r="C70" s="36"/>
    </row>
    <row r="71" spans="2:3" ht="12">
      <c r="B71" s="36"/>
      <c r="C71" s="36"/>
    </row>
    <row r="72" spans="2:3" ht="12">
      <c r="B72" s="36"/>
      <c r="C72" s="36"/>
    </row>
    <row r="73" spans="2:3" ht="12">
      <c r="B73" s="36"/>
      <c r="C73" s="36"/>
    </row>
    <row r="74" spans="2:3" ht="12">
      <c r="B74" s="36"/>
      <c r="C74" s="36"/>
    </row>
    <row r="75" spans="2:3" ht="12">
      <c r="B75" s="36"/>
      <c r="C75" s="36"/>
    </row>
    <row r="76" spans="2:3" ht="12">
      <c r="B76" s="36"/>
      <c r="C76" s="36"/>
    </row>
    <row r="77" spans="2:3" ht="12">
      <c r="B77" s="36"/>
      <c r="C77" s="36"/>
    </row>
    <row r="78" spans="2:3" ht="12">
      <c r="B78" s="36"/>
      <c r="C78" s="36"/>
    </row>
    <row r="79" spans="2:3" ht="12">
      <c r="B79" s="36"/>
      <c r="C79" s="36"/>
    </row>
    <row r="80" spans="2:3" ht="12">
      <c r="B80" s="36"/>
      <c r="C80" s="36"/>
    </row>
    <row r="81" spans="2:3" ht="12">
      <c r="B81" s="36"/>
      <c r="C81" s="36"/>
    </row>
    <row r="82" spans="2:3" ht="12">
      <c r="B82" s="36"/>
      <c r="C82" s="36"/>
    </row>
    <row r="83" spans="2:3" ht="12">
      <c r="B83" s="36"/>
      <c r="C83" s="36"/>
    </row>
    <row r="84" spans="2:3" ht="12">
      <c r="B84" s="36"/>
      <c r="C84" s="36"/>
    </row>
    <row r="85" spans="2:3" ht="12">
      <c r="B85" s="36"/>
      <c r="C85" s="36"/>
    </row>
    <row r="86" spans="2:3" ht="12">
      <c r="B86" s="36"/>
      <c r="C86" s="36"/>
    </row>
    <row r="87" spans="2:3" ht="12">
      <c r="B87" s="36"/>
      <c r="C87" s="36"/>
    </row>
    <row r="88" spans="2:3" ht="12">
      <c r="B88" s="36"/>
      <c r="C88" s="36"/>
    </row>
    <row r="89" spans="2:3" ht="12">
      <c r="B89" s="36"/>
      <c r="C89" s="36"/>
    </row>
    <row r="90" spans="2:3" ht="12">
      <c r="B90" s="36"/>
      <c r="C90" s="36"/>
    </row>
    <row r="91" spans="2:3" ht="12">
      <c r="B91" s="36"/>
      <c r="C91" s="36"/>
    </row>
    <row r="92" spans="2:3" ht="12">
      <c r="B92" s="36"/>
      <c r="C92" s="36"/>
    </row>
    <row r="93" spans="2:3" ht="12">
      <c r="B93" s="36"/>
      <c r="C93" s="36"/>
    </row>
    <row r="94" spans="2:3" ht="12">
      <c r="B94" s="36"/>
      <c r="C94" s="36"/>
    </row>
    <row r="95" spans="2:3" ht="12">
      <c r="B95" s="36"/>
      <c r="C95" s="36"/>
    </row>
    <row r="96" spans="2:3" ht="12">
      <c r="B96" s="36"/>
      <c r="C96" s="36"/>
    </row>
    <row r="97" spans="2:3" ht="12">
      <c r="B97" s="36"/>
      <c r="C97" s="36"/>
    </row>
    <row r="98" spans="2:3" ht="12">
      <c r="B98" s="36"/>
      <c r="C98" s="36"/>
    </row>
    <row r="99" spans="2:3" ht="12">
      <c r="B99" s="36"/>
      <c r="C99" s="36"/>
    </row>
    <row r="100" spans="2:3" ht="12">
      <c r="B100" s="36"/>
      <c r="C100" s="36"/>
    </row>
    <row r="101" spans="2:3" ht="12">
      <c r="B101" s="36"/>
      <c r="C101" s="36"/>
    </row>
    <row r="102" spans="2:3" ht="12">
      <c r="B102" s="36"/>
      <c r="C102" s="36"/>
    </row>
    <row r="103" spans="2:3" ht="12">
      <c r="B103" s="36"/>
      <c r="C103" s="36"/>
    </row>
    <row r="104" spans="2:3" ht="12">
      <c r="B104" s="36"/>
      <c r="C104" s="36"/>
    </row>
    <row r="105" spans="2:3" ht="12">
      <c r="B105" s="36"/>
      <c r="C105" s="36"/>
    </row>
    <row r="106" spans="2:3" ht="12">
      <c r="B106" s="36"/>
      <c r="C106" s="36"/>
    </row>
    <row r="107" spans="2:3" ht="12">
      <c r="B107" s="36"/>
      <c r="C107" s="36"/>
    </row>
    <row r="108" spans="2:3" ht="12">
      <c r="B108" s="36"/>
      <c r="C108" s="36"/>
    </row>
    <row r="109" spans="2:3" ht="12">
      <c r="B109" s="36"/>
      <c r="C109" s="36"/>
    </row>
    <row r="110" spans="2:3" ht="12">
      <c r="B110" s="36"/>
      <c r="C110" s="36"/>
    </row>
    <row r="111" spans="2:3" ht="12">
      <c r="B111" s="36"/>
      <c r="C111" s="36"/>
    </row>
    <row r="112" spans="2:3" ht="12">
      <c r="B112" s="36"/>
      <c r="C112" s="36"/>
    </row>
    <row r="113" spans="2:3" ht="12">
      <c r="B113" s="36"/>
      <c r="C113" s="36"/>
    </row>
    <row r="114" spans="2:3" ht="12">
      <c r="B114" s="36"/>
      <c r="C114" s="36"/>
    </row>
    <row r="115" spans="2:3" ht="12">
      <c r="B115" s="36"/>
      <c r="C115" s="36"/>
    </row>
    <row r="116" spans="2:3" ht="12">
      <c r="B116" s="36"/>
      <c r="C116" s="36"/>
    </row>
    <row r="117" spans="2:3" ht="12">
      <c r="B117" s="36"/>
      <c r="C117" s="36"/>
    </row>
    <row r="118" spans="2:3" ht="12">
      <c r="B118" s="36"/>
      <c r="C118" s="36"/>
    </row>
    <row r="119" spans="2:3" ht="12">
      <c r="B119" s="36"/>
      <c r="C119" s="36"/>
    </row>
    <row r="120" spans="2:3" ht="12">
      <c r="B120" s="36"/>
      <c r="C120" s="36"/>
    </row>
    <row r="121" spans="2:3" ht="12">
      <c r="B121" s="36"/>
      <c r="C121" s="36"/>
    </row>
    <row r="122" spans="2:3" ht="12">
      <c r="B122" s="36"/>
      <c r="C122" s="36"/>
    </row>
    <row r="123" spans="2:3" ht="12">
      <c r="B123" s="36"/>
      <c r="C123" s="36"/>
    </row>
    <row r="124" spans="2:3" ht="12">
      <c r="B124" s="36"/>
      <c r="C124" s="36"/>
    </row>
    <row r="125" spans="2:3" ht="12">
      <c r="B125" s="36"/>
      <c r="C125" s="36"/>
    </row>
    <row r="126" spans="2:3" ht="12">
      <c r="B126" s="36"/>
      <c r="C126" s="36"/>
    </row>
    <row r="127" spans="2:3" ht="12">
      <c r="B127" s="36"/>
      <c r="C127" s="36"/>
    </row>
    <row r="128" spans="2:3" ht="12">
      <c r="B128" s="36"/>
      <c r="C128" s="36"/>
    </row>
    <row r="129" spans="2:3" ht="12">
      <c r="B129" s="36"/>
      <c r="C129" s="36"/>
    </row>
    <row r="130" spans="2:3" ht="12">
      <c r="B130" s="36"/>
      <c r="C130" s="36"/>
    </row>
    <row r="131" spans="2:3" ht="12">
      <c r="B131" s="36"/>
      <c r="C131" s="36"/>
    </row>
    <row r="132" spans="2:3" ht="12">
      <c r="B132" s="36"/>
      <c r="C132" s="36"/>
    </row>
    <row r="133" spans="2:3" ht="12">
      <c r="B133" s="36"/>
      <c r="C133" s="36"/>
    </row>
    <row r="134" spans="2:3" ht="12">
      <c r="B134" s="36"/>
      <c r="C134" s="36"/>
    </row>
    <row r="135" spans="2:3" ht="12">
      <c r="B135" s="36"/>
      <c r="C135" s="36"/>
    </row>
    <row r="136" spans="2:3" ht="12">
      <c r="B136" s="36"/>
      <c r="C136" s="36"/>
    </row>
    <row r="137" spans="2:3" ht="12">
      <c r="B137" s="36"/>
      <c r="C137" s="36"/>
    </row>
    <row r="138" spans="2:3" ht="12">
      <c r="B138" s="36"/>
      <c r="C138" s="36"/>
    </row>
    <row r="139" spans="2:3" ht="12">
      <c r="B139" s="36"/>
      <c r="C139" s="36"/>
    </row>
    <row r="140" spans="2:3" ht="12">
      <c r="B140" s="36"/>
      <c r="C140" s="36"/>
    </row>
    <row r="141" spans="2:3" ht="12">
      <c r="B141" s="36"/>
      <c r="C141" s="36"/>
    </row>
    <row r="142" spans="2:3" ht="12">
      <c r="B142" s="36"/>
      <c r="C142" s="36"/>
    </row>
    <row r="143" spans="2:3" ht="12">
      <c r="B143" s="36"/>
      <c r="C143" s="36"/>
    </row>
    <row r="144" spans="2:3" ht="12">
      <c r="B144" s="36"/>
      <c r="C144" s="36"/>
    </row>
    <row r="145" spans="2:3" ht="12">
      <c r="B145" s="36"/>
      <c r="C145" s="36"/>
    </row>
    <row r="146" spans="2:3" ht="12">
      <c r="B146" s="36"/>
      <c r="C146" s="36"/>
    </row>
    <row r="147" spans="2:3" ht="12">
      <c r="B147" s="36"/>
      <c r="C147" s="36"/>
    </row>
    <row r="148" spans="2:3" ht="12">
      <c r="B148" s="36"/>
      <c r="C148" s="36"/>
    </row>
    <row r="149" spans="2:3" ht="12">
      <c r="B149" s="36"/>
      <c r="C149" s="36"/>
    </row>
    <row r="150" spans="2:3" ht="12">
      <c r="B150" s="36"/>
      <c r="C150" s="36"/>
    </row>
    <row r="151" spans="2:3" ht="12">
      <c r="B151" s="36"/>
      <c r="C151" s="36"/>
    </row>
    <row r="152" spans="2:3" ht="12">
      <c r="B152" s="36"/>
      <c r="C152" s="36"/>
    </row>
    <row r="153" spans="2:3" ht="12">
      <c r="B153" s="36"/>
      <c r="C153" s="36"/>
    </row>
    <row r="154" spans="2:3" ht="12">
      <c r="B154" s="36"/>
      <c r="C154" s="36"/>
    </row>
    <row r="155" spans="2:3" ht="12">
      <c r="B155" s="36"/>
      <c r="C155" s="36"/>
    </row>
    <row r="156" spans="2:3" ht="12">
      <c r="B156" s="36"/>
      <c r="C156" s="36"/>
    </row>
    <row r="157" spans="2:3" ht="12">
      <c r="B157" s="36"/>
      <c r="C157" s="36"/>
    </row>
    <row r="158" spans="2:3" ht="12">
      <c r="B158" s="36"/>
      <c r="C158" s="36"/>
    </row>
    <row r="159" spans="2:3" ht="12">
      <c r="B159" s="36"/>
      <c r="C159" s="36"/>
    </row>
    <row r="160" spans="2:3" ht="12">
      <c r="B160" s="36"/>
      <c r="C160" s="36"/>
    </row>
    <row r="161" spans="2:3" ht="12">
      <c r="B161" s="36"/>
      <c r="C161" s="36"/>
    </row>
    <row r="162" spans="2:3" ht="12">
      <c r="B162" s="36"/>
      <c r="C162" s="36"/>
    </row>
    <row r="163" spans="2:3" ht="12">
      <c r="B163" s="36"/>
      <c r="C163" s="36"/>
    </row>
    <row r="164" spans="2:3" ht="12">
      <c r="B164" s="36"/>
      <c r="C164" s="36"/>
    </row>
    <row r="165" spans="2:3" ht="12">
      <c r="B165" s="36"/>
      <c r="C165" s="36"/>
    </row>
    <row r="166" spans="2:3" ht="12">
      <c r="B166" s="36"/>
      <c r="C166" s="36"/>
    </row>
    <row r="167" spans="2:3" ht="12">
      <c r="B167" s="36"/>
      <c r="C167" s="36"/>
    </row>
    <row r="168" spans="2:3" ht="12">
      <c r="B168" s="36"/>
      <c r="C168" s="36"/>
    </row>
    <row r="169" spans="2:3" ht="12">
      <c r="B169" s="36"/>
      <c r="C169" s="36"/>
    </row>
    <row r="170" spans="2:3" ht="12">
      <c r="B170" s="36"/>
      <c r="C170" s="36"/>
    </row>
    <row r="171" spans="2:3" ht="12">
      <c r="B171" s="36"/>
      <c r="C171" s="36"/>
    </row>
    <row r="172" spans="2:3" ht="12">
      <c r="B172" s="36"/>
      <c r="C172" s="36"/>
    </row>
    <row r="173" spans="2:3" ht="12">
      <c r="B173" s="36"/>
      <c r="C173" s="36"/>
    </row>
    <row r="174" spans="2:3" ht="12">
      <c r="B174" s="36"/>
      <c r="C174" s="36"/>
    </row>
    <row r="175" spans="2:3" ht="12">
      <c r="B175" s="36"/>
      <c r="C175" s="36"/>
    </row>
    <row r="176" spans="2:3" ht="12">
      <c r="B176" s="36"/>
      <c r="C176" s="36"/>
    </row>
    <row r="177" spans="2:3" ht="12">
      <c r="B177" s="36"/>
      <c r="C177" s="36"/>
    </row>
    <row r="178" spans="2:3" ht="12">
      <c r="B178" s="36"/>
      <c r="C178" s="36"/>
    </row>
    <row r="179" spans="2:3" ht="12">
      <c r="B179" s="36"/>
      <c r="C179" s="36"/>
    </row>
    <row r="180" spans="2:3" ht="12">
      <c r="B180" s="36"/>
      <c r="C180" s="36"/>
    </row>
    <row r="181" spans="2:3" ht="12">
      <c r="B181" s="36"/>
      <c r="C181" s="36"/>
    </row>
    <row r="182" spans="2:3" ht="12">
      <c r="B182" s="36"/>
      <c r="C182" s="36"/>
    </row>
    <row r="183" spans="2:3" ht="12">
      <c r="B183" s="36"/>
      <c r="C183" s="36"/>
    </row>
    <row r="184" spans="2:3" ht="12">
      <c r="B184" s="36"/>
      <c r="C184" s="36"/>
    </row>
    <row r="185" spans="2:3" ht="12">
      <c r="B185" s="36"/>
      <c r="C185" s="36"/>
    </row>
    <row r="186" spans="2:3" ht="12">
      <c r="B186" s="36"/>
      <c r="C186" s="36"/>
    </row>
    <row r="187" spans="2:3" ht="12">
      <c r="B187" s="36"/>
      <c r="C187" s="36"/>
    </row>
    <row r="188" spans="2:3" ht="12">
      <c r="B188" s="36"/>
      <c r="C188" s="36"/>
    </row>
    <row r="189" spans="2:3" ht="12">
      <c r="B189" s="36"/>
      <c r="C189" s="36"/>
    </row>
    <row r="190" spans="2:3" ht="12">
      <c r="B190" s="36"/>
      <c r="C190" s="36"/>
    </row>
    <row r="191" spans="2:3" ht="12">
      <c r="B191" s="36"/>
      <c r="C191" s="36"/>
    </row>
    <row r="192" spans="2:3" ht="12">
      <c r="B192" s="36"/>
      <c r="C192" s="36"/>
    </row>
    <row r="193" spans="2:3" ht="12">
      <c r="B193" s="36"/>
      <c r="C193" s="36"/>
    </row>
    <row r="194" spans="2:3" ht="12">
      <c r="B194" s="36"/>
      <c r="C194" s="36"/>
    </row>
    <row r="195" spans="2:3" ht="12">
      <c r="B195" s="36"/>
      <c r="C195" s="36"/>
    </row>
    <row r="196" spans="2:3" ht="12">
      <c r="B196" s="36"/>
      <c r="C196" s="36"/>
    </row>
    <row r="197" spans="2:3" ht="12">
      <c r="B197" s="36"/>
      <c r="C197" s="36"/>
    </row>
    <row r="198" spans="2:3" ht="12">
      <c r="B198" s="36"/>
      <c r="C198" s="36"/>
    </row>
    <row r="199" spans="2:3" ht="12">
      <c r="B199" s="36"/>
      <c r="C199" s="36"/>
    </row>
    <row r="200" spans="2:3" ht="12">
      <c r="B200" s="36"/>
      <c r="C200" s="36"/>
    </row>
    <row r="201" spans="2:3" ht="12">
      <c r="B201" s="36"/>
      <c r="C201" s="36"/>
    </row>
    <row r="202" spans="2:3" ht="12">
      <c r="B202" s="36"/>
      <c r="C202" s="36"/>
    </row>
    <row r="203" spans="2:3" ht="12">
      <c r="B203" s="36"/>
      <c r="C203" s="36"/>
    </row>
    <row r="204" spans="2:3" ht="12">
      <c r="B204" s="36"/>
      <c r="C204" s="36"/>
    </row>
    <row r="205" spans="2:3" ht="12">
      <c r="B205" s="36"/>
      <c r="C205" s="36"/>
    </row>
    <row r="206" spans="2:3" ht="12">
      <c r="B206" s="36"/>
      <c r="C206" s="36"/>
    </row>
    <row r="207" spans="2:3" ht="12">
      <c r="B207" s="36"/>
      <c r="C207" s="36"/>
    </row>
    <row r="208" spans="2:3" ht="12">
      <c r="B208" s="36"/>
      <c r="C208" s="36"/>
    </row>
    <row r="209" spans="2:3" ht="12">
      <c r="B209" s="36"/>
      <c r="C209" s="36"/>
    </row>
    <row r="210" spans="2:3" ht="12">
      <c r="B210" s="36"/>
      <c r="C210" s="36"/>
    </row>
    <row r="211" spans="2:3" ht="12">
      <c r="B211" s="36"/>
      <c r="C211" s="36"/>
    </row>
    <row r="212" spans="2:3" ht="12">
      <c r="B212" s="36"/>
      <c r="C212" s="36"/>
    </row>
    <row r="213" spans="2:3" ht="12">
      <c r="B213" s="36"/>
      <c r="C213" s="36"/>
    </row>
    <row r="214" spans="2:3" ht="12">
      <c r="B214" s="36"/>
      <c r="C214" s="36"/>
    </row>
    <row r="215" spans="2:3" ht="12">
      <c r="B215" s="36"/>
      <c r="C215" s="36"/>
    </row>
    <row r="216" spans="2:3" ht="12">
      <c r="B216" s="36"/>
      <c r="C216" s="36"/>
    </row>
    <row r="217" spans="2:3" ht="12">
      <c r="B217" s="36"/>
      <c r="C217" s="36"/>
    </row>
    <row r="218" spans="2:3" ht="12">
      <c r="B218" s="36"/>
      <c r="C218" s="36"/>
    </row>
    <row r="219" spans="2:3" ht="12">
      <c r="B219" s="36"/>
      <c r="C219" s="36"/>
    </row>
    <row r="220" spans="2:3" ht="12">
      <c r="B220" s="36"/>
      <c r="C220" s="36"/>
    </row>
    <row r="221" spans="2:3" ht="12">
      <c r="B221" s="36"/>
      <c r="C221" s="36"/>
    </row>
    <row r="222" spans="2:3" ht="12">
      <c r="B222" s="36"/>
      <c r="C222" s="36"/>
    </row>
    <row r="223" spans="2:3" ht="12">
      <c r="B223" s="36"/>
      <c r="C223" s="36"/>
    </row>
    <row r="224" spans="2:3" ht="12">
      <c r="B224" s="36"/>
      <c r="C224" s="36"/>
    </row>
    <row r="225" spans="2:3" ht="12">
      <c r="B225" s="36"/>
      <c r="C225" s="36"/>
    </row>
    <row r="226" spans="2:3" ht="12">
      <c r="B226" s="36"/>
      <c r="C226" s="36"/>
    </row>
    <row r="227" spans="2:3" ht="12">
      <c r="B227" s="36"/>
      <c r="C227" s="36"/>
    </row>
  </sheetData>
  <sheetProtection/>
  <mergeCells count="8">
    <mergeCell ref="A11:A13"/>
    <mergeCell ref="A14:A16"/>
    <mergeCell ref="A17:A19"/>
    <mergeCell ref="A20:A22"/>
    <mergeCell ref="A23:A25"/>
    <mergeCell ref="A3:C3"/>
    <mergeCell ref="A5:A7"/>
    <mergeCell ref="A8:A10"/>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28.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262</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205</v>
      </c>
      <c r="AA2" s="10" t="s">
        <v>9</v>
      </c>
      <c r="AB2" s="9" t="s">
        <v>31</v>
      </c>
      <c r="AC2" s="9" t="s">
        <v>32</v>
      </c>
      <c r="AD2" s="9" t="s">
        <v>33</v>
      </c>
      <c r="AE2" s="10" t="s">
        <v>9</v>
      </c>
      <c r="AF2" s="9" t="s">
        <v>34</v>
      </c>
      <c r="AG2" s="9" t="s">
        <v>35</v>
      </c>
      <c r="AH2" s="9" t="s">
        <v>36</v>
      </c>
      <c r="AI2" s="9" t="s">
        <v>206</v>
      </c>
      <c r="AJ2" s="10" t="s">
        <v>9</v>
      </c>
      <c r="AK2" s="9" t="s">
        <v>37</v>
      </c>
      <c r="AL2" s="9" t="s">
        <v>38</v>
      </c>
      <c r="AM2" s="9" t="s">
        <v>39</v>
      </c>
      <c r="AN2" s="9" t="s">
        <v>40</v>
      </c>
      <c r="AO2" s="9" t="s">
        <v>41</v>
      </c>
      <c r="AP2" s="9" t="s">
        <v>42</v>
      </c>
      <c r="AQ2" s="9" t="s">
        <v>43</v>
      </c>
    </row>
    <row r="3" spans="1:43" ht="12">
      <c r="A3" s="4" t="s">
        <v>207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208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209</v>
      </c>
      <c r="B8" s="6">
        <v>93</v>
      </c>
      <c r="C8" s="6">
        <v>49</v>
      </c>
      <c r="D8" s="6">
        <v>44</v>
      </c>
      <c r="E8" s="6">
        <v>93</v>
      </c>
      <c r="F8" s="6">
        <v>40</v>
      </c>
      <c r="G8" s="6">
        <v>17</v>
      </c>
      <c r="H8" s="6">
        <v>16</v>
      </c>
      <c r="I8" s="6">
        <v>9</v>
      </c>
      <c r="J8" s="6">
        <v>10</v>
      </c>
      <c r="K8" s="6">
        <v>93</v>
      </c>
      <c r="L8" s="6">
        <v>85</v>
      </c>
      <c r="M8" s="6">
        <v>6</v>
      </c>
      <c r="N8" s="6">
        <v>2</v>
      </c>
      <c r="O8" s="6">
        <v>1</v>
      </c>
      <c r="P8" s="6">
        <v>92</v>
      </c>
      <c r="Q8" s="6">
        <v>27</v>
      </c>
      <c r="R8" s="6">
        <v>45</v>
      </c>
      <c r="S8" s="6">
        <v>7</v>
      </c>
      <c r="T8" s="6">
        <v>0</v>
      </c>
      <c r="U8" s="6">
        <v>3</v>
      </c>
      <c r="V8" s="6">
        <v>1</v>
      </c>
      <c r="W8" s="6">
        <v>1</v>
      </c>
      <c r="X8" s="6">
        <v>0</v>
      </c>
      <c r="Y8" s="6">
        <v>2</v>
      </c>
      <c r="Z8" s="6">
        <v>6</v>
      </c>
      <c r="AA8" s="6">
        <v>93</v>
      </c>
      <c r="AB8" s="6">
        <v>79</v>
      </c>
      <c r="AC8" s="6">
        <v>10</v>
      </c>
      <c r="AD8" s="6">
        <v>5</v>
      </c>
      <c r="AE8" s="6">
        <v>93</v>
      </c>
      <c r="AF8" s="6">
        <v>27</v>
      </c>
      <c r="AG8" s="6">
        <v>47</v>
      </c>
      <c r="AH8" s="6">
        <v>14</v>
      </c>
      <c r="AI8" s="6">
        <v>5</v>
      </c>
      <c r="AJ8" s="6">
        <v>93</v>
      </c>
      <c r="AK8" s="6">
        <v>38</v>
      </c>
      <c r="AL8" s="6">
        <v>13</v>
      </c>
      <c r="AM8" s="6">
        <v>14</v>
      </c>
      <c r="AN8" s="6">
        <v>8</v>
      </c>
      <c r="AO8" s="6">
        <v>5</v>
      </c>
      <c r="AP8" s="6">
        <v>5</v>
      </c>
      <c r="AQ8" s="6">
        <v>11</v>
      </c>
    </row>
    <row r="9" spans="1:43" ht="12">
      <c r="A9" s="5"/>
      <c r="B9" s="6">
        <v>91</v>
      </c>
      <c r="C9" s="6" t="s">
        <v>0</v>
      </c>
      <c r="D9" s="6" t="s">
        <v>0</v>
      </c>
      <c r="E9" s="6">
        <v>91</v>
      </c>
      <c r="F9" s="6" t="s">
        <v>0</v>
      </c>
      <c r="G9" s="6" t="s">
        <v>0</v>
      </c>
      <c r="H9" s="6" t="s">
        <v>0</v>
      </c>
      <c r="I9" s="6" t="s">
        <v>0</v>
      </c>
      <c r="J9" s="6" t="s">
        <v>0</v>
      </c>
      <c r="K9" s="6">
        <v>91</v>
      </c>
      <c r="L9" s="6" t="s">
        <v>0</v>
      </c>
      <c r="M9" s="6" t="s">
        <v>0</v>
      </c>
      <c r="N9" s="6" t="s">
        <v>0</v>
      </c>
      <c r="O9" s="6" t="s">
        <v>0</v>
      </c>
      <c r="P9" s="6">
        <v>90</v>
      </c>
      <c r="Q9" s="6" t="s">
        <v>0</v>
      </c>
      <c r="R9" s="6" t="s">
        <v>0</v>
      </c>
      <c r="S9" s="6" t="s">
        <v>0</v>
      </c>
      <c r="T9" s="6" t="s">
        <v>0</v>
      </c>
      <c r="U9" s="6" t="s">
        <v>0</v>
      </c>
      <c r="V9" s="6" t="s">
        <v>0</v>
      </c>
      <c r="W9" s="6" t="s">
        <v>0</v>
      </c>
      <c r="X9" s="6" t="s">
        <v>0</v>
      </c>
      <c r="Y9" s="6" t="s">
        <v>0</v>
      </c>
      <c r="Z9" s="6" t="s">
        <v>0</v>
      </c>
      <c r="AA9" s="6">
        <v>91</v>
      </c>
      <c r="AB9" s="6" t="s">
        <v>0</v>
      </c>
      <c r="AC9" s="6" t="s">
        <v>0</v>
      </c>
      <c r="AD9" s="6" t="s">
        <v>0</v>
      </c>
      <c r="AE9" s="6">
        <v>91</v>
      </c>
      <c r="AF9" s="6" t="s">
        <v>0</v>
      </c>
      <c r="AG9" s="6" t="s">
        <v>0</v>
      </c>
      <c r="AH9" s="6" t="s">
        <v>0</v>
      </c>
      <c r="AI9" s="6" t="s">
        <v>0</v>
      </c>
      <c r="AJ9" s="6">
        <v>91</v>
      </c>
      <c r="AK9" s="6" t="s">
        <v>0</v>
      </c>
      <c r="AL9" s="6" t="s">
        <v>0</v>
      </c>
      <c r="AM9" s="6" t="s">
        <v>0</v>
      </c>
      <c r="AN9" s="6" t="s">
        <v>0</v>
      </c>
      <c r="AO9" s="6" t="s">
        <v>0</v>
      </c>
      <c r="AP9" s="6" t="s">
        <v>0</v>
      </c>
      <c r="AQ9" s="6" t="s">
        <v>0</v>
      </c>
    </row>
    <row r="10" spans="1:43" s="39" customFormat="1" ht="12">
      <c r="A10" s="5"/>
      <c r="B10" s="37">
        <v>0.05</v>
      </c>
      <c r="C10" s="38">
        <v>0.05</v>
      </c>
      <c r="D10" s="38">
        <v>0.04</v>
      </c>
      <c r="E10" s="37">
        <v>0.05</v>
      </c>
      <c r="F10" s="38">
        <v>0.07</v>
      </c>
      <c r="G10" s="38">
        <v>0.05</v>
      </c>
      <c r="H10" s="38">
        <v>0.04</v>
      </c>
      <c r="I10" s="38">
        <v>0.03</v>
      </c>
      <c r="J10" s="38">
        <v>0.02</v>
      </c>
      <c r="K10" s="37">
        <v>0.05</v>
      </c>
      <c r="L10" s="38">
        <v>0.05</v>
      </c>
      <c r="M10" s="38">
        <v>0.03</v>
      </c>
      <c r="N10" s="38">
        <v>0.02</v>
      </c>
      <c r="O10" s="38">
        <v>0.02</v>
      </c>
      <c r="P10" s="37">
        <v>0.05</v>
      </c>
      <c r="Q10" s="38">
        <v>0.04</v>
      </c>
      <c r="R10" s="38">
        <v>0.07</v>
      </c>
      <c r="S10" s="38">
        <v>0.07</v>
      </c>
      <c r="T10" s="38">
        <v>0</v>
      </c>
      <c r="U10" s="38">
        <v>0.06</v>
      </c>
      <c r="V10" s="38">
        <v>0.1</v>
      </c>
      <c r="W10" s="38">
        <v>0.03</v>
      </c>
      <c r="X10" s="38">
        <v>0</v>
      </c>
      <c r="Y10" s="38">
        <v>0.02</v>
      </c>
      <c r="Z10" s="38">
        <v>0.02</v>
      </c>
      <c r="AA10" s="37">
        <v>0.05</v>
      </c>
      <c r="AB10" s="38">
        <v>0.09</v>
      </c>
      <c r="AC10" s="38">
        <v>0.01</v>
      </c>
      <c r="AD10" s="38">
        <v>0.02</v>
      </c>
      <c r="AE10" s="37">
        <v>0.05</v>
      </c>
      <c r="AF10" s="38">
        <v>0.04</v>
      </c>
      <c r="AG10" s="38">
        <v>0.08</v>
      </c>
      <c r="AH10" s="38">
        <v>0.03</v>
      </c>
      <c r="AI10" s="38">
        <v>0.03</v>
      </c>
      <c r="AJ10" s="37">
        <v>0.05</v>
      </c>
      <c r="AK10" s="38">
        <v>0.08</v>
      </c>
      <c r="AL10" s="38">
        <v>0.05</v>
      </c>
      <c r="AM10" s="38">
        <v>0.05</v>
      </c>
      <c r="AN10" s="38">
        <v>0.04</v>
      </c>
      <c r="AO10" s="38">
        <v>0.02</v>
      </c>
      <c r="AP10" s="38">
        <v>0.02</v>
      </c>
      <c r="AQ10" s="38">
        <v>0.04</v>
      </c>
    </row>
    <row r="11" spans="1:43" ht="12">
      <c r="A11" s="5" t="s">
        <v>210</v>
      </c>
      <c r="B11" s="6">
        <v>438</v>
      </c>
      <c r="C11" s="6">
        <v>219</v>
      </c>
      <c r="D11" s="6">
        <v>219</v>
      </c>
      <c r="E11" s="6">
        <v>438</v>
      </c>
      <c r="F11" s="6">
        <v>172</v>
      </c>
      <c r="G11" s="6">
        <v>73</v>
      </c>
      <c r="H11" s="6">
        <v>65</v>
      </c>
      <c r="I11" s="6">
        <v>53</v>
      </c>
      <c r="J11" s="6">
        <v>75</v>
      </c>
      <c r="K11" s="6">
        <v>438</v>
      </c>
      <c r="L11" s="6">
        <v>363</v>
      </c>
      <c r="M11" s="6">
        <v>45</v>
      </c>
      <c r="N11" s="6">
        <v>22</v>
      </c>
      <c r="O11" s="6">
        <v>9</v>
      </c>
      <c r="P11" s="6">
        <v>429</v>
      </c>
      <c r="Q11" s="6">
        <v>105</v>
      </c>
      <c r="R11" s="6">
        <v>219</v>
      </c>
      <c r="S11" s="6">
        <v>40</v>
      </c>
      <c r="T11" s="6">
        <v>5</v>
      </c>
      <c r="U11" s="6">
        <v>20</v>
      </c>
      <c r="V11" s="6">
        <v>3</v>
      </c>
      <c r="W11" s="6">
        <v>7</v>
      </c>
      <c r="X11" s="6">
        <v>1</v>
      </c>
      <c r="Y11" s="6">
        <v>9</v>
      </c>
      <c r="Z11" s="6">
        <v>21</v>
      </c>
      <c r="AA11" s="6">
        <v>438</v>
      </c>
      <c r="AB11" s="6">
        <v>349</v>
      </c>
      <c r="AC11" s="6">
        <v>54</v>
      </c>
      <c r="AD11" s="6">
        <v>35</v>
      </c>
      <c r="AE11" s="6">
        <v>438</v>
      </c>
      <c r="AF11" s="6">
        <v>110</v>
      </c>
      <c r="AG11" s="6">
        <v>208</v>
      </c>
      <c r="AH11" s="6">
        <v>103</v>
      </c>
      <c r="AI11" s="6">
        <v>17</v>
      </c>
      <c r="AJ11" s="6">
        <v>438</v>
      </c>
      <c r="AK11" s="6">
        <v>172</v>
      </c>
      <c r="AL11" s="6">
        <v>35</v>
      </c>
      <c r="AM11" s="6">
        <v>58</v>
      </c>
      <c r="AN11" s="6">
        <v>31</v>
      </c>
      <c r="AO11" s="6">
        <v>50</v>
      </c>
      <c r="AP11" s="6">
        <v>33</v>
      </c>
      <c r="AQ11" s="6">
        <v>60</v>
      </c>
    </row>
    <row r="12" spans="1:43" ht="12">
      <c r="A12" s="5"/>
      <c r="B12" s="6">
        <v>474</v>
      </c>
      <c r="C12" s="6" t="s">
        <v>0</v>
      </c>
      <c r="D12" s="6" t="s">
        <v>0</v>
      </c>
      <c r="E12" s="6">
        <v>474</v>
      </c>
      <c r="F12" s="6" t="s">
        <v>0</v>
      </c>
      <c r="G12" s="6" t="s">
        <v>0</v>
      </c>
      <c r="H12" s="6" t="s">
        <v>0</v>
      </c>
      <c r="I12" s="6" t="s">
        <v>0</v>
      </c>
      <c r="J12" s="6" t="s">
        <v>0</v>
      </c>
      <c r="K12" s="6">
        <v>474</v>
      </c>
      <c r="L12" s="6" t="s">
        <v>0</v>
      </c>
      <c r="M12" s="6" t="s">
        <v>0</v>
      </c>
      <c r="N12" s="6" t="s">
        <v>0</v>
      </c>
      <c r="O12" s="6" t="s">
        <v>0</v>
      </c>
      <c r="P12" s="6">
        <v>463</v>
      </c>
      <c r="Q12" s="6" t="s">
        <v>0</v>
      </c>
      <c r="R12" s="6" t="s">
        <v>0</v>
      </c>
      <c r="S12" s="6" t="s">
        <v>0</v>
      </c>
      <c r="T12" s="6" t="s">
        <v>0</v>
      </c>
      <c r="U12" s="6" t="s">
        <v>0</v>
      </c>
      <c r="V12" s="6" t="s">
        <v>0</v>
      </c>
      <c r="W12" s="6" t="s">
        <v>0</v>
      </c>
      <c r="X12" s="6" t="s">
        <v>0</v>
      </c>
      <c r="Y12" s="6" t="s">
        <v>0</v>
      </c>
      <c r="Z12" s="6" t="s">
        <v>0</v>
      </c>
      <c r="AA12" s="6">
        <v>474</v>
      </c>
      <c r="AB12" s="6" t="s">
        <v>0</v>
      </c>
      <c r="AC12" s="6" t="s">
        <v>0</v>
      </c>
      <c r="AD12" s="6" t="s">
        <v>0</v>
      </c>
      <c r="AE12" s="6">
        <v>474</v>
      </c>
      <c r="AF12" s="6" t="s">
        <v>0</v>
      </c>
      <c r="AG12" s="6" t="s">
        <v>0</v>
      </c>
      <c r="AH12" s="6" t="s">
        <v>0</v>
      </c>
      <c r="AI12" s="6" t="s">
        <v>0</v>
      </c>
      <c r="AJ12" s="6">
        <v>474</v>
      </c>
      <c r="AK12" s="6" t="s">
        <v>0</v>
      </c>
      <c r="AL12" s="6" t="s">
        <v>0</v>
      </c>
      <c r="AM12" s="6" t="s">
        <v>0</v>
      </c>
      <c r="AN12" s="6" t="s">
        <v>0</v>
      </c>
      <c r="AO12" s="6" t="s">
        <v>0</v>
      </c>
      <c r="AP12" s="6" t="s">
        <v>0</v>
      </c>
      <c r="AQ12" s="6" t="s">
        <v>0</v>
      </c>
    </row>
    <row r="13" spans="1:43" s="39" customFormat="1" ht="12">
      <c r="A13" s="5"/>
      <c r="B13" s="37">
        <v>0.22</v>
      </c>
      <c r="C13" s="38">
        <v>0.22</v>
      </c>
      <c r="D13" s="38">
        <v>0.21</v>
      </c>
      <c r="E13" s="37">
        <v>0.22</v>
      </c>
      <c r="F13" s="38">
        <v>0.3</v>
      </c>
      <c r="G13" s="38">
        <v>0.23</v>
      </c>
      <c r="H13" s="38">
        <v>0.18</v>
      </c>
      <c r="I13" s="38">
        <v>0.18</v>
      </c>
      <c r="J13" s="38">
        <v>0.16</v>
      </c>
      <c r="K13" s="37">
        <v>0.22</v>
      </c>
      <c r="L13" s="38">
        <v>0.22</v>
      </c>
      <c r="M13" s="38">
        <v>0.26</v>
      </c>
      <c r="N13" s="38">
        <v>0.23</v>
      </c>
      <c r="O13" s="38">
        <v>0.16</v>
      </c>
      <c r="P13" s="37">
        <v>0.22</v>
      </c>
      <c r="Q13" s="38">
        <v>0.17</v>
      </c>
      <c r="R13" s="38">
        <v>0.33</v>
      </c>
      <c r="S13" s="38">
        <v>0.41</v>
      </c>
      <c r="T13" s="38">
        <v>0.06</v>
      </c>
      <c r="U13" s="38">
        <v>0.39</v>
      </c>
      <c r="V13" s="38">
        <v>0.4</v>
      </c>
      <c r="W13" s="38">
        <v>0.17</v>
      </c>
      <c r="X13" s="38">
        <v>0.07</v>
      </c>
      <c r="Y13" s="38">
        <v>0.07</v>
      </c>
      <c r="Z13" s="38">
        <v>0.08</v>
      </c>
      <c r="AA13" s="37">
        <v>0.22</v>
      </c>
      <c r="AB13" s="38">
        <v>0.4</v>
      </c>
      <c r="AC13" s="38">
        <v>0.06</v>
      </c>
      <c r="AD13" s="38">
        <v>0.17</v>
      </c>
      <c r="AE13" s="37">
        <v>0.22</v>
      </c>
      <c r="AF13" s="38">
        <v>0.16</v>
      </c>
      <c r="AG13" s="38">
        <v>0.35</v>
      </c>
      <c r="AH13" s="38">
        <v>0.19</v>
      </c>
      <c r="AI13" s="38">
        <v>0.09</v>
      </c>
      <c r="AJ13" s="37">
        <v>0.22</v>
      </c>
      <c r="AK13" s="38">
        <v>0.35</v>
      </c>
      <c r="AL13" s="38">
        <v>0.14</v>
      </c>
      <c r="AM13" s="38">
        <v>0.2</v>
      </c>
      <c r="AN13" s="38">
        <v>0.15</v>
      </c>
      <c r="AO13" s="38">
        <v>0.22</v>
      </c>
      <c r="AP13" s="38">
        <v>0.12</v>
      </c>
      <c r="AQ13" s="38">
        <v>0.21</v>
      </c>
    </row>
    <row r="14" spans="1:43" ht="12">
      <c r="A14" s="5" t="s">
        <v>211</v>
      </c>
      <c r="B14" s="6">
        <v>570</v>
      </c>
      <c r="C14" s="6">
        <v>245</v>
      </c>
      <c r="D14" s="6">
        <v>325</v>
      </c>
      <c r="E14" s="6">
        <v>570</v>
      </c>
      <c r="F14" s="6">
        <v>133</v>
      </c>
      <c r="G14" s="6">
        <v>97</v>
      </c>
      <c r="H14" s="6">
        <v>113</v>
      </c>
      <c r="I14" s="6">
        <v>88</v>
      </c>
      <c r="J14" s="6">
        <v>139</v>
      </c>
      <c r="K14" s="6">
        <v>570</v>
      </c>
      <c r="L14" s="6">
        <v>472</v>
      </c>
      <c r="M14" s="6">
        <v>51</v>
      </c>
      <c r="N14" s="6">
        <v>34</v>
      </c>
      <c r="O14" s="6">
        <v>13</v>
      </c>
      <c r="P14" s="6">
        <v>557</v>
      </c>
      <c r="Q14" s="6">
        <v>174</v>
      </c>
      <c r="R14" s="6">
        <v>189</v>
      </c>
      <c r="S14" s="6">
        <v>27</v>
      </c>
      <c r="T14" s="6">
        <v>17</v>
      </c>
      <c r="U14" s="6">
        <v>15</v>
      </c>
      <c r="V14" s="6">
        <v>4</v>
      </c>
      <c r="W14" s="6">
        <v>9</v>
      </c>
      <c r="X14" s="6">
        <v>5</v>
      </c>
      <c r="Y14" s="6">
        <v>34</v>
      </c>
      <c r="Z14" s="6">
        <v>82</v>
      </c>
      <c r="AA14" s="6">
        <v>570</v>
      </c>
      <c r="AB14" s="6">
        <v>245</v>
      </c>
      <c r="AC14" s="6">
        <v>269</v>
      </c>
      <c r="AD14" s="6">
        <v>56</v>
      </c>
      <c r="AE14" s="6">
        <v>570</v>
      </c>
      <c r="AF14" s="6">
        <v>204</v>
      </c>
      <c r="AG14" s="6">
        <v>161</v>
      </c>
      <c r="AH14" s="6">
        <v>144</v>
      </c>
      <c r="AI14" s="6">
        <v>61</v>
      </c>
      <c r="AJ14" s="6">
        <v>570</v>
      </c>
      <c r="AK14" s="6">
        <v>126</v>
      </c>
      <c r="AL14" s="6">
        <v>74</v>
      </c>
      <c r="AM14" s="6">
        <v>90</v>
      </c>
      <c r="AN14" s="6">
        <v>69</v>
      </c>
      <c r="AO14" s="6">
        <v>64</v>
      </c>
      <c r="AP14" s="6">
        <v>87</v>
      </c>
      <c r="AQ14" s="6">
        <v>60</v>
      </c>
    </row>
    <row r="15" spans="1:43" ht="12">
      <c r="A15" s="5"/>
      <c r="B15" s="6">
        <v>576</v>
      </c>
      <c r="C15" s="6" t="s">
        <v>0</v>
      </c>
      <c r="D15" s="6" t="s">
        <v>0</v>
      </c>
      <c r="E15" s="6">
        <v>576</v>
      </c>
      <c r="F15" s="6" t="s">
        <v>0</v>
      </c>
      <c r="G15" s="6" t="s">
        <v>0</v>
      </c>
      <c r="H15" s="6" t="s">
        <v>0</v>
      </c>
      <c r="I15" s="6" t="s">
        <v>0</v>
      </c>
      <c r="J15" s="6" t="s">
        <v>0</v>
      </c>
      <c r="K15" s="6">
        <v>576</v>
      </c>
      <c r="L15" s="6" t="s">
        <v>0</v>
      </c>
      <c r="M15" s="6" t="s">
        <v>0</v>
      </c>
      <c r="N15" s="6" t="s">
        <v>0</v>
      </c>
      <c r="O15" s="6" t="s">
        <v>0</v>
      </c>
      <c r="P15" s="6">
        <v>561</v>
      </c>
      <c r="Q15" s="6" t="s">
        <v>0</v>
      </c>
      <c r="R15" s="6" t="s">
        <v>0</v>
      </c>
      <c r="S15" s="6" t="s">
        <v>0</v>
      </c>
      <c r="T15" s="6" t="s">
        <v>0</v>
      </c>
      <c r="U15" s="6" t="s">
        <v>0</v>
      </c>
      <c r="V15" s="6" t="s">
        <v>0</v>
      </c>
      <c r="W15" s="6" t="s">
        <v>0</v>
      </c>
      <c r="X15" s="6" t="s">
        <v>0</v>
      </c>
      <c r="Y15" s="6" t="s">
        <v>0</v>
      </c>
      <c r="Z15" s="6" t="s">
        <v>0</v>
      </c>
      <c r="AA15" s="6">
        <v>576</v>
      </c>
      <c r="AB15" s="6" t="s">
        <v>0</v>
      </c>
      <c r="AC15" s="6" t="s">
        <v>0</v>
      </c>
      <c r="AD15" s="6" t="s">
        <v>0</v>
      </c>
      <c r="AE15" s="6">
        <v>576</v>
      </c>
      <c r="AF15" s="6" t="s">
        <v>0</v>
      </c>
      <c r="AG15" s="6" t="s">
        <v>0</v>
      </c>
      <c r="AH15" s="6" t="s">
        <v>0</v>
      </c>
      <c r="AI15" s="6" t="s">
        <v>0</v>
      </c>
      <c r="AJ15" s="6">
        <v>576</v>
      </c>
      <c r="AK15" s="6" t="s">
        <v>0</v>
      </c>
      <c r="AL15" s="6" t="s">
        <v>0</v>
      </c>
      <c r="AM15" s="6" t="s">
        <v>0</v>
      </c>
      <c r="AN15" s="6" t="s">
        <v>0</v>
      </c>
      <c r="AO15" s="6" t="s">
        <v>0</v>
      </c>
      <c r="AP15" s="6" t="s">
        <v>0</v>
      </c>
      <c r="AQ15" s="6" t="s">
        <v>0</v>
      </c>
    </row>
    <row r="16" spans="1:43" s="39" customFormat="1" ht="12">
      <c r="A16" s="5"/>
      <c r="B16" s="37">
        <v>0.28</v>
      </c>
      <c r="C16" s="38">
        <v>0.25</v>
      </c>
      <c r="D16" s="38">
        <v>0.32</v>
      </c>
      <c r="E16" s="37">
        <v>0.28</v>
      </c>
      <c r="F16" s="38">
        <v>0.23</v>
      </c>
      <c r="G16" s="38">
        <v>0.3</v>
      </c>
      <c r="H16" s="38">
        <v>0.31</v>
      </c>
      <c r="I16" s="38">
        <v>0.3</v>
      </c>
      <c r="J16" s="38">
        <v>0.3</v>
      </c>
      <c r="K16" s="37">
        <v>0.28</v>
      </c>
      <c r="L16" s="38">
        <v>0.28</v>
      </c>
      <c r="M16" s="38">
        <v>0.3</v>
      </c>
      <c r="N16" s="38">
        <v>0.35</v>
      </c>
      <c r="O16" s="38">
        <v>0.24</v>
      </c>
      <c r="P16" s="37">
        <v>0.29</v>
      </c>
      <c r="Q16" s="38">
        <v>0.29</v>
      </c>
      <c r="R16" s="38">
        <v>0.28</v>
      </c>
      <c r="S16" s="38">
        <v>0.28</v>
      </c>
      <c r="T16" s="38">
        <v>0.23</v>
      </c>
      <c r="U16" s="38">
        <v>0.29</v>
      </c>
      <c r="V16" s="38">
        <v>0.5</v>
      </c>
      <c r="W16" s="38">
        <v>0.25</v>
      </c>
      <c r="X16" s="38">
        <v>0.34</v>
      </c>
      <c r="Y16" s="38">
        <v>0.27</v>
      </c>
      <c r="Z16" s="38">
        <v>0.31</v>
      </c>
      <c r="AA16" s="37">
        <v>0.28</v>
      </c>
      <c r="AB16" s="38">
        <v>0.28</v>
      </c>
      <c r="AC16" s="38">
        <v>0.29</v>
      </c>
      <c r="AD16" s="38">
        <v>0.27</v>
      </c>
      <c r="AE16" s="37">
        <v>0.28</v>
      </c>
      <c r="AF16" s="38">
        <v>0.3</v>
      </c>
      <c r="AG16" s="38">
        <v>0.27</v>
      </c>
      <c r="AH16" s="38">
        <v>0.27</v>
      </c>
      <c r="AI16" s="38">
        <v>0.32</v>
      </c>
      <c r="AJ16" s="37">
        <v>0.28</v>
      </c>
      <c r="AK16" s="38">
        <v>0.26</v>
      </c>
      <c r="AL16" s="38">
        <v>0.3</v>
      </c>
      <c r="AM16" s="38">
        <v>0.31</v>
      </c>
      <c r="AN16" s="38">
        <v>0.32</v>
      </c>
      <c r="AO16" s="38">
        <v>0.29</v>
      </c>
      <c r="AP16" s="38">
        <v>0.32</v>
      </c>
      <c r="AQ16" s="38">
        <v>0.21</v>
      </c>
    </row>
    <row r="17" spans="1:43" ht="12">
      <c r="A17" s="5" t="s">
        <v>212</v>
      </c>
      <c r="B17" s="6">
        <v>413</v>
      </c>
      <c r="C17" s="6">
        <v>223</v>
      </c>
      <c r="D17" s="6">
        <v>190</v>
      </c>
      <c r="E17" s="6">
        <v>413</v>
      </c>
      <c r="F17" s="6">
        <v>107</v>
      </c>
      <c r="G17" s="6">
        <v>54</v>
      </c>
      <c r="H17" s="6">
        <v>68</v>
      </c>
      <c r="I17" s="6">
        <v>60</v>
      </c>
      <c r="J17" s="6">
        <v>123</v>
      </c>
      <c r="K17" s="6">
        <v>413</v>
      </c>
      <c r="L17" s="6">
        <v>352</v>
      </c>
      <c r="M17" s="6">
        <v>27</v>
      </c>
      <c r="N17" s="6">
        <v>22</v>
      </c>
      <c r="O17" s="6">
        <v>12</v>
      </c>
      <c r="P17" s="6">
        <v>401</v>
      </c>
      <c r="Q17" s="6">
        <v>157</v>
      </c>
      <c r="R17" s="6">
        <v>100</v>
      </c>
      <c r="S17" s="6">
        <v>13</v>
      </c>
      <c r="T17" s="6">
        <v>25</v>
      </c>
      <c r="U17" s="6">
        <v>3</v>
      </c>
      <c r="V17" s="6">
        <v>0</v>
      </c>
      <c r="W17" s="6">
        <v>12</v>
      </c>
      <c r="X17" s="6">
        <v>4</v>
      </c>
      <c r="Y17" s="6">
        <v>22</v>
      </c>
      <c r="Z17" s="6">
        <v>64</v>
      </c>
      <c r="AA17" s="6">
        <v>413</v>
      </c>
      <c r="AB17" s="6">
        <v>93</v>
      </c>
      <c r="AC17" s="6">
        <v>292</v>
      </c>
      <c r="AD17" s="6">
        <v>27</v>
      </c>
      <c r="AE17" s="6">
        <v>413</v>
      </c>
      <c r="AF17" s="6">
        <v>167</v>
      </c>
      <c r="AG17" s="6">
        <v>77</v>
      </c>
      <c r="AH17" s="6">
        <v>130</v>
      </c>
      <c r="AI17" s="6">
        <v>39</v>
      </c>
      <c r="AJ17" s="6">
        <v>413</v>
      </c>
      <c r="AK17" s="6">
        <v>78</v>
      </c>
      <c r="AL17" s="6">
        <v>55</v>
      </c>
      <c r="AM17" s="6">
        <v>66</v>
      </c>
      <c r="AN17" s="6">
        <v>35</v>
      </c>
      <c r="AO17" s="6">
        <v>60</v>
      </c>
      <c r="AP17" s="6">
        <v>70</v>
      </c>
      <c r="AQ17" s="6">
        <v>49</v>
      </c>
    </row>
    <row r="18" spans="1:43" ht="12">
      <c r="A18" s="5"/>
      <c r="B18" s="6">
        <v>395</v>
      </c>
      <c r="C18" s="6" t="s">
        <v>0</v>
      </c>
      <c r="D18" s="6" t="s">
        <v>0</v>
      </c>
      <c r="E18" s="6">
        <v>395</v>
      </c>
      <c r="F18" s="6" t="s">
        <v>0</v>
      </c>
      <c r="G18" s="6" t="s">
        <v>0</v>
      </c>
      <c r="H18" s="6" t="s">
        <v>0</v>
      </c>
      <c r="I18" s="6" t="s">
        <v>0</v>
      </c>
      <c r="J18" s="6" t="s">
        <v>0</v>
      </c>
      <c r="K18" s="6">
        <v>395</v>
      </c>
      <c r="L18" s="6" t="s">
        <v>0</v>
      </c>
      <c r="M18" s="6" t="s">
        <v>0</v>
      </c>
      <c r="N18" s="6" t="s">
        <v>0</v>
      </c>
      <c r="O18" s="6" t="s">
        <v>0</v>
      </c>
      <c r="P18" s="6">
        <v>381</v>
      </c>
      <c r="Q18" s="6" t="s">
        <v>0</v>
      </c>
      <c r="R18" s="6" t="s">
        <v>0</v>
      </c>
      <c r="S18" s="6" t="s">
        <v>0</v>
      </c>
      <c r="T18" s="6" t="s">
        <v>0</v>
      </c>
      <c r="U18" s="6" t="s">
        <v>0</v>
      </c>
      <c r="V18" s="6" t="s">
        <v>0</v>
      </c>
      <c r="W18" s="6" t="s">
        <v>0</v>
      </c>
      <c r="X18" s="6" t="s">
        <v>0</v>
      </c>
      <c r="Y18" s="6" t="s">
        <v>0</v>
      </c>
      <c r="Z18" s="6" t="s">
        <v>0</v>
      </c>
      <c r="AA18" s="6">
        <v>395</v>
      </c>
      <c r="AB18" s="6" t="s">
        <v>0</v>
      </c>
      <c r="AC18" s="6" t="s">
        <v>0</v>
      </c>
      <c r="AD18" s="6" t="s">
        <v>0</v>
      </c>
      <c r="AE18" s="6">
        <v>395</v>
      </c>
      <c r="AF18" s="6" t="s">
        <v>0</v>
      </c>
      <c r="AG18" s="6" t="s">
        <v>0</v>
      </c>
      <c r="AH18" s="6" t="s">
        <v>0</v>
      </c>
      <c r="AI18" s="6" t="s">
        <v>0</v>
      </c>
      <c r="AJ18" s="6">
        <v>395</v>
      </c>
      <c r="AK18" s="6" t="s">
        <v>0</v>
      </c>
      <c r="AL18" s="6" t="s">
        <v>0</v>
      </c>
      <c r="AM18" s="6" t="s">
        <v>0</v>
      </c>
      <c r="AN18" s="6" t="s">
        <v>0</v>
      </c>
      <c r="AO18" s="6" t="s">
        <v>0</v>
      </c>
      <c r="AP18" s="6" t="s">
        <v>0</v>
      </c>
      <c r="AQ18" s="6" t="s">
        <v>0</v>
      </c>
    </row>
    <row r="19" spans="1:43" s="39" customFormat="1" ht="12">
      <c r="A19" s="5"/>
      <c r="B19" s="37">
        <v>0.21</v>
      </c>
      <c r="C19" s="38">
        <v>0.23</v>
      </c>
      <c r="D19" s="38">
        <v>0.18</v>
      </c>
      <c r="E19" s="37">
        <v>0.21</v>
      </c>
      <c r="F19" s="38">
        <v>0.19</v>
      </c>
      <c r="G19" s="38">
        <v>0.17</v>
      </c>
      <c r="H19" s="38">
        <v>0.19</v>
      </c>
      <c r="I19" s="38">
        <v>0.2</v>
      </c>
      <c r="J19" s="38">
        <v>0.27</v>
      </c>
      <c r="K19" s="37">
        <v>0.21</v>
      </c>
      <c r="L19" s="38">
        <v>0.21</v>
      </c>
      <c r="M19" s="38">
        <v>0.16</v>
      </c>
      <c r="N19" s="38">
        <v>0.23</v>
      </c>
      <c r="O19" s="38">
        <v>0.21</v>
      </c>
      <c r="P19" s="37">
        <v>0.21</v>
      </c>
      <c r="Q19" s="38">
        <v>0.26</v>
      </c>
      <c r="R19" s="38">
        <v>0.15</v>
      </c>
      <c r="S19" s="38">
        <v>0.13</v>
      </c>
      <c r="T19" s="38">
        <v>0.33</v>
      </c>
      <c r="U19" s="38">
        <v>0.07</v>
      </c>
      <c r="V19" s="38">
        <v>0</v>
      </c>
      <c r="W19" s="38">
        <v>0.31</v>
      </c>
      <c r="X19" s="38">
        <v>0.26</v>
      </c>
      <c r="Y19" s="38">
        <v>0.18</v>
      </c>
      <c r="Z19" s="38">
        <v>0.24</v>
      </c>
      <c r="AA19" s="37">
        <v>0.21</v>
      </c>
      <c r="AB19" s="38">
        <v>0.11</v>
      </c>
      <c r="AC19" s="38">
        <v>0.31</v>
      </c>
      <c r="AD19" s="38">
        <v>0.13</v>
      </c>
      <c r="AE19" s="37">
        <v>0.21</v>
      </c>
      <c r="AF19" s="38">
        <v>0.24</v>
      </c>
      <c r="AG19" s="38">
        <v>0.13</v>
      </c>
      <c r="AH19" s="38">
        <v>0.24</v>
      </c>
      <c r="AI19" s="38">
        <v>0.21</v>
      </c>
      <c r="AJ19" s="37">
        <v>0.21</v>
      </c>
      <c r="AK19" s="38">
        <v>0.16</v>
      </c>
      <c r="AL19" s="38">
        <v>0.23</v>
      </c>
      <c r="AM19" s="38">
        <v>0.23</v>
      </c>
      <c r="AN19" s="38">
        <v>0.16</v>
      </c>
      <c r="AO19" s="38">
        <v>0.27</v>
      </c>
      <c r="AP19" s="38">
        <v>0.26</v>
      </c>
      <c r="AQ19" s="38">
        <v>0.18</v>
      </c>
    </row>
    <row r="20" spans="1:43" ht="12">
      <c r="A20" s="5" t="s">
        <v>213</v>
      </c>
      <c r="B20" s="6">
        <v>314</v>
      </c>
      <c r="C20" s="6">
        <v>198</v>
      </c>
      <c r="D20" s="6">
        <v>116</v>
      </c>
      <c r="E20" s="6">
        <v>314</v>
      </c>
      <c r="F20" s="6">
        <v>42</v>
      </c>
      <c r="G20" s="6">
        <v>41</v>
      </c>
      <c r="H20" s="6">
        <v>72</v>
      </c>
      <c r="I20" s="6">
        <v>71</v>
      </c>
      <c r="J20" s="6">
        <v>88</v>
      </c>
      <c r="K20" s="6">
        <v>314</v>
      </c>
      <c r="L20" s="6">
        <v>275</v>
      </c>
      <c r="M20" s="6">
        <v>24</v>
      </c>
      <c r="N20" s="6">
        <v>9</v>
      </c>
      <c r="O20" s="6">
        <v>7</v>
      </c>
      <c r="P20" s="6">
        <v>308</v>
      </c>
      <c r="Q20" s="6">
        <v>127</v>
      </c>
      <c r="R20" s="6">
        <v>63</v>
      </c>
      <c r="S20" s="6">
        <v>8</v>
      </c>
      <c r="T20" s="6">
        <v>25</v>
      </c>
      <c r="U20" s="6">
        <v>6</v>
      </c>
      <c r="V20" s="6">
        <v>0</v>
      </c>
      <c r="W20" s="6">
        <v>4</v>
      </c>
      <c r="X20" s="6">
        <v>5</v>
      </c>
      <c r="Y20" s="6">
        <v>32</v>
      </c>
      <c r="Z20" s="6">
        <v>37</v>
      </c>
      <c r="AA20" s="6">
        <v>314</v>
      </c>
      <c r="AB20" s="6">
        <v>42</v>
      </c>
      <c r="AC20" s="6">
        <v>242</v>
      </c>
      <c r="AD20" s="6">
        <v>31</v>
      </c>
      <c r="AE20" s="6">
        <v>314</v>
      </c>
      <c r="AF20" s="6">
        <v>147</v>
      </c>
      <c r="AG20" s="6">
        <v>62</v>
      </c>
      <c r="AH20" s="6">
        <v>99</v>
      </c>
      <c r="AI20" s="6">
        <v>7</v>
      </c>
      <c r="AJ20" s="6">
        <v>314</v>
      </c>
      <c r="AK20" s="6">
        <v>36</v>
      </c>
      <c r="AL20" s="6">
        <v>23</v>
      </c>
      <c r="AM20" s="6">
        <v>50</v>
      </c>
      <c r="AN20" s="6">
        <v>53</v>
      </c>
      <c r="AO20" s="6">
        <v>39</v>
      </c>
      <c r="AP20" s="6">
        <v>54</v>
      </c>
      <c r="AQ20" s="6">
        <v>58</v>
      </c>
    </row>
    <row r="21" spans="1:43" ht="12">
      <c r="A21" s="5"/>
      <c r="B21" s="6">
        <v>305</v>
      </c>
      <c r="C21" s="6" t="s">
        <v>0</v>
      </c>
      <c r="D21" s="6" t="s">
        <v>0</v>
      </c>
      <c r="E21" s="6">
        <v>305</v>
      </c>
      <c r="F21" s="6" t="s">
        <v>0</v>
      </c>
      <c r="G21" s="6" t="s">
        <v>0</v>
      </c>
      <c r="H21" s="6" t="s">
        <v>0</v>
      </c>
      <c r="I21" s="6" t="s">
        <v>0</v>
      </c>
      <c r="J21" s="6" t="s">
        <v>0</v>
      </c>
      <c r="K21" s="6">
        <v>305</v>
      </c>
      <c r="L21" s="6" t="s">
        <v>0</v>
      </c>
      <c r="M21" s="6" t="s">
        <v>0</v>
      </c>
      <c r="N21" s="6" t="s">
        <v>0</v>
      </c>
      <c r="O21" s="6" t="s">
        <v>0</v>
      </c>
      <c r="P21" s="6">
        <v>297</v>
      </c>
      <c r="Q21" s="6" t="s">
        <v>0</v>
      </c>
      <c r="R21" s="6" t="s">
        <v>0</v>
      </c>
      <c r="S21" s="6" t="s">
        <v>0</v>
      </c>
      <c r="T21" s="6" t="s">
        <v>0</v>
      </c>
      <c r="U21" s="6" t="s">
        <v>0</v>
      </c>
      <c r="V21" s="6" t="s">
        <v>0</v>
      </c>
      <c r="W21" s="6" t="s">
        <v>0</v>
      </c>
      <c r="X21" s="6" t="s">
        <v>0</v>
      </c>
      <c r="Y21" s="6" t="s">
        <v>0</v>
      </c>
      <c r="Z21" s="6" t="s">
        <v>0</v>
      </c>
      <c r="AA21" s="6">
        <v>305</v>
      </c>
      <c r="AB21" s="6" t="s">
        <v>0</v>
      </c>
      <c r="AC21" s="6" t="s">
        <v>0</v>
      </c>
      <c r="AD21" s="6" t="s">
        <v>0</v>
      </c>
      <c r="AE21" s="6">
        <v>305</v>
      </c>
      <c r="AF21" s="6" t="s">
        <v>0</v>
      </c>
      <c r="AG21" s="6" t="s">
        <v>0</v>
      </c>
      <c r="AH21" s="6" t="s">
        <v>0</v>
      </c>
      <c r="AI21" s="6" t="s">
        <v>0</v>
      </c>
      <c r="AJ21" s="6">
        <v>305</v>
      </c>
      <c r="AK21" s="6" t="s">
        <v>0</v>
      </c>
      <c r="AL21" s="6" t="s">
        <v>0</v>
      </c>
      <c r="AM21" s="6" t="s">
        <v>0</v>
      </c>
      <c r="AN21" s="6" t="s">
        <v>0</v>
      </c>
      <c r="AO21" s="6" t="s">
        <v>0</v>
      </c>
      <c r="AP21" s="6" t="s">
        <v>0</v>
      </c>
      <c r="AQ21" s="6" t="s">
        <v>0</v>
      </c>
    </row>
    <row r="22" spans="1:43" s="39" customFormat="1" ht="12">
      <c r="A22" s="5"/>
      <c r="B22" s="37">
        <v>0.16</v>
      </c>
      <c r="C22" s="38">
        <v>0.2</v>
      </c>
      <c r="D22" s="38">
        <v>0.11</v>
      </c>
      <c r="E22" s="37">
        <v>0.16</v>
      </c>
      <c r="F22" s="38">
        <v>0.07</v>
      </c>
      <c r="G22" s="38">
        <v>0.13</v>
      </c>
      <c r="H22" s="38">
        <v>0.2</v>
      </c>
      <c r="I22" s="38">
        <v>0.24</v>
      </c>
      <c r="J22" s="38">
        <v>0.19</v>
      </c>
      <c r="K22" s="37">
        <v>0.16</v>
      </c>
      <c r="L22" s="38">
        <v>0.16</v>
      </c>
      <c r="M22" s="38">
        <v>0.14</v>
      </c>
      <c r="N22" s="38">
        <v>0.09</v>
      </c>
      <c r="O22" s="38">
        <v>0.12</v>
      </c>
      <c r="P22" s="37">
        <v>0.16</v>
      </c>
      <c r="Q22" s="38">
        <v>0.21</v>
      </c>
      <c r="R22" s="38">
        <v>0.1</v>
      </c>
      <c r="S22" s="38">
        <v>0.08</v>
      </c>
      <c r="T22" s="38">
        <v>0.33</v>
      </c>
      <c r="U22" s="38">
        <v>0.12</v>
      </c>
      <c r="V22" s="38">
        <v>0</v>
      </c>
      <c r="W22" s="38">
        <v>0.12</v>
      </c>
      <c r="X22" s="38">
        <v>0.33</v>
      </c>
      <c r="Y22" s="38">
        <v>0.25</v>
      </c>
      <c r="Z22" s="38">
        <v>0.14</v>
      </c>
      <c r="AA22" s="37">
        <v>0.16</v>
      </c>
      <c r="AB22" s="38">
        <v>0.05</v>
      </c>
      <c r="AC22" s="38">
        <v>0.26</v>
      </c>
      <c r="AD22" s="38">
        <v>0.15</v>
      </c>
      <c r="AE22" s="37">
        <v>0.16</v>
      </c>
      <c r="AF22" s="38">
        <v>0.21</v>
      </c>
      <c r="AG22" s="38">
        <v>0.1</v>
      </c>
      <c r="AH22" s="38">
        <v>0.18</v>
      </c>
      <c r="AI22" s="38">
        <v>0.04</v>
      </c>
      <c r="AJ22" s="37">
        <v>0.16</v>
      </c>
      <c r="AK22" s="38">
        <v>0.07</v>
      </c>
      <c r="AL22" s="38">
        <v>0.1</v>
      </c>
      <c r="AM22" s="38">
        <v>0.17</v>
      </c>
      <c r="AN22" s="38">
        <v>0.25</v>
      </c>
      <c r="AO22" s="38">
        <v>0.18</v>
      </c>
      <c r="AP22" s="38">
        <v>0.2</v>
      </c>
      <c r="AQ22" s="38">
        <v>0.21</v>
      </c>
    </row>
    <row r="23" spans="1:43" ht="12">
      <c r="A23" s="5" t="s">
        <v>214</v>
      </c>
      <c r="B23" s="6">
        <v>178</v>
      </c>
      <c r="C23" s="6">
        <v>45</v>
      </c>
      <c r="D23" s="6">
        <v>133</v>
      </c>
      <c r="E23" s="6">
        <v>178</v>
      </c>
      <c r="F23" s="6">
        <v>77</v>
      </c>
      <c r="G23" s="6">
        <v>42</v>
      </c>
      <c r="H23" s="6">
        <v>24</v>
      </c>
      <c r="I23" s="6">
        <v>13</v>
      </c>
      <c r="J23" s="6">
        <v>21</v>
      </c>
      <c r="K23" s="6">
        <v>178</v>
      </c>
      <c r="L23" s="6">
        <v>139</v>
      </c>
      <c r="M23" s="6">
        <v>18</v>
      </c>
      <c r="N23" s="6">
        <v>7</v>
      </c>
      <c r="O23" s="6">
        <v>14</v>
      </c>
      <c r="P23" s="6">
        <v>164</v>
      </c>
      <c r="Q23" s="6">
        <v>19</v>
      </c>
      <c r="R23" s="6">
        <v>49</v>
      </c>
      <c r="S23" s="6">
        <v>3</v>
      </c>
      <c r="T23" s="6">
        <v>4</v>
      </c>
      <c r="U23" s="6">
        <v>4</v>
      </c>
      <c r="V23" s="6">
        <v>0</v>
      </c>
      <c r="W23" s="6">
        <v>5</v>
      </c>
      <c r="X23" s="6">
        <v>0</v>
      </c>
      <c r="Y23" s="6">
        <v>28</v>
      </c>
      <c r="Z23" s="6">
        <v>52</v>
      </c>
      <c r="AA23" s="6">
        <v>178</v>
      </c>
      <c r="AB23" s="6">
        <v>56</v>
      </c>
      <c r="AC23" s="6">
        <v>66</v>
      </c>
      <c r="AD23" s="6">
        <v>56</v>
      </c>
      <c r="AE23" s="6">
        <v>178</v>
      </c>
      <c r="AF23" s="6">
        <v>33</v>
      </c>
      <c r="AG23" s="6">
        <v>38</v>
      </c>
      <c r="AH23" s="6">
        <v>47</v>
      </c>
      <c r="AI23" s="6">
        <v>60</v>
      </c>
      <c r="AJ23" s="6">
        <v>178</v>
      </c>
      <c r="AK23" s="6">
        <v>41</v>
      </c>
      <c r="AL23" s="6">
        <v>44</v>
      </c>
      <c r="AM23" s="6">
        <v>11</v>
      </c>
      <c r="AN23" s="6">
        <v>19</v>
      </c>
      <c r="AO23" s="6">
        <v>3</v>
      </c>
      <c r="AP23" s="6">
        <v>19</v>
      </c>
      <c r="AQ23" s="6">
        <v>41</v>
      </c>
    </row>
    <row r="24" spans="1:43" ht="12">
      <c r="A24" s="5"/>
      <c r="B24" s="6">
        <v>165</v>
      </c>
      <c r="C24" s="6" t="s">
        <v>0</v>
      </c>
      <c r="D24" s="6" t="s">
        <v>0</v>
      </c>
      <c r="E24" s="6">
        <v>165</v>
      </c>
      <c r="F24" s="6" t="s">
        <v>0</v>
      </c>
      <c r="G24" s="6" t="s">
        <v>0</v>
      </c>
      <c r="H24" s="6" t="s">
        <v>0</v>
      </c>
      <c r="I24" s="6" t="s">
        <v>0</v>
      </c>
      <c r="J24" s="6" t="s">
        <v>0</v>
      </c>
      <c r="K24" s="6">
        <v>165</v>
      </c>
      <c r="L24" s="6" t="s">
        <v>0</v>
      </c>
      <c r="M24" s="6" t="s">
        <v>0</v>
      </c>
      <c r="N24" s="6" t="s">
        <v>0</v>
      </c>
      <c r="O24" s="6" t="s">
        <v>0</v>
      </c>
      <c r="P24" s="6">
        <v>153</v>
      </c>
      <c r="Q24" s="6" t="s">
        <v>0</v>
      </c>
      <c r="R24" s="6" t="s">
        <v>0</v>
      </c>
      <c r="S24" s="6" t="s">
        <v>0</v>
      </c>
      <c r="T24" s="6" t="s">
        <v>0</v>
      </c>
      <c r="U24" s="6" t="s">
        <v>0</v>
      </c>
      <c r="V24" s="6" t="s">
        <v>0</v>
      </c>
      <c r="W24" s="6" t="s">
        <v>0</v>
      </c>
      <c r="X24" s="6" t="s">
        <v>0</v>
      </c>
      <c r="Y24" s="6" t="s">
        <v>0</v>
      </c>
      <c r="Z24" s="6" t="s">
        <v>0</v>
      </c>
      <c r="AA24" s="6">
        <v>165</v>
      </c>
      <c r="AB24" s="6" t="s">
        <v>0</v>
      </c>
      <c r="AC24" s="6" t="s">
        <v>0</v>
      </c>
      <c r="AD24" s="6" t="s">
        <v>0</v>
      </c>
      <c r="AE24" s="6">
        <v>165</v>
      </c>
      <c r="AF24" s="6" t="s">
        <v>0</v>
      </c>
      <c r="AG24" s="6" t="s">
        <v>0</v>
      </c>
      <c r="AH24" s="6" t="s">
        <v>0</v>
      </c>
      <c r="AI24" s="6" t="s">
        <v>0</v>
      </c>
      <c r="AJ24" s="6">
        <v>165</v>
      </c>
      <c r="AK24" s="6" t="s">
        <v>0</v>
      </c>
      <c r="AL24" s="6" t="s">
        <v>0</v>
      </c>
      <c r="AM24" s="6" t="s">
        <v>0</v>
      </c>
      <c r="AN24" s="6" t="s">
        <v>0</v>
      </c>
      <c r="AO24" s="6" t="s">
        <v>0</v>
      </c>
      <c r="AP24" s="6" t="s">
        <v>0</v>
      </c>
      <c r="AQ24" s="6" t="s">
        <v>0</v>
      </c>
    </row>
    <row r="25" spans="1:43" s="39" customFormat="1" ht="12">
      <c r="A25" s="5"/>
      <c r="B25" s="37">
        <v>0.09</v>
      </c>
      <c r="C25" s="38">
        <v>0.05</v>
      </c>
      <c r="D25" s="38">
        <v>0.13</v>
      </c>
      <c r="E25" s="37">
        <v>0.09</v>
      </c>
      <c r="F25" s="38">
        <v>0.13</v>
      </c>
      <c r="G25" s="38">
        <v>0.13</v>
      </c>
      <c r="H25" s="38">
        <v>0.07</v>
      </c>
      <c r="I25" s="38">
        <v>0.05</v>
      </c>
      <c r="J25" s="38">
        <v>0.05</v>
      </c>
      <c r="K25" s="37">
        <v>0.09</v>
      </c>
      <c r="L25" s="38">
        <v>0.08</v>
      </c>
      <c r="M25" s="38">
        <v>0.1</v>
      </c>
      <c r="N25" s="38">
        <v>0.08</v>
      </c>
      <c r="O25" s="38">
        <v>0.26</v>
      </c>
      <c r="P25" s="37">
        <v>0.08</v>
      </c>
      <c r="Q25" s="38">
        <v>0.03</v>
      </c>
      <c r="R25" s="38">
        <v>0.07</v>
      </c>
      <c r="S25" s="38">
        <v>0.03</v>
      </c>
      <c r="T25" s="38">
        <v>0.05</v>
      </c>
      <c r="U25" s="38">
        <v>0.08</v>
      </c>
      <c r="V25" s="38">
        <v>0</v>
      </c>
      <c r="W25" s="38">
        <v>0.12</v>
      </c>
      <c r="X25" s="38">
        <v>0</v>
      </c>
      <c r="Y25" s="38">
        <v>0.22</v>
      </c>
      <c r="Z25" s="38">
        <v>0.2</v>
      </c>
      <c r="AA25" s="37">
        <v>0.09</v>
      </c>
      <c r="AB25" s="38">
        <v>0.06</v>
      </c>
      <c r="AC25" s="38">
        <v>0.07</v>
      </c>
      <c r="AD25" s="38">
        <v>0.27</v>
      </c>
      <c r="AE25" s="37">
        <v>0.09</v>
      </c>
      <c r="AF25" s="38">
        <v>0.05</v>
      </c>
      <c r="AG25" s="38">
        <v>0.06</v>
      </c>
      <c r="AH25" s="38">
        <v>0.09</v>
      </c>
      <c r="AI25" s="38">
        <v>0.32</v>
      </c>
      <c r="AJ25" s="37">
        <v>0.09</v>
      </c>
      <c r="AK25" s="38">
        <v>0.08</v>
      </c>
      <c r="AL25" s="38">
        <v>0.18</v>
      </c>
      <c r="AM25" s="38">
        <v>0.04</v>
      </c>
      <c r="AN25" s="38">
        <v>0.09</v>
      </c>
      <c r="AO25" s="38">
        <v>0.01</v>
      </c>
      <c r="AP25" s="38">
        <v>0.07</v>
      </c>
      <c r="AQ25" s="38">
        <v>0.15</v>
      </c>
    </row>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2.75">
      <c r="A27" s="33" t="s">
        <v>241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5" s="39" customFormat="1" ht="12">
      <c r="A28" s="43"/>
      <c r="B28" s="43"/>
      <c r="C28" s="43"/>
      <c r="D28" s="43"/>
      <c r="E28" s="43"/>
    </row>
    <row r="29" spans="1:43" ht="12">
      <c r="A29" s="44" t="s">
        <v>258</v>
      </c>
      <c r="B29" s="45">
        <f>SUM(B8,B11)/B5</f>
        <v>0.2647058823529412</v>
      </c>
      <c r="C29" s="45">
        <f aca="true" t="shared" si="0" ref="C29:AO29">SUM(C8,C11)/C5</f>
        <v>0.27374872318692545</v>
      </c>
      <c r="D29" s="45">
        <f t="shared" si="0"/>
        <v>0.2560856864654333</v>
      </c>
      <c r="E29" s="45">
        <f t="shared" si="0"/>
        <v>0.2647058823529412</v>
      </c>
      <c r="F29" s="45">
        <f t="shared" si="0"/>
        <v>0.3706293706293706</v>
      </c>
      <c r="G29" s="45">
        <f t="shared" si="0"/>
        <v>0.2777777777777778</v>
      </c>
      <c r="H29" s="45">
        <f t="shared" si="0"/>
        <v>0.22625698324022347</v>
      </c>
      <c r="I29" s="45">
        <f t="shared" si="0"/>
        <v>0.2108843537414966</v>
      </c>
      <c r="J29" s="45">
        <f t="shared" si="0"/>
        <v>0.185589519650655</v>
      </c>
      <c r="K29" s="45">
        <f t="shared" si="0"/>
        <v>0.2647058823529412</v>
      </c>
      <c r="L29" s="45">
        <f t="shared" si="0"/>
        <v>0.2658753709198813</v>
      </c>
      <c r="M29" s="45">
        <f t="shared" si="0"/>
        <v>0.3</v>
      </c>
      <c r="N29" s="45">
        <f t="shared" si="0"/>
        <v>0.25</v>
      </c>
      <c r="O29" s="45">
        <f t="shared" si="0"/>
        <v>0.18181818181818182</v>
      </c>
      <c r="P29" s="45">
        <f t="shared" si="0"/>
        <v>0.26704254228600716</v>
      </c>
      <c r="Q29" s="45">
        <f t="shared" si="0"/>
        <v>0.21639344262295082</v>
      </c>
      <c r="R29" s="45">
        <f t="shared" si="0"/>
        <v>0.3963963963963964</v>
      </c>
      <c r="S29" s="45">
        <f t="shared" si="0"/>
        <v>0.47959183673469385</v>
      </c>
      <c r="T29" s="45">
        <f t="shared" si="0"/>
        <v>0.06666666666666667</v>
      </c>
      <c r="U29" s="45">
        <f t="shared" si="0"/>
        <v>0.45098039215686275</v>
      </c>
      <c r="V29" s="45">
        <f t="shared" si="0"/>
        <v>0.5</v>
      </c>
      <c r="W29" s="45">
        <f t="shared" si="0"/>
        <v>0.21052631578947367</v>
      </c>
      <c r="X29" s="45">
        <f t="shared" si="0"/>
        <v>0.07142857142857142</v>
      </c>
      <c r="Y29" s="45">
        <f t="shared" si="0"/>
        <v>0.08661417322834646</v>
      </c>
      <c r="Z29" s="45">
        <f t="shared" si="0"/>
        <v>0.10266159695817491</v>
      </c>
      <c r="AA29" s="45">
        <f t="shared" si="0"/>
        <v>0.2647058823529412</v>
      </c>
      <c r="AB29" s="45">
        <f t="shared" si="0"/>
        <v>0.49537037037037035</v>
      </c>
      <c r="AC29" s="45">
        <f t="shared" si="0"/>
        <v>0.06866952789699571</v>
      </c>
      <c r="AD29" s="45">
        <f t="shared" si="0"/>
        <v>0.19138755980861244</v>
      </c>
      <c r="AE29" s="45">
        <f t="shared" si="0"/>
        <v>0.2647058823529412</v>
      </c>
      <c r="AF29" s="45">
        <f t="shared" si="0"/>
        <v>0.19912790697674418</v>
      </c>
      <c r="AG29" s="45">
        <f t="shared" si="0"/>
        <v>0.4300168634064081</v>
      </c>
      <c r="AH29" s="45">
        <f t="shared" si="0"/>
        <v>0.21869158878504674</v>
      </c>
      <c r="AI29" s="45">
        <f t="shared" si="0"/>
        <v>0.1164021164021164</v>
      </c>
      <c r="AJ29" s="45">
        <f t="shared" si="0"/>
        <v>0.2647058823529412</v>
      </c>
      <c r="AK29" s="45">
        <f t="shared" si="0"/>
        <v>0.42857142857142855</v>
      </c>
      <c r="AL29" s="45">
        <f t="shared" si="0"/>
        <v>0.19753086419753085</v>
      </c>
      <c r="AM29" s="45">
        <f t="shared" si="0"/>
        <v>0.2508710801393728</v>
      </c>
      <c r="AN29" s="45">
        <f t="shared" si="0"/>
        <v>0.1813953488372093</v>
      </c>
      <c r="AO29" s="45">
        <f t="shared" si="0"/>
        <v>0.248868778280543</v>
      </c>
      <c r="AP29" s="45">
        <f>SUM(AP8,AP11)/AP5</f>
        <v>0.1412639405204461</v>
      </c>
      <c r="AQ29" s="45">
        <f>SUM(AQ8,AQ11)/AQ5</f>
        <v>0.25357142857142856</v>
      </c>
    </row>
    <row r="30" spans="1:43" ht="12">
      <c r="A30" s="44" t="s">
        <v>259</v>
      </c>
      <c r="B30" s="45">
        <f>SUM(B20,B17)/B5</f>
        <v>0.3624127617148554</v>
      </c>
      <c r="C30" s="45">
        <f aca="true" t="shared" si="1" ref="C30:AO30">SUM(C20,C17)/C5</f>
        <v>0.43003064351378956</v>
      </c>
      <c r="D30" s="45">
        <f t="shared" si="1"/>
        <v>0.29795520934761444</v>
      </c>
      <c r="E30" s="45">
        <f t="shared" si="1"/>
        <v>0.3624127617148554</v>
      </c>
      <c r="F30" s="45">
        <f t="shared" si="1"/>
        <v>0.26048951048951047</v>
      </c>
      <c r="G30" s="45">
        <f t="shared" si="1"/>
        <v>0.2932098765432099</v>
      </c>
      <c r="H30" s="45">
        <f t="shared" si="1"/>
        <v>0.39106145251396646</v>
      </c>
      <c r="I30" s="45">
        <f t="shared" si="1"/>
        <v>0.445578231292517</v>
      </c>
      <c r="J30" s="45">
        <f t="shared" si="1"/>
        <v>0.4606986899563319</v>
      </c>
      <c r="K30" s="45">
        <f t="shared" si="1"/>
        <v>0.3624127617148554</v>
      </c>
      <c r="L30" s="45">
        <f t="shared" si="1"/>
        <v>0.37210682492581604</v>
      </c>
      <c r="M30" s="45">
        <f t="shared" si="1"/>
        <v>0.3</v>
      </c>
      <c r="N30" s="45">
        <f t="shared" si="1"/>
        <v>0.3229166666666667</v>
      </c>
      <c r="O30" s="45">
        <f t="shared" si="1"/>
        <v>0.34545454545454546</v>
      </c>
      <c r="P30" s="45">
        <f t="shared" si="1"/>
        <v>0.36340338288057406</v>
      </c>
      <c r="Q30" s="45">
        <f t="shared" si="1"/>
        <v>0.46557377049180326</v>
      </c>
      <c r="R30" s="45">
        <f t="shared" si="1"/>
        <v>0.24474474474474475</v>
      </c>
      <c r="S30" s="45">
        <f t="shared" si="1"/>
        <v>0.21428571428571427</v>
      </c>
      <c r="T30" s="45">
        <f t="shared" si="1"/>
        <v>0.6666666666666666</v>
      </c>
      <c r="U30" s="45">
        <f t="shared" si="1"/>
        <v>0.17647058823529413</v>
      </c>
      <c r="V30" s="45">
        <f t="shared" si="1"/>
        <v>0</v>
      </c>
      <c r="W30" s="45">
        <f t="shared" si="1"/>
        <v>0.42105263157894735</v>
      </c>
      <c r="X30" s="45">
        <f t="shared" si="1"/>
        <v>0.6428571428571429</v>
      </c>
      <c r="Y30" s="45">
        <f t="shared" si="1"/>
        <v>0.4251968503937008</v>
      </c>
      <c r="Z30" s="45">
        <f t="shared" si="1"/>
        <v>0.3840304182509506</v>
      </c>
      <c r="AA30" s="45">
        <f t="shared" si="1"/>
        <v>0.3624127617148554</v>
      </c>
      <c r="AB30" s="45">
        <f t="shared" si="1"/>
        <v>0.15625</v>
      </c>
      <c r="AC30" s="45">
        <f t="shared" si="1"/>
        <v>0.572961373390558</v>
      </c>
      <c r="AD30" s="45">
        <f t="shared" si="1"/>
        <v>0.27751196172248804</v>
      </c>
      <c r="AE30" s="45">
        <f t="shared" si="1"/>
        <v>0.3624127617148554</v>
      </c>
      <c r="AF30" s="45">
        <f t="shared" si="1"/>
        <v>0.4563953488372093</v>
      </c>
      <c r="AG30" s="45">
        <f t="shared" si="1"/>
        <v>0.23440134907251264</v>
      </c>
      <c r="AH30" s="45">
        <f t="shared" si="1"/>
        <v>0.4280373831775701</v>
      </c>
      <c r="AI30" s="45">
        <f t="shared" si="1"/>
        <v>0.24338624338624337</v>
      </c>
      <c r="AJ30" s="45">
        <f t="shared" si="1"/>
        <v>0.3624127617148554</v>
      </c>
      <c r="AK30" s="45">
        <f t="shared" si="1"/>
        <v>0.23265306122448978</v>
      </c>
      <c r="AL30" s="45">
        <f t="shared" si="1"/>
        <v>0.32098765432098764</v>
      </c>
      <c r="AM30" s="45">
        <f t="shared" si="1"/>
        <v>0.40418118466898956</v>
      </c>
      <c r="AN30" s="45">
        <f t="shared" si="1"/>
        <v>0.40930232558139534</v>
      </c>
      <c r="AO30" s="45">
        <f t="shared" si="1"/>
        <v>0.4479638009049774</v>
      </c>
      <c r="AP30" s="45">
        <f>SUM(AP20,AP17)/AP5</f>
        <v>0.46096654275092935</v>
      </c>
      <c r="AQ30" s="45">
        <f>SUM(AQ20,AQ17)/AQ5</f>
        <v>0.3821428571428571</v>
      </c>
    </row>
    <row r="31" spans="1:43" s="39" customFormat="1" ht="12">
      <c r="A31" s="44" t="s">
        <v>253</v>
      </c>
      <c r="B31" s="46">
        <f>B29-B30</f>
        <v>-0.09770687936191425</v>
      </c>
      <c r="C31" s="46">
        <f>C29-C30</f>
        <v>-0.1562819203268641</v>
      </c>
      <c r="D31" s="46">
        <f>D29-D30</f>
        <v>-0.041869522882181154</v>
      </c>
      <c r="E31" s="46">
        <f>E29-E30</f>
        <v>-0.09770687936191425</v>
      </c>
      <c r="F31" s="46">
        <f>F29-F30</f>
        <v>0.11013986013986016</v>
      </c>
      <c r="G31" s="46">
        <f>G29-G30</f>
        <v>-0.015432098765432112</v>
      </c>
      <c r="H31" s="46">
        <f>H29-H30</f>
        <v>-0.16480446927374298</v>
      </c>
      <c r="I31" s="46">
        <f>I29-I30</f>
        <v>-0.2346938775510204</v>
      </c>
      <c r="J31" s="46">
        <f>J29-J30</f>
        <v>-0.2751091703056769</v>
      </c>
      <c r="K31" s="46">
        <f>K29-K30</f>
        <v>-0.09770687936191425</v>
      </c>
      <c r="L31" s="46">
        <f>L29-L30</f>
        <v>-0.10623145400593476</v>
      </c>
      <c r="M31" s="46">
        <f>M29-M30</f>
        <v>0</v>
      </c>
      <c r="N31" s="46">
        <f>N29-N30</f>
        <v>-0.07291666666666669</v>
      </c>
      <c r="O31" s="46">
        <f>O29-O30</f>
        <v>-0.16363636363636364</v>
      </c>
      <c r="P31" s="46">
        <f>P29-P30</f>
        <v>-0.0963608405945669</v>
      </c>
      <c r="Q31" s="46">
        <f>Q29-Q30</f>
        <v>-0.24918032786885244</v>
      </c>
      <c r="R31" s="46">
        <f>R29-R30</f>
        <v>0.15165165165165165</v>
      </c>
      <c r="S31" s="46">
        <f>S29-S30</f>
        <v>0.26530612244897955</v>
      </c>
      <c r="T31" s="46">
        <f>T29-T30</f>
        <v>-0.6</v>
      </c>
      <c r="U31" s="46">
        <f>U29-U30</f>
        <v>0.27450980392156865</v>
      </c>
      <c r="V31" s="46">
        <f>V29-V30</f>
        <v>0.5</v>
      </c>
      <c r="W31" s="46">
        <f>W29-W30</f>
        <v>-0.21052631578947367</v>
      </c>
      <c r="X31" s="46">
        <f>X29-X30</f>
        <v>-0.5714285714285715</v>
      </c>
      <c r="Y31" s="46">
        <f>Y29-Y30</f>
        <v>-0.33858267716535434</v>
      </c>
      <c r="Z31" s="46">
        <f>Z29-Z30</f>
        <v>-0.2813688212927757</v>
      </c>
      <c r="AA31" s="46">
        <f>AA29-AA30</f>
        <v>-0.09770687936191425</v>
      </c>
      <c r="AB31" s="46">
        <f>AB29-AB30</f>
        <v>0.33912037037037035</v>
      </c>
      <c r="AC31" s="46">
        <f>AC29-AC30</f>
        <v>-0.5042918454935623</v>
      </c>
      <c r="AD31" s="46">
        <f>AD29-AD30</f>
        <v>-0.0861244019138756</v>
      </c>
      <c r="AE31" s="46">
        <f>AE29-AE30</f>
        <v>-0.09770687936191425</v>
      </c>
      <c r="AF31" s="46">
        <f>AF29-AF30</f>
        <v>-0.25726744186046513</v>
      </c>
      <c r="AG31" s="46">
        <f>AG29-AG30</f>
        <v>0.19561551433389546</v>
      </c>
      <c r="AH31" s="46">
        <f>AH29-AH30</f>
        <v>-0.20934579439252338</v>
      </c>
      <c r="AI31" s="46">
        <f>AI29-AI30</f>
        <v>-0.12698412698412698</v>
      </c>
      <c r="AJ31" s="46">
        <f>AJ29-AJ30</f>
        <v>-0.09770687936191425</v>
      </c>
      <c r="AK31" s="46">
        <f>AK29-AK30</f>
        <v>0.19591836734693877</v>
      </c>
      <c r="AL31" s="46">
        <f>AL29-AL30</f>
        <v>-0.12345679012345678</v>
      </c>
      <c r="AM31" s="46">
        <f>AM29-AM30</f>
        <v>-0.15331010452961674</v>
      </c>
      <c r="AN31" s="46">
        <f>AN29-AN30</f>
        <v>-0.22790697674418603</v>
      </c>
      <c r="AO31" s="46">
        <f>AO29-AO30</f>
        <v>-0.1990950226244344</v>
      </c>
      <c r="AP31" s="46">
        <f>AP29-AP30</f>
        <v>-0.31970260223048325</v>
      </c>
      <c r="AQ31" s="46">
        <f>AQ29-AQ30</f>
        <v>-0.12857142857142856</v>
      </c>
    </row>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9.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262</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215</v>
      </c>
      <c r="AA2" s="10" t="s">
        <v>9</v>
      </c>
      <c r="AB2" s="9" t="s">
        <v>31</v>
      </c>
      <c r="AC2" s="9" t="s">
        <v>32</v>
      </c>
      <c r="AD2" s="9" t="s">
        <v>33</v>
      </c>
      <c r="AE2" s="10" t="s">
        <v>9</v>
      </c>
      <c r="AF2" s="9" t="s">
        <v>34</v>
      </c>
      <c r="AG2" s="9" t="s">
        <v>35</v>
      </c>
      <c r="AH2" s="9" t="s">
        <v>36</v>
      </c>
      <c r="AI2" s="9" t="s">
        <v>216</v>
      </c>
      <c r="AJ2" s="10" t="s">
        <v>9</v>
      </c>
      <c r="AK2" s="9" t="s">
        <v>37</v>
      </c>
      <c r="AL2" s="9" t="s">
        <v>38</v>
      </c>
      <c r="AM2" s="9" t="s">
        <v>39</v>
      </c>
      <c r="AN2" s="9" t="s">
        <v>40</v>
      </c>
      <c r="AO2" s="9" t="s">
        <v>41</v>
      </c>
      <c r="AP2" s="9" t="s">
        <v>42</v>
      </c>
      <c r="AQ2" s="9" t="s">
        <v>43</v>
      </c>
    </row>
    <row r="3" spans="1:43" ht="12">
      <c r="A3" s="4" t="s">
        <v>217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218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209</v>
      </c>
      <c r="B8" s="6">
        <v>86</v>
      </c>
      <c r="C8" s="6">
        <v>48</v>
      </c>
      <c r="D8" s="6">
        <v>38</v>
      </c>
      <c r="E8" s="6">
        <v>86</v>
      </c>
      <c r="F8" s="6">
        <v>26</v>
      </c>
      <c r="G8" s="6">
        <v>13</v>
      </c>
      <c r="H8" s="6">
        <v>17</v>
      </c>
      <c r="I8" s="6">
        <v>13</v>
      </c>
      <c r="J8" s="6">
        <v>17</v>
      </c>
      <c r="K8" s="6">
        <v>86</v>
      </c>
      <c r="L8" s="6">
        <v>77</v>
      </c>
      <c r="M8" s="6">
        <v>8</v>
      </c>
      <c r="N8" s="6">
        <v>1</v>
      </c>
      <c r="O8" s="6">
        <v>0</v>
      </c>
      <c r="P8" s="6">
        <v>86</v>
      </c>
      <c r="Q8" s="6">
        <v>50</v>
      </c>
      <c r="R8" s="6">
        <v>18</v>
      </c>
      <c r="S8" s="6">
        <v>2</v>
      </c>
      <c r="T8" s="6">
        <v>5</v>
      </c>
      <c r="U8" s="6">
        <v>1</v>
      </c>
      <c r="V8" s="6">
        <v>0</v>
      </c>
      <c r="W8" s="6">
        <v>1</v>
      </c>
      <c r="X8" s="6">
        <v>0</v>
      </c>
      <c r="Y8" s="6">
        <v>3</v>
      </c>
      <c r="Z8" s="6">
        <v>5</v>
      </c>
      <c r="AA8" s="6">
        <v>86</v>
      </c>
      <c r="AB8" s="6">
        <v>25</v>
      </c>
      <c r="AC8" s="6">
        <v>57</v>
      </c>
      <c r="AD8" s="6">
        <v>4</v>
      </c>
      <c r="AE8" s="6">
        <v>86</v>
      </c>
      <c r="AF8" s="6">
        <v>45</v>
      </c>
      <c r="AG8" s="6">
        <v>29</v>
      </c>
      <c r="AH8" s="6">
        <v>11</v>
      </c>
      <c r="AI8" s="6">
        <v>1</v>
      </c>
      <c r="AJ8" s="6">
        <v>86</v>
      </c>
      <c r="AK8" s="6">
        <v>21</v>
      </c>
      <c r="AL8" s="6">
        <v>9</v>
      </c>
      <c r="AM8" s="6">
        <v>11</v>
      </c>
      <c r="AN8" s="6">
        <v>12</v>
      </c>
      <c r="AO8" s="6">
        <v>8</v>
      </c>
      <c r="AP8" s="6">
        <v>8</v>
      </c>
      <c r="AQ8" s="6">
        <v>16</v>
      </c>
    </row>
    <row r="9" spans="1:43" ht="12">
      <c r="A9" s="5"/>
      <c r="B9" s="6">
        <v>82</v>
      </c>
      <c r="C9" s="6" t="s">
        <v>0</v>
      </c>
      <c r="D9" s="6" t="s">
        <v>0</v>
      </c>
      <c r="E9" s="6">
        <v>82</v>
      </c>
      <c r="F9" s="6" t="s">
        <v>0</v>
      </c>
      <c r="G9" s="6" t="s">
        <v>0</v>
      </c>
      <c r="H9" s="6" t="s">
        <v>0</v>
      </c>
      <c r="I9" s="6" t="s">
        <v>0</v>
      </c>
      <c r="J9" s="6" t="s">
        <v>0</v>
      </c>
      <c r="K9" s="6">
        <v>82</v>
      </c>
      <c r="L9" s="6" t="s">
        <v>0</v>
      </c>
      <c r="M9" s="6" t="s">
        <v>0</v>
      </c>
      <c r="N9" s="6" t="s">
        <v>0</v>
      </c>
      <c r="O9" s="6" t="s">
        <v>0</v>
      </c>
      <c r="P9" s="6">
        <v>82</v>
      </c>
      <c r="Q9" s="6" t="s">
        <v>0</v>
      </c>
      <c r="R9" s="6" t="s">
        <v>0</v>
      </c>
      <c r="S9" s="6" t="s">
        <v>0</v>
      </c>
      <c r="T9" s="6" t="s">
        <v>0</v>
      </c>
      <c r="U9" s="6" t="s">
        <v>0</v>
      </c>
      <c r="V9" s="6" t="s">
        <v>0</v>
      </c>
      <c r="W9" s="6" t="s">
        <v>0</v>
      </c>
      <c r="X9" s="6" t="s">
        <v>0</v>
      </c>
      <c r="Y9" s="6" t="s">
        <v>0</v>
      </c>
      <c r="Z9" s="6" t="s">
        <v>0</v>
      </c>
      <c r="AA9" s="6">
        <v>82</v>
      </c>
      <c r="AB9" s="6" t="s">
        <v>0</v>
      </c>
      <c r="AC9" s="6" t="s">
        <v>0</v>
      </c>
      <c r="AD9" s="6" t="s">
        <v>0</v>
      </c>
      <c r="AE9" s="6">
        <v>82</v>
      </c>
      <c r="AF9" s="6" t="s">
        <v>0</v>
      </c>
      <c r="AG9" s="6" t="s">
        <v>0</v>
      </c>
      <c r="AH9" s="6" t="s">
        <v>0</v>
      </c>
      <c r="AI9" s="6" t="s">
        <v>0</v>
      </c>
      <c r="AJ9" s="6">
        <v>82</v>
      </c>
      <c r="AK9" s="6" t="s">
        <v>0</v>
      </c>
      <c r="AL9" s="6" t="s">
        <v>0</v>
      </c>
      <c r="AM9" s="6" t="s">
        <v>0</v>
      </c>
      <c r="AN9" s="6" t="s">
        <v>0</v>
      </c>
      <c r="AO9" s="6" t="s">
        <v>0</v>
      </c>
      <c r="AP9" s="6" t="s">
        <v>0</v>
      </c>
      <c r="AQ9" s="6" t="s">
        <v>0</v>
      </c>
    </row>
    <row r="10" spans="1:43" s="39" customFormat="1" ht="12">
      <c r="A10" s="5"/>
      <c r="B10" s="37">
        <v>0.04</v>
      </c>
      <c r="C10" s="38">
        <v>0.05</v>
      </c>
      <c r="D10" s="38">
        <v>0.04</v>
      </c>
      <c r="E10" s="37">
        <v>0.04</v>
      </c>
      <c r="F10" s="38">
        <v>0.05</v>
      </c>
      <c r="G10" s="38">
        <v>0.04</v>
      </c>
      <c r="H10" s="38">
        <v>0.05</v>
      </c>
      <c r="I10" s="38">
        <v>0.04</v>
      </c>
      <c r="J10" s="38">
        <v>0.04</v>
      </c>
      <c r="K10" s="37">
        <v>0.04</v>
      </c>
      <c r="L10" s="38">
        <v>0.05</v>
      </c>
      <c r="M10" s="38">
        <v>0.05</v>
      </c>
      <c r="N10" s="38">
        <v>0.01</v>
      </c>
      <c r="O10" s="38">
        <v>0</v>
      </c>
      <c r="P10" s="37">
        <v>0.04</v>
      </c>
      <c r="Q10" s="38">
        <v>0.08</v>
      </c>
      <c r="R10" s="38">
        <v>0.03</v>
      </c>
      <c r="S10" s="38">
        <v>0.02</v>
      </c>
      <c r="T10" s="38">
        <v>0.07</v>
      </c>
      <c r="U10" s="38">
        <v>0.03</v>
      </c>
      <c r="V10" s="38">
        <v>0</v>
      </c>
      <c r="W10" s="38">
        <v>0.03</v>
      </c>
      <c r="X10" s="38">
        <v>0</v>
      </c>
      <c r="Y10" s="38">
        <v>0.03</v>
      </c>
      <c r="Z10" s="38">
        <v>0.02</v>
      </c>
      <c r="AA10" s="37">
        <v>0.04</v>
      </c>
      <c r="AB10" s="38">
        <v>0.03</v>
      </c>
      <c r="AC10" s="38">
        <v>0.06</v>
      </c>
      <c r="AD10" s="38">
        <v>0.02</v>
      </c>
      <c r="AE10" s="37">
        <v>0.04</v>
      </c>
      <c r="AF10" s="38">
        <v>0.07</v>
      </c>
      <c r="AG10" s="38">
        <v>0.05</v>
      </c>
      <c r="AH10" s="38">
        <v>0.02</v>
      </c>
      <c r="AI10" s="38">
        <v>0</v>
      </c>
      <c r="AJ10" s="37">
        <v>0.04</v>
      </c>
      <c r="AK10" s="38">
        <v>0.04</v>
      </c>
      <c r="AL10" s="38">
        <v>0.04</v>
      </c>
      <c r="AM10" s="38">
        <v>0.04</v>
      </c>
      <c r="AN10" s="38">
        <v>0.06</v>
      </c>
      <c r="AO10" s="38">
        <v>0.03</v>
      </c>
      <c r="AP10" s="38">
        <v>0.03</v>
      </c>
      <c r="AQ10" s="38">
        <v>0.06</v>
      </c>
    </row>
    <row r="11" spans="1:43" ht="12">
      <c r="A11" s="5" t="s">
        <v>210</v>
      </c>
      <c r="B11" s="6">
        <v>296</v>
      </c>
      <c r="C11" s="6">
        <v>165</v>
      </c>
      <c r="D11" s="6">
        <v>131</v>
      </c>
      <c r="E11" s="6">
        <v>296</v>
      </c>
      <c r="F11" s="6">
        <v>61</v>
      </c>
      <c r="G11" s="6">
        <v>36</v>
      </c>
      <c r="H11" s="6">
        <v>53</v>
      </c>
      <c r="I11" s="6">
        <v>44</v>
      </c>
      <c r="J11" s="6">
        <v>102</v>
      </c>
      <c r="K11" s="6">
        <v>296</v>
      </c>
      <c r="L11" s="6">
        <v>248</v>
      </c>
      <c r="M11" s="6">
        <v>21</v>
      </c>
      <c r="N11" s="6">
        <v>19</v>
      </c>
      <c r="O11" s="6">
        <v>8</v>
      </c>
      <c r="P11" s="6">
        <v>288</v>
      </c>
      <c r="Q11" s="6">
        <v>139</v>
      </c>
      <c r="R11" s="6">
        <v>64</v>
      </c>
      <c r="S11" s="6">
        <v>11</v>
      </c>
      <c r="T11" s="6">
        <v>30</v>
      </c>
      <c r="U11" s="6">
        <v>3</v>
      </c>
      <c r="V11" s="6">
        <v>0</v>
      </c>
      <c r="W11" s="6">
        <v>2</v>
      </c>
      <c r="X11" s="6">
        <v>1</v>
      </c>
      <c r="Y11" s="6">
        <v>13</v>
      </c>
      <c r="Z11" s="6">
        <v>26</v>
      </c>
      <c r="AA11" s="6">
        <v>296</v>
      </c>
      <c r="AB11" s="6">
        <v>31</v>
      </c>
      <c r="AC11" s="6">
        <v>260</v>
      </c>
      <c r="AD11" s="6">
        <v>5</v>
      </c>
      <c r="AE11" s="6">
        <v>296</v>
      </c>
      <c r="AF11" s="6">
        <v>168</v>
      </c>
      <c r="AG11" s="6">
        <v>47</v>
      </c>
      <c r="AH11" s="6">
        <v>68</v>
      </c>
      <c r="AI11" s="6">
        <v>13</v>
      </c>
      <c r="AJ11" s="6">
        <v>296</v>
      </c>
      <c r="AK11" s="6">
        <v>50</v>
      </c>
      <c r="AL11" s="6">
        <v>28</v>
      </c>
      <c r="AM11" s="6">
        <v>41</v>
      </c>
      <c r="AN11" s="6">
        <v>35</v>
      </c>
      <c r="AO11" s="6">
        <v>35</v>
      </c>
      <c r="AP11" s="6">
        <v>68</v>
      </c>
      <c r="AQ11" s="6">
        <v>40</v>
      </c>
    </row>
    <row r="12" spans="1:43" ht="12">
      <c r="A12" s="5"/>
      <c r="B12" s="6">
        <v>270</v>
      </c>
      <c r="C12" s="6" t="s">
        <v>0</v>
      </c>
      <c r="D12" s="6" t="s">
        <v>0</v>
      </c>
      <c r="E12" s="6">
        <v>270</v>
      </c>
      <c r="F12" s="6" t="s">
        <v>0</v>
      </c>
      <c r="G12" s="6" t="s">
        <v>0</v>
      </c>
      <c r="H12" s="6" t="s">
        <v>0</v>
      </c>
      <c r="I12" s="6" t="s">
        <v>0</v>
      </c>
      <c r="J12" s="6" t="s">
        <v>0</v>
      </c>
      <c r="K12" s="6">
        <v>270</v>
      </c>
      <c r="L12" s="6" t="s">
        <v>0</v>
      </c>
      <c r="M12" s="6" t="s">
        <v>0</v>
      </c>
      <c r="N12" s="6" t="s">
        <v>0</v>
      </c>
      <c r="O12" s="6" t="s">
        <v>0</v>
      </c>
      <c r="P12" s="6">
        <v>261</v>
      </c>
      <c r="Q12" s="6" t="s">
        <v>0</v>
      </c>
      <c r="R12" s="6" t="s">
        <v>0</v>
      </c>
      <c r="S12" s="6" t="s">
        <v>0</v>
      </c>
      <c r="T12" s="6" t="s">
        <v>0</v>
      </c>
      <c r="U12" s="6" t="s">
        <v>0</v>
      </c>
      <c r="V12" s="6" t="s">
        <v>0</v>
      </c>
      <c r="W12" s="6" t="s">
        <v>0</v>
      </c>
      <c r="X12" s="6" t="s">
        <v>0</v>
      </c>
      <c r="Y12" s="6" t="s">
        <v>0</v>
      </c>
      <c r="Z12" s="6" t="s">
        <v>0</v>
      </c>
      <c r="AA12" s="6">
        <v>270</v>
      </c>
      <c r="AB12" s="6" t="s">
        <v>0</v>
      </c>
      <c r="AC12" s="6" t="s">
        <v>0</v>
      </c>
      <c r="AD12" s="6" t="s">
        <v>0</v>
      </c>
      <c r="AE12" s="6">
        <v>270</v>
      </c>
      <c r="AF12" s="6" t="s">
        <v>0</v>
      </c>
      <c r="AG12" s="6" t="s">
        <v>0</v>
      </c>
      <c r="AH12" s="6" t="s">
        <v>0</v>
      </c>
      <c r="AI12" s="6" t="s">
        <v>0</v>
      </c>
      <c r="AJ12" s="6">
        <v>270</v>
      </c>
      <c r="AK12" s="6" t="s">
        <v>0</v>
      </c>
      <c r="AL12" s="6" t="s">
        <v>0</v>
      </c>
      <c r="AM12" s="6" t="s">
        <v>0</v>
      </c>
      <c r="AN12" s="6" t="s">
        <v>0</v>
      </c>
      <c r="AO12" s="6" t="s">
        <v>0</v>
      </c>
      <c r="AP12" s="6" t="s">
        <v>0</v>
      </c>
      <c r="AQ12" s="6" t="s">
        <v>0</v>
      </c>
    </row>
    <row r="13" spans="1:43" s="39" customFormat="1" ht="12">
      <c r="A13" s="5"/>
      <c r="B13" s="37">
        <v>0.15</v>
      </c>
      <c r="C13" s="38">
        <v>0.17</v>
      </c>
      <c r="D13" s="38">
        <v>0.13</v>
      </c>
      <c r="E13" s="37">
        <v>0.15</v>
      </c>
      <c r="F13" s="38">
        <v>0.11</v>
      </c>
      <c r="G13" s="38">
        <v>0.11</v>
      </c>
      <c r="H13" s="38">
        <v>0.15</v>
      </c>
      <c r="I13" s="38">
        <v>0.15</v>
      </c>
      <c r="J13" s="38">
        <v>0.22</v>
      </c>
      <c r="K13" s="37">
        <v>0.15</v>
      </c>
      <c r="L13" s="38">
        <v>0.15</v>
      </c>
      <c r="M13" s="38">
        <v>0.13</v>
      </c>
      <c r="N13" s="38">
        <v>0.19</v>
      </c>
      <c r="O13" s="38">
        <v>0.14</v>
      </c>
      <c r="P13" s="37">
        <v>0.15</v>
      </c>
      <c r="Q13" s="38">
        <v>0.23</v>
      </c>
      <c r="R13" s="38">
        <v>0.1</v>
      </c>
      <c r="S13" s="38">
        <v>0.11</v>
      </c>
      <c r="T13" s="38">
        <v>0.39</v>
      </c>
      <c r="U13" s="38">
        <v>0.05</v>
      </c>
      <c r="V13" s="38">
        <v>0</v>
      </c>
      <c r="W13" s="38">
        <v>0.04</v>
      </c>
      <c r="X13" s="38">
        <v>0.08</v>
      </c>
      <c r="Y13" s="38">
        <v>0.1</v>
      </c>
      <c r="Z13" s="38">
        <v>0.1</v>
      </c>
      <c r="AA13" s="37">
        <v>0.15</v>
      </c>
      <c r="AB13" s="38">
        <v>0.04</v>
      </c>
      <c r="AC13" s="38">
        <v>0.28</v>
      </c>
      <c r="AD13" s="38">
        <v>0.02</v>
      </c>
      <c r="AE13" s="37">
        <v>0.15</v>
      </c>
      <c r="AF13" s="38">
        <v>0.24</v>
      </c>
      <c r="AG13" s="38">
        <v>0.08</v>
      </c>
      <c r="AH13" s="38">
        <v>0.13</v>
      </c>
      <c r="AI13" s="38">
        <v>0.07</v>
      </c>
      <c r="AJ13" s="37">
        <v>0.15</v>
      </c>
      <c r="AK13" s="38">
        <v>0.1</v>
      </c>
      <c r="AL13" s="38">
        <v>0.12</v>
      </c>
      <c r="AM13" s="38">
        <v>0.14</v>
      </c>
      <c r="AN13" s="38">
        <v>0.16</v>
      </c>
      <c r="AO13" s="38">
        <v>0.16</v>
      </c>
      <c r="AP13" s="38">
        <v>0.25</v>
      </c>
      <c r="AQ13" s="38">
        <v>0.14</v>
      </c>
    </row>
    <row r="14" spans="1:43" ht="12">
      <c r="A14" s="5" t="s">
        <v>211</v>
      </c>
      <c r="B14" s="6">
        <v>459</v>
      </c>
      <c r="C14" s="6">
        <v>208</v>
      </c>
      <c r="D14" s="6">
        <v>251</v>
      </c>
      <c r="E14" s="6">
        <v>459</v>
      </c>
      <c r="F14" s="6">
        <v>81</v>
      </c>
      <c r="G14" s="6">
        <v>77</v>
      </c>
      <c r="H14" s="6">
        <v>88</v>
      </c>
      <c r="I14" s="6">
        <v>83</v>
      </c>
      <c r="J14" s="6">
        <v>129</v>
      </c>
      <c r="K14" s="6">
        <v>459</v>
      </c>
      <c r="L14" s="6">
        <v>384</v>
      </c>
      <c r="M14" s="6">
        <v>39</v>
      </c>
      <c r="N14" s="6">
        <v>25</v>
      </c>
      <c r="O14" s="6">
        <v>11</v>
      </c>
      <c r="P14" s="6">
        <v>447</v>
      </c>
      <c r="Q14" s="6">
        <v>177</v>
      </c>
      <c r="R14" s="6">
        <v>113</v>
      </c>
      <c r="S14" s="6">
        <v>9</v>
      </c>
      <c r="T14" s="6">
        <v>23</v>
      </c>
      <c r="U14" s="6">
        <v>9</v>
      </c>
      <c r="V14" s="6">
        <v>3</v>
      </c>
      <c r="W14" s="6">
        <v>9</v>
      </c>
      <c r="X14" s="6">
        <v>1</v>
      </c>
      <c r="Y14" s="6">
        <v>31</v>
      </c>
      <c r="Z14" s="6">
        <v>72</v>
      </c>
      <c r="AA14" s="6">
        <v>459</v>
      </c>
      <c r="AB14" s="6">
        <v>102</v>
      </c>
      <c r="AC14" s="6">
        <v>309</v>
      </c>
      <c r="AD14" s="6">
        <v>48</v>
      </c>
      <c r="AE14" s="6">
        <v>459</v>
      </c>
      <c r="AF14" s="6">
        <v>222</v>
      </c>
      <c r="AG14" s="6">
        <v>85</v>
      </c>
      <c r="AH14" s="6">
        <v>96</v>
      </c>
      <c r="AI14" s="6">
        <v>56</v>
      </c>
      <c r="AJ14" s="6">
        <v>459</v>
      </c>
      <c r="AK14" s="6">
        <v>76</v>
      </c>
      <c r="AL14" s="6">
        <v>62</v>
      </c>
      <c r="AM14" s="6">
        <v>67</v>
      </c>
      <c r="AN14" s="6">
        <v>64</v>
      </c>
      <c r="AO14" s="6">
        <v>56</v>
      </c>
      <c r="AP14" s="6">
        <v>89</v>
      </c>
      <c r="AQ14" s="6">
        <v>45</v>
      </c>
    </row>
    <row r="15" spans="1:43" ht="12">
      <c r="A15" s="5"/>
      <c r="B15" s="6">
        <v>443</v>
      </c>
      <c r="C15" s="6" t="s">
        <v>0</v>
      </c>
      <c r="D15" s="6" t="s">
        <v>0</v>
      </c>
      <c r="E15" s="6">
        <v>443</v>
      </c>
      <c r="F15" s="6" t="s">
        <v>0</v>
      </c>
      <c r="G15" s="6" t="s">
        <v>0</v>
      </c>
      <c r="H15" s="6" t="s">
        <v>0</v>
      </c>
      <c r="I15" s="6" t="s">
        <v>0</v>
      </c>
      <c r="J15" s="6" t="s">
        <v>0</v>
      </c>
      <c r="K15" s="6">
        <v>443</v>
      </c>
      <c r="L15" s="6" t="s">
        <v>0</v>
      </c>
      <c r="M15" s="6" t="s">
        <v>0</v>
      </c>
      <c r="N15" s="6" t="s">
        <v>0</v>
      </c>
      <c r="O15" s="6" t="s">
        <v>0</v>
      </c>
      <c r="P15" s="6">
        <v>430</v>
      </c>
      <c r="Q15" s="6" t="s">
        <v>0</v>
      </c>
      <c r="R15" s="6" t="s">
        <v>0</v>
      </c>
      <c r="S15" s="6" t="s">
        <v>0</v>
      </c>
      <c r="T15" s="6" t="s">
        <v>0</v>
      </c>
      <c r="U15" s="6" t="s">
        <v>0</v>
      </c>
      <c r="V15" s="6" t="s">
        <v>0</v>
      </c>
      <c r="W15" s="6" t="s">
        <v>0</v>
      </c>
      <c r="X15" s="6" t="s">
        <v>0</v>
      </c>
      <c r="Y15" s="6" t="s">
        <v>0</v>
      </c>
      <c r="Z15" s="6" t="s">
        <v>0</v>
      </c>
      <c r="AA15" s="6">
        <v>443</v>
      </c>
      <c r="AB15" s="6" t="s">
        <v>0</v>
      </c>
      <c r="AC15" s="6" t="s">
        <v>0</v>
      </c>
      <c r="AD15" s="6" t="s">
        <v>0</v>
      </c>
      <c r="AE15" s="6">
        <v>443</v>
      </c>
      <c r="AF15" s="6" t="s">
        <v>0</v>
      </c>
      <c r="AG15" s="6" t="s">
        <v>0</v>
      </c>
      <c r="AH15" s="6" t="s">
        <v>0</v>
      </c>
      <c r="AI15" s="6" t="s">
        <v>0</v>
      </c>
      <c r="AJ15" s="6">
        <v>443</v>
      </c>
      <c r="AK15" s="6" t="s">
        <v>0</v>
      </c>
      <c r="AL15" s="6" t="s">
        <v>0</v>
      </c>
      <c r="AM15" s="6" t="s">
        <v>0</v>
      </c>
      <c r="AN15" s="6" t="s">
        <v>0</v>
      </c>
      <c r="AO15" s="6" t="s">
        <v>0</v>
      </c>
      <c r="AP15" s="6" t="s">
        <v>0</v>
      </c>
      <c r="AQ15" s="6" t="s">
        <v>0</v>
      </c>
    </row>
    <row r="16" spans="1:43" s="39" customFormat="1" ht="12">
      <c r="A16" s="5"/>
      <c r="B16" s="37">
        <v>0.23</v>
      </c>
      <c r="C16" s="38">
        <v>0.21</v>
      </c>
      <c r="D16" s="38">
        <v>0.24</v>
      </c>
      <c r="E16" s="37">
        <v>0.23</v>
      </c>
      <c r="F16" s="38">
        <v>0.14</v>
      </c>
      <c r="G16" s="38">
        <v>0.24</v>
      </c>
      <c r="H16" s="38">
        <v>0.25</v>
      </c>
      <c r="I16" s="38">
        <v>0.28</v>
      </c>
      <c r="J16" s="38">
        <v>0.28</v>
      </c>
      <c r="K16" s="37">
        <v>0.23</v>
      </c>
      <c r="L16" s="38">
        <v>0.23</v>
      </c>
      <c r="M16" s="38">
        <v>0.23</v>
      </c>
      <c r="N16" s="38">
        <v>0.26</v>
      </c>
      <c r="O16" s="38">
        <v>0.21</v>
      </c>
      <c r="P16" s="37">
        <v>0.23</v>
      </c>
      <c r="Q16" s="38">
        <v>0.29</v>
      </c>
      <c r="R16" s="38">
        <v>0.17</v>
      </c>
      <c r="S16" s="38">
        <v>0.09</v>
      </c>
      <c r="T16" s="38">
        <v>0.31</v>
      </c>
      <c r="U16" s="38">
        <v>0.17</v>
      </c>
      <c r="V16" s="38">
        <v>0.39</v>
      </c>
      <c r="W16" s="38">
        <v>0.23</v>
      </c>
      <c r="X16" s="38">
        <v>0.1</v>
      </c>
      <c r="Y16" s="38">
        <v>0.24</v>
      </c>
      <c r="Z16" s="38">
        <v>0.27</v>
      </c>
      <c r="AA16" s="37">
        <v>0.23</v>
      </c>
      <c r="AB16" s="38">
        <v>0.12</v>
      </c>
      <c r="AC16" s="38">
        <v>0.33</v>
      </c>
      <c r="AD16" s="38">
        <v>0.23</v>
      </c>
      <c r="AE16" s="37">
        <v>0.23</v>
      </c>
      <c r="AF16" s="38">
        <v>0.32</v>
      </c>
      <c r="AG16" s="38">
        <v>0.14</v>
      </c>
      <c r="AH16" s="38">
        <v>0.18</v>
      </c>
      <c r="AI16" s="38">
        <v>0.3</v>
      </c>
      <c r="AJ16" s="37">
        <v>0.23</v>
      </c>
      <c r="AK16" s="38">
        <v>0.15</v>
      </c>
      <c r="AL16" s="38">
        <v>0.26</v>
      </c>
      <c r="AM16" s="38">
        <v>0.23</v>
      </c>
      <c r="AN16" s="38">
        <v>0.3</v>
      </c>
      <c r="AO16" s="38">
        <v>0.25</v>
      </c>
      <c r="AP16" s="38">
        <v>0.33</v>
      </c>
      <c r="AQ16" s="38">
        <v>0.16</v>
      </c>
    </row>
    <row r="17" spans="1:43" ht="12">
      <c r="A17" s="5" t="s">
        <v>212</v>
      </c>
      <c r="B17" s="6">
        <v>418</v>
      </c>
      <c r="C17" s="6">
        <v>209</v>
      </c>
      <c r="D17" s="6">
        <v>209</v>
      </c>
      <c r="E17" s="6">
        <v>418</v>
      </c>
      <c r="F17" s="6">
        <v>152</v>
      </c>
      <c r="G17" s="6">
        <v>50</v>
      </c>
      <c r="H17" s="6">
        <v>69</v>
      </c>
      <c r="I17" s="6">
        <v>64</v>
      </c>
      <c r="J17" s="6">
        <v>83</v>
      </c>
      <c r="K17" s="6">
        <v>418</v>
      </c>
      <c r="L17" s="6">
        <v>368</v>
      </c>
      <c r="M17" s="6">
        <v>25</v>
      </c>
      <c r="N17" s="6">
        <v>14</v>
      </c>
      <c r="O17" s="6">
        <v>11</v>
      </c>
      <c r="P17" s="6">
        <v>406</v>
      </c>
      <c r="Q17" s="6">
        <v>124</v>
      </c>
      <c r="R17" s="6">
        <v>144</v>
      </c>
      <c r="S17" s="6">
        <v>25</v>
      </c>
      <c r="T17" s="6">
        <v>6</v>
      </c>
      <c r="U17" s="6">
        <v>9</v>
      </c>
      <c r="V17" s="6">
        <v>1</v>
      </c>
      <c r="W17" s="6">
        <v>10</v>
      </c>
      <c r="X17" s="6">
        <v>5</v>
      </c>
      <c r="Y17" s="6">
        <v>21</v>
      </c>
      <c r="Z17" s="6">
        <v>61</v>
      </c>
      <c r="AA17" s="6">
        <v>418</v>
      </c>
      <c r="AB17" s="6">
        <v>214</v>
      </c>
      <c r="AC17" s="6">
        <v>157</v>
      </c>
      <c r="AD17" s="6">
        <v>47</v>
      </c>
      <c r="AE17" s="6">
        <v>418</v>
      </c>
      <c r="AF17" s="6">
        <v>122</v>
      </c>
      <c r="AG17" s="6">
        <v>136</v>
      </c>
      <c r="AH17" s="6">
        <v>123</v>
      </c>
      <c r="AI17" s="6">
        <v>36</v>
      </c>
      <c r="AJ17" s="6">
        <v>418</v>
      </c>
      <c r="AK17" s="6">
        <v>114</v>
      </c>
      <c r="AL17" s="6">
        <v>51</v>
      </c>
      <c r="AM17" s="6">
        <v>58</v>
      </c>
      <c r="AN17" s="6">
        <v>47</v>
      </c>
      <c r="AO17" s="6">
        <v>54</v>
      </c>
      <c r="AP17" s="6">
        <v>36</v>
      </c>
      <c r="AQ17" s="6">
        <v>57</v>
      </c>
    </row>
    <row r="18" spans="1:43" ht="12">
      <c r="A18" s="5"/>
      <c r="B18" s="6">
        <v>426</v>
      </c>
      <c r="C18" s="6" t="s">
        <v>0</v>
      </c>
      <c r="D18" s="6" t="s">
        <v>0</v>
      </c>
      <c r="E18" s="6">
        <v>426</v>
      </c>
      <c r="F18" s="6" t="s">
        <v>0</v>
      </c>
      <c r="G18" s="6" t="s">
        <v>0</v>
      </c>
      <c r="H18" s="6" t="s">
        <v>0</v>
      </c>
      <c r="I18" s="6" t="s">
        <v>0</v>
      </c>
      <c r="J18" s="6" t="s">
        <v>0</v>
      </c>
      <c r="K18" s="6">
        <v>426</v>
      </c>
      <c r="L18" s="6" t="s">
        <v>0</v>
      </c>
      <c r="M18" s="6" t="s">
        <v>0</v>
      </c>
      <c r="N18" s="6" t="s">
        <v>0</v>
      </c>
      <c r="O18" s="6" t="s">
        <v>0</v>
      </c>
      <c r="P18" s="6">
        <v>413</v>
      </c>
      <c r="Q18" s="6" t="s">
        <v>0</v>
      </c>
      <c r="R18" s="6" t="s">
        <v>0</v>
      </c>
      <c r="S18" s="6" t="s">
        <v>0</v>
      </c>
      <c r="T18" s="6" t="s">
        <v>0</v>
      </c>
      <c r="U18" s="6" t="s">
        <v>0</v>
      </c>
      <c r="V18" s="6" t="s">
        <v>0</v>
      </c>
      <c r="W18" s="6" t="s">
        <v>0</v>
      </c>
      <c r="X18" s="6" t="s">
        <v>0</v>
      </c>
      <c r="Y18" s="6" t="s">
        <v>0</v>
      </c>
      <c r="Z18" s="6" t="s">
        <v>0</v>
      </c>
      <c r="AA18" s="6">
        <v>426</v>
      </c>
      <c r="AB18" s="6" t="s">
        <v>0</v>
      </c>
      <c r="AC18" s="6" t="s">
        <v>0</v>
      </c>
      <c r="AD18" s="6" t="s">
        <v>0</v>
      </c>
      <c r="AE18" s="6">
        <v>426</v>
      </c>
      <c r="AF18" s="6" t="s">
        <v>0</v>
      </c>
      <c r="AG18" s="6" t="s">
        <v>0</v>
      </c>
      <c r="AH18" s="6" t="s">
        <v>0</v>
      </c>
      <c r="AI18" s="6" t="s">
        <v>0</v>
      </c>
      <c r="AJ18" s="6">
        <v>426</v>
      </c>
      <c r="AK18" s="6" t="s">
        <v>0</v>
      </c>
      <c r="AL18" s="6" t="s">
        <v>0</v>
      </c>
      <c r="AM18" s="6" t="s">
        <v>0</v>
      </c>
      <c r="AN18" s="6" t="s">
        <v>0</v>
      </c>
      <c r="AO18" s="6" t="s">
        <v>0</v>
      </c>
      <c r="AP18" s="6" t="s">
        <v>0</v>
      </c>
      <c r="AQ18" s="6" t="s">
        <v>0</v>
      </c>
    </row>
    <row r="19" spans="1:43" s="39" customFormat="1" ht="12">
      <c r="A19" s="5"/>
      <c r="B19" s="37">
        <v>0.21</v>
      </c>
      <c r="C19" s="38">
        <v>0.21</v>
      </c>
      <c r="D19" s="38">
        <v>0.2</v>
      </c>
      <c r="E19" s="37">
        <v>0.21</v>
      </c>
      <c r="F19" s="38">
        <v>0.27</v>
      </c>
      <c r="G19" s="38">
        <v>0.15</v>
      </c>
      <c r="H19" s="38">
        <v>0.19</v>
      </c>
      <c r="I19" s="38">
        <v>0.22</v>
      </c>
      <c r="J19" s="38">
        <v>0.18</v>
      </c>
      <c r="K19" s="37">
        <v>0.21</v>
      </c>
      <c r="L19" s="38">
        <v>0.22</v>
      </c>
      <c r="M19" s="38">
        <v>0.14</v>
      </c>
      <c r="N19" s="38">
        <v>0.14</v>
      </c>
      <c r="O19" s="38">
        <v>0.2</v>
      </c>
      <c r="P19" s="37">
        <v>0.21</v>
      </c>
      <c r="Q19" s="38">
        <v>0.2</v>
      </c>
      <c r="R19" s="38">
        <v>0.22</v>
      </c>
      <c r="S19" s="38">
        <v>0.26</v>
      </c>
      <c r="T19" s="38">
        <v>0.08</v>
      </c>
      <c r="U19" s="38">
        <v>0.19</v>
      </c>
      <c r="V19" s="38">
        <v>0.11</v>
      </c>
      <c r="W19" s="38">
        <v>0.26</v>
      </c>
      <c r="X19" s="38">
        <v>0.34</v>
      </c>
      <c r="Y19" s="38">
        <v>0.16</v>
      </c>
      <c r="Z19" s="38">
        <v>0.23</v>
      </c>
      <c r="AA19" s="37">
        <v>0.21</v>
      </c>
      <c r="AB19" s="38">
        <v>0.25</v>
      </c>
      <c r="AC19" s="38">
        <v>0.17</v>
      </c>
      <c r="AD19" s="38">
        <v>0.23</v>
      </c>
      <c r="AE19" s="37">
        <v>0.21</v>
      </c>
      <c r="AF19" s="38">
        <v>0.18</v>
      </c>
      <c r="AG19" s="38">
        <v>0.23</v>
      </c>
      <c r="AH19" s="38">
        <v>0.23</v>
      </c>
      <c r="AI19" s="38">
        <v>0.19</v>
      </c>
      <c r="AJ19" s="37">
        <v>0.21</v>
      </c>
      <c r="AK19" s="38">
        <v>0.23</v>
      </c>
      <c r="AL19" s="38">
        <v>0.21</v>
      </c>
      <c r="AM19" s="38">
        <v>0.2</v>
      </c>
      <c r="AN19" s="38">
        <v>0.22</v>
      </c>
      <c r="AO19" s="38">
        <v>0.24</v>
      </c>
      <c r="AP19" s="38">
        <v>0.14</v>
      </c>
      <c r="AQ19" s="38">
        <v>0.2</v>
      </c>
    </row>
    <row r="20" spans="1:43" ht="12">
      <c r="A20" s="5" t="s">
        <v>213</v>
      </c>
      <c r="B20" s="6">
        <v>576</v>
      </c>
      <c r="C20" s="6">
        <v>306</v>
      </c>
      <c r="D20" s="6">
        <v>270</v>
      </c>
      <c r="E20" s="6">
        <v>576</v>
      </c>
      <c r="F20" s="6">
        <v>176</v>
      </c>
      <c r="G20" s="6">
        <v>108</v>
      </c>
      <c r="H20" s="6">
        <v>108</v>
      </c>
      <c r="I20" s="6">
        <v>77</v>
      </c>
      <c r="J20" s="6">
        <v>107</v>
      </c>
      <c r="K20" s="6">
        <v>576</v>
      </c>
      <c r="L20" s="6">
        <v>470</v>
      </c>
      <c r="M20" s="6">
        <v>61</v>
      </c>
      <c r="N20" s="6">
        <v>32</v>
      </c>
      <c r="O20" s="6">
        <v>13</v>
      </c>
      <c r="P20" s="6">
        <v>563</v>
      </c>
      <c r="Q20" s="6">
        <v>99</v>
      </c>
      <c r="R20" s="6">
        <v>280</v>
      </c>
      <c r="S20" s="6">
        <v>48</v>
      </c>
      <c r="T20" s="6">
        <v>8</v>
      </c>
      <c r="U20" s="6">
        <v>26</v>
      </c>
      <c r="V20" s="6">
        <v>4</v>
      </c>
      <c r="W20" s="6">
        <v>13</v>
      </c>
      <c r="X20" s="6">
        <v>7</v>
      </c>
      <c r="Y20" s="6">
        <v>31</v>
      </c>
      <c r="Z20" s="6">
        <v>46</v>
      </c>
      <c r="AA20" s="6">
        <v>576</v>
      </c>
      <c r="AB20" s="6">
        <v>441</v>
      </c>
      <c r="AC20" s="6">
        <v>87</v>
      </c>
      <c r="AD20" s="6">
        <v>48</v>
      </c>
      <c r="AE20" s="6">
        <v>576</v>
      </c>
      <c r="AF20" s="6">
        <v>96</v>
      </c>
      <c r="AG20" s="6">
        <v>264</v>
      </c>
      <c r="AH20" s="6">
        <v>194</v>
      </c>
      <c r="AI20" s="6">
        <v>23</v>
      </c>
      <c r="AJ20" s="6">
        <v>576</v>
      </c>
      <c r="AK20" s="6">
        <v>189</v>
      </c>
      <c r="AL20" s="6">
        <v>51</v>
      </c>
      <c r="AM20" s="6">
        <v>100</v>
      </c>
      <c r="AN20" s="6">
        <v>39</v>
      </c>
      <c r="AO20" s="6">
        <v>65</v>
      </c>
      <c r="AP20" s="6">
        <v>50</v>
      </c>
      <c r="AQ20" s="6">
        <v>83</v>
      </c>
    </row>
    <row r="21" spans="1:43" ht="12">
      <c r="A21" s="5"/>
      <c r="B21" s="6">
        <v>627</v>
      </c>
      <c r="C21" s="6" t="s">
        <v>0</v>
      </c>
      <c r="D21" s="6" t="s">
        <v>0</v>
      </c>
      <c r="E21" s="6">
        <v>627</v>
      </c>
      <c r="F21" s="6" t="s">
        <v>0</v>
      </c>
      <c r="G21" s="6" t="s">
        <v>0</v>
      </c>
      <c r="H21" s="6" t="s">
        <v>0</v>
      </c>
      <c r="I21" s="6" t="s">
        <v>0</v>
      </c>
      <c r="J21" s="6" t="s">
        <v>0</v>
      </c>
      <c r="K21" s="6">
        <v>627</v>
      </c>
      <c r="L21" s="6" t="s">
        <v>0</v>
      </c>
      <c r="M21" s="6" t="s">
        <v>0</v>
      </c>
      <c r="N21" s="6" t="s">
        <v>0</v>
      </c>
      <c r="O21" s="6" t="s">
        <v>0</v>
      </c>
      <c r="P21" s="6">
        <v>611</v>
      </c>
      <c r="Q21" s="6" t="s">
        <v>0</v>
      </c>
      <c r="R21" s="6" t="s">
        <v>0</v>
      </c>
      <c r="S21" s="6" t="s">
        <v>0</v>
      </c>
      <c r="T21" s="6" t="s">
        <v>0</v>
      </c>
      <c r="U21" s="6" t="s">
        <v>0</v>
      </c>
      <c r="V21" s="6" t="s">
        <v>0</v>
      </c>
      <c r="W21" s="6" t="s">
        <v>0</v>
      </c>
      <c r="X21" s="6" t="s">
        <v>0</v>
      </c>
      <c r="Y21" s="6" t="s">
        <v>0</v>
      </c>
      <c r="Z21" s="6" t="s">
        <v>0</v>
      </c>
      <c r="AA21" s="6">
        <v>627</v>
      </c>
      <c r="AB21" s="6" t="s">
        <v>0</v>
      </c>
      <c r="AC21" s="6" t="s">
        <v>0</v>
      </c>
      <c r="AD21" s="6" t="s">
        <v>0</v>
      </c>
      <c r="AE21" s="6">
        <v>627</v>
      </c>
      <c r="AF21" s="6" t="s">
        <v>0</v>
      </c>
      <c r="AG21" s="6" t="s">
        <v>0</v>
      </c>
      <c r="AH21" s="6" t="s">
        <v>0</v>
      </c>
      <c r="AI21" s="6" t="s">
        <v>0</v>
      </c>
      <c r="AJ21" s="6">
        <v>627</v>
      </c>
      <c r="AK21" s="6" t="s">
        <v>0</v>
      </c>
      <c r="AL21" s="6" t="s">
        <v>0</v>
      </c>
      <c r="AM21" s="6" t="s">
        <v>0</v>
      </c>
      <c r="AN21" s="6" t="s">
        <v>0</v>
      </c>
      <c r="AO21" s="6" t="s">
        <v>0</v>
      </c>
      <c r="AP21" s="6" t="s">
        <v>0</v>
      </c>
      <c r="AQ21" s="6" t="s">
        <v>0</v>
      </c>
    </row>
    <row r="22" spans="1:43" s="39" customFormat="1" ht="12">
      <c r="A22" s="5"/>
      <c r="B22" s="37">
        <v>0.29</v>
      </c>
      <c r="C22" s="38">
        <v>0.31</v>
      </c>
      <c r="D22" s="38">
        <v>0.26</v>
      </c>
      <c r="E22" s="37">
        <v>0.29</v>
      </c>
      <c r="F22" s="38">
        <v>0.31</v>
      </c>
      <c r="G22" s="38">
        <v>0.33</v>
      </c>
      <c r="H22" s="38">
        <v>0.3</v>
      </c>
      <c r="I22" s="38">
        <v>0.26</v>
      </c>
      <c r="J22" s="38">
        <v>0.23</v>
      </c>
      <c r="K22" s="37">
        <v>0.29</v>
      </c>
      <c r="L22" s="38">
        <v>0.28</v>
      </c>
      <c r="M22" s="38">
        <v>0.36</v>
      </c>
      <c r="N22" s="38">
        <v>0.33</v>
      </c>
      <c r="O22" s="38">
        <v>0.24</v>
      </c>
      <c r="P22" s="37">
        <v>0.29</v>
      </c>
      <c r="Q22" s="38">
        <v>0.16</v>
      </c>
      <c r="R22" s="38">
        <v>0.42</v>
      </c>
      <c r="S22" s="38">
        <v>0.49</v>
      </c>
      <c r="T22" s="38">
        <v>0.11</v>
      </c>
      <c r="U22" s="38">
        <v>0.52</v>
      </c>
      <c r="V22" s="38">
        <v>0.5</v>
      </c>
      <c r="W22" s="38">
        <v>0.35</v>
      </c>
      <c r="X22" s="38">
        <v>0.48</v>
      </c>
      <c r="Y22" s="38">
        <v>0.25</v>
      </c>
      <c r="Z22" s="38">
        <v>0.17</v>
      </c>
      <c r="AA22" s="37">
        <v>0.29</v>
      </c>
      <c r="AB22" s="38">
        <v>0.51</v>
      </c>
      <c r="AC22" s="38">
        <v>0.09</v>
      </c>
      <c r="AD22" s="38">
        <v>0.23</v>
      </c>
      <c r="AE22" s="37">
        <v>0.29</v>
      </c>
      <c r="AF22" s="38">
        <v>0.14</v>
      </c>
      <c r="AG22" s="38">
        <v>0.44</v>
      </c>
      <c r="AH22" s="38">
        <v>0.36</v>
      </c>
      <c r="AI22" s="38">
        <v>0.12</v>
      </c>
      <c r="AJ22" s="37">
        <v>0.29</v>
      </c>
      <c r="AK22" s="38">
        <v>0.39</v>
      </c>
      <c r="AL22" s="38">
        <v>0.21</v>
      </c>
      <c r="AM22" s="38">
        <v>0.35</v>
      </c>
      <c r="AN22" s="38">
        <v>0.18</v>
      </c>
      <c r="AO22" s="38">
        <v>0.29</v>
      </c>
      <c r="AP22" s="38">
        <v>0.19</v>
      </c>
      <c r="AQ22" s="38">
        <v>0.3</v>
      </c>
    </row>
    <row r="23" spans="1:43" ht="12">
      <c r="A23" s="5" t="s">
        <v>219</v>
      </c>
      <c r="B23" s="6">
        <v>172</v>
      </c>
      <c r="C23" s="6">
        <v>43</v>
      </c>
      <c r="D23" s="6">
        <v>129</v>
      </c>
      <c r="E23" s="6">
        <v>172</v>
      </c>
      <c r="F23" s="6">
        <v>75</v>
      </c>
      <c r="G23" s="6">
        <v>40</v>
      </c>
      <c r="H23" s="6">
        <v>24</v>
      </c>
      <c r="I23" s="6">
        <v>13</v>
      </c>
      <c r="J23" s="6">
        <v>19</v>
      </c>
      <c r="K23" s="6">
        <v>172</v>
      </c>
      <c r="L23" s="6">
        <v>137</v>
      </c>
      <c r="M23" s="6">
        <v>16</v>
      </c>
      <c r="N23" s="6">
        <v>7</v>
      </c>
      <c r="O23" s="6">
        <v>12</v>
      </c>
      <c r="P23" s="6">
        <v>160</v>
      </c>
      <c r="Q23" s="6">
        <v>21</v>
      </c>
      <c r="R23" s="6">
        <v>46</v>
      </c>
      <c r="S23" s="6">
        <v>3</v>
      </c>
      <c r="T23" s="6">
        <v>3</v>
      </c>
      <c r="U23" s="6">
        <v>2</v>
      </c>
      <c r="V23" s="6">
        <v>0</v>
      </c>
      <c r="W23" s="6">
        <v>3</v>
      </c>
      <c r="X23" s="6">
        <v>0</v>
      </c>
      <c r="Y23" s="6">
        <v>28</v>
      </c>
      <c r="Z23" s="6">
        <v>53</v>
      </c>
      <c r="AA23" s="6">
        <v>172</v>
      </c>
      <c r="AB23" s="6">
        <v>53</v>
      </c>
      <c r="AC23" s="6">
        <v>61</v>
      </c>
      <c r="AD23" s="6">
        <v>57</v>
      </c>
      <c r="AE23" s="6">
        <v>172</v>
      </c>
      <c r="AF23" s="6">
        <v>35</v>
      </c>
      <c r="AG23" s="6">
        <v>32</v>
      </c>
      <c r="AH23" s="6">
        <v>44</v>
      </c>
      <c r="AI23" s="6">
        <v>60</v>
      </c>
      <c r="AJ23" s="6">
        <v>172</v>
      </c>
      <c r="AK23" s="6">
        <v>41</v>
      </c>
      <c r="AL23" s="6">
        <v>42</v>
      </c>
      <c r="AM23" s="6">
        <v>11</v>
      </c>
      <c r="AN23" s="6">
        <v>18</v>
      </c>
      <c r="AO23" s="6">
        <v>4</v>
      </c>
      <c r="AP23" s="6">
        <v>18</v>
      </c>
      <c r="AQ23" s="6">
        <v>39</v>
      </c>
    </row>
    <row r="24" spans="1:43" ht="12">
      <c r="A24" s="5"/>
      <c r="B24" s="6">
        <v>158</v>
      </c>
      <c r="C24" s="6" t="s">
        <v>0</v>
      </c>
      <c r="D24" s="6" t="s">
        <v>0</v>
      </c>
      <c r="E24" s="6">
        <v>158</v>
      </c>
      <c r="F24" s="6" t="s">
        <v>0</v>
      </c>
      <c r="G24" s="6" t="s">
        <v>0</v>
      </c>
      <c r="H24" s="6" t="s">
        <v>0</v>
      </c>
      <c r="I24" s="6" t="s">
        <v>0</v>
      </c>
      <c r="J24" s="6" t="s">
        <v>0</v>
      </c>
      <c r="K24" s="6">
        <v>158</v>
      </c>
      <c r="L24" s="6" t="s">
        <v>0</v>
      </c>
      <c r="M24" s="6" t="s">
        <v>0</v>
      </c>
      <c r="N24" s="6" t="s">
        <v>0</v>
      </c>
      <c r="O24" s="6" t="s">
        <v>0</v>
      </c>
      <c r="P24" s="6">
        <v>148</v>
      </c>
      <c r="Q24" s="6" t="s">
        <v>0</v>
      </c>
      <c r="R24" s="6" t="s">
        <v>0</v>
      </c>
      <c r="S24" s="6" t="s">
        <v>0</v>
      </c>
      <c r="T24" s="6" t="s">
        <v>0</v>
      </c>
      <c r="U24" s="6" t="s">
        <v>0</v>
      </c>
      <c r="V24" s="6" t="s">
        <v>0</v>
      </c>
      <c r="W24" s="6" t="s">
        <v>0</v>
      </c>
      <c r="X24" s="6" t="s">
        <v>0</v>
      </c>
      <c r="Y24" s="6" t="s">
        <v>0</v>
      </c>
      <c r="Z24" s="6" t="s">
        <v>0</v>
      </c>
      <c r="AA24" s="6">
        <v>158</v>
      </c>
      <c r="AB24" s="6" t="s">
        <v>0</v>
      </c>
      <c r="AC24" s="6" t="s">
        <v>0</v>
      </c>
      <c r="AD24" s="6" t="s">
        <v>0</v>
      </c>
      <c r="AE24" s="6">
        <v>158</v>
      </c>
      <c r="AF24" s="6" t="s">
        <v>0</v>
      </c>
      <c r="AG24" s="6" t="s">
        <v>0</v>
      </c>
      <c r="AH24" s="6" t="s">
        <v>0</v>
      </c>
      <c r="AI24" s="6" t="s">
        <v>0</v>
      </c>
      <c r="AJ24" s="6">
        <v>158</v>
      </c>
      <c r="AK24" s="6" t="s">
        <v>0</v>
      </c>
      <c r="AL24" s="6" t="s">
        <v>0</v>
      </c>
      <c r="AM24" s="6" t="s">
        <v>0</v>
      </c>
      <c r="AN24" s="6" t="s">
        <v>0</v>
      </c>
      <c r="AO24" s="6" t="s">
        <v>0</v>
      </c>
      <c r="AP24" s="6" t="s">
        <v>0</v>
      </c>
      <c r="AQ24" s="6" t="s">
        <v>0</v>
      </c>
    </row>
    <row r="25" spans="1:43" s="39" customFormat="1" ht="12">
      <c r="A25" s="5"/>
      <c r="B25" s="37">
        <v>0.09</v>
      </c>
      <c r="C25" s="38">
        <v>0.04</v>
      </c>
      <c r="D25" s="38">
        <v>0.13</v>
      </c>
      <c r="E25" s="37">
        <v>0.09</v>
      </c>
      <c r="F25" s="38">
        <v>0.13</v>
      </c>
      <c r="G25" s="38">
        <v>0.12</v>
      </c>
      <c r="H25" s="38">
        <v>0.07</v>
      </c>
      <c r="I25" s="38">
        <v>0.05</v>
      </c>
      <c r="J25" s="38">
        <v>0.04</v>
      </c>
      <c r="K25" s="37">
        <v>0.09</v>
      </c>
      <c r="L25" s="38">
        <v>0.08</v>
      </c>
      <c r="M25" s="38">
        <v>0.09</v>
      </c>
      <c r="N25" s="38">
        <v>0.07</v>
      </c>
      <c r="O25" s="38">
        <v>0.21</v>
      </c>
      <c r="P25" s="37">
        <v>0.08</v>
      </c>
      <c r="Q25" s="38">
        <v>0.03</v>
      </c>
      <c r="R25" s="38">
        <v>0.07</v>
      </c>
      <c r="S25" s="38">
        <v>0.03</v>
      </c>
      <c r="T25" s="38">
        <v>0.04</v>
      </c>
      <c r="U25" s="38">
        <v>0.04</v>
      </c>
      <c r="V25" s="38">
        <v>0</v>
      </c>
      <c r="W25" s="38">
        <v>0.09</v>
      </c>
      <c r="X25" s="38">
        <v>0</v>
      </c>
      <c r="Y25" s="38">
        <v>0.22</v>
      </c>
      <c r="Z25" s="38">
        <v>0.2</v>
      </c>
      <c r="AA25" s="37">
        <v>0.09</v>
      </c>
      <c r="AB25" s="38">
        <v>0.06</v>
      </c>
      <c r="AC25" s="38">
        <v>0.07</v>
      </c>
      <c r="AD25" s="38">
        <v>0.27</v>
      </c>
      <c r="AE25" s="37">
        <v>0.09</v>
      </c>
      <c r="AF25" s="38">
        <v>0.05</v>
      </c>
      <c r="AG25" s="38">
        <v>0.05</v>
      </c>
      <c r="AH25" s="38">
        <v>0.08</v>
      </c>
      <c r="AI25" s="38">
        <v>0.32</v>
      </c>
      <c r="AJ25" s="37">
        <v>0.09</v>
      </c>
      <c r="AK25" s="38">
        <v>0.08</v>
      </c>
      <c r="AL25" s="38">
        <v>0.17</v>
      </c>
      <c r="AM25" s="38">
        <v>0.04</v>
      </c>
      <c r="AN25" s="38">
        <v>0.08</v>
      </c>
      <c r="AO25" s="38">
        <v>0.02</v>
      </c>
      <c r="AP25" s="38">
        <v>0.07</v>
      </c>
      <c r="AQ25" s="38">
        <v>0.14</v>
      </c>
    </row>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2.75">
      <c r="A27" s="33" t="s">
        <v>241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5" s="39" customFormat="1" ht="12">
      <c r="A28" s="43"/>
      <c r="B28" s="43"/>
      <c r="C28" s="43"/>
      <c r="D28" s="43"/>
      <c r="E28" s="43"/>
    </row>
    <row r="29" spans="1:43" ht="12">
      <c r="A29" s="44" t="s">
        <v>258</v>
      </c>
      <c r="B29" s="45">
        <f>SUM(B8,B11)/B5</f>
        <v>0.19042871385842472</v>
      </c>
      <c r="C29" s="45">
        <f aca="true" t="shared" si="0" ref="C29:I29">SUM(C8,C11)/C5</f>
        <v>0.21756894790602654</v>
      </c>
      <c r="D29" s="45">
        <f t="shared" si="0"/>
        <v>0.16455696202531644</v>
      </c>
      <c r="E29" s="45">
        <f t="shared" si="0"/>
        <v>0.19042871385842472</v>
      </c>
      <c r="F29" s="45">
        <f t="shared" si="0"/>
        <v>0.1520979020979021</v>
      </c>
      <c r="G29" s="45">
        <f t="shared" si="0"/>
        <v>0.15123456790123457</v>
      </c>
      <c r="H29" s="45">
        <f t="shared" si="0"/>
        <v>0.19553072625698323</v>
      </c>
      <c r="I29" s="45">
        <f t="shared" si="0"/>
        <v>0.19387755102040816</v>
      </c>
      <c r="J29" s="45">
        <f aca="true" t="shared" si="1" ref="J29:AQ29">SUM(J8,J11)/J5</f>
        <v>0.259825327510917</v>
      </c>
      <c r="K29" s="45">
        <f t="shared" si="1"/>
        <v>0.19042871385842472</v>
      </c>
      <c r="L29" s="45">
        <f t="shared" si="1"/>
        <v>0.19287833827893175</v>
      </c>
      <c r="M29" s="45">
        <f t="shared" si="1"/>
        <v>0.17058823529411765</v>
      </c>
      <c r="N29" s="45">
        <f t="shared" si="1"/>
        <v>0.20833333333333334</v>
      </c>
      <c r="O29" s="45">
        <f t="shared" si="1"/>
        <v>0.14545454545454545</v>
      </c>
      <c r="P29" s="45">
        <f t="shared" si="1"/>
        <v>0.19169656586365966</v>
      </c>
      <c r="Q29" s="45">
        <f t="shared" si="1"/>
        <v>0.30983606557377047</v>
      </c>
      <c r="R29" s="45">
        <f t="shared" si="1"/>
        <v>0.12312312312312312</v>
      </c>
      <c r="S29" s="45">
        <f t="shared" si="1"/>
        <v>0.1326530612244898</v>
      </c>
      <c r="T29" s="45">
        <f t="shared" si="1"/>
        <v>0.4666666666666667</v>
      </c>
      <c r="U29" s="45">
        <f t="shared" si="1"/>
        <v>0.0784313725490196</v>
      </c>
      <c r="V29" s="45">
        <f t="shared" si="1"/>
        <v>0</v>
      </c>
      <c r="W29" s="45">
        <f t="shared" si="1"/>
        <v>0.07894736842105263</v>
      </c>
      <c r="X29" s="45">
        <f t="shared" si="1"/>
        <v>0.07142857142857142</v>
      </c>
      <c r="Y29" s="45">
        <f t="shared" si="1"/>
        <v>0.12598425196850394</v>
      </c>
      <c r="Z29" s="45">
        <f t="shared" si="1"/>
        <v>0.11787072243346007</v>
      </c>
      <c r="AA29" s="45">
        <f t="shared" si="1"/>
        <v>0.19042871385842472</v>
      </c>
      <c r="AB29" s="45">
        <f t="shared" si="1"/>
        <v>0.06481481481481481</v>
      </c>
      <c r="AC29" s="45">
        <f t="shared" si="1"/>
        <v>0.34012875536480686</v>
      </c>
      <c r="AD29" s="45">
        <f t="shared" si="1"/>
        <v>0.0430622009569378</v>
      </c>
      <c r="AE29" s="45">
        <f t="shared" si="1"/>
        <v>0.19042871385842472</v>
      </c>
      <c r="AF29" s="45">
        <f t="shared" si="1"/>
        <v>0.30959302325581395</v>
      </c>
      <c r="AG29" s="45">
        <f t="shared" si="1"/>
        <v>0.1281618887015177</v>
      </c>
      <c r="AH29" s="45">
        <f t="shared" si="1"/>
        <v>0.14766355140186915</v>
      </c>
      <c r="AI29" s="45">
        <f t="shared" si="1"/>
        <v>0.07407407407407407</v>
      </c>
      <c r="AJ29" s="45">
        <f t="shared" si="1"/>
        <v>0.19042871385842472</v>
      </c>
      <c r="AK29" s="45">
        <f t="shared" si="1"/>
        <v>0.14489795918367346</v>
      </c>
      <c r="AL29" s="45">
        <f t="shared" si="1"/>
        <v>0.1522633744855967</v>
      </c>
      <c r="AM29" s="45">
        <f t="shared" si="1"/>
        <v>0.18118466898954705</v>
      </c>
      <c r="AN29" s="45">
        <f t="shared" si="1"/>
        <v>0.2186046511627907</v>
      </c>
      <c r="AO29" s="45">
        <f t="shared" si="1"/>
        <v>0.19457013574660634</v>
      </c>
      <c r="AP29" s="45">
        <f t="shared" si="1"/>
        <v>0.2825278810408922</v>
      </c>
      <c r="AQ29" s="45">
        <f t="shared" si="1"/>
        <v>0.2</v>
      </c>
    </row>
    <row r="30" spans="1:43" ht="12">
      <c r="A30" s="44" t="s">
        <v>259</v>
      </c>
      <c r="B30" s="45">
        <f>SUM(B20,B17)/B5</f>
        <v>0.4955134596211366</v>
      </c>
      <c r="C30" s="45">
        <f aca="true" t="shared" si="2" ref="C30:I30">SUM(C20,C17)/C5</f>
        <v>0.526046986721144</v>
      </c>
      <c r="D30" s="45">
        <f t="shared" si="2"/>
        <v>0.4664070107108082</v>
      </c>
      <c r="E30" s="45">
        <f t="shared" si="2"/>
        <v>0.4955134596211366</v>
      </c>
      <c r="F30" s="45">
        <f t="shared" si="2"/>
        <v>0.5734265734265734</v>
      </c>
      <c r="G30" s="45">
        <f t="shared" si="2"/>
        <v>0.4876543209876543</v>
      </c>
      <c r="H30" s="45">
        <f t="shared" si="2"/>
        <v>0.49441340782122906</v>
      </c>
      <c r="I30" s="45">
        <f t="shared" si="2"/>
        <v>0.47959183673469385</v>
      </c>
      <c r="J30" s="45">
        <f aca="true" t="shared" si="3" ref="J30:AQ30">SUM(J20,J17)/J5</f>
        <v>0.4148471615720524</v>
      </c>
      <c r="K30" s="45">
        <f t="shared" si="3"/>
        <v>0.4955134596211366</v>
      </c>
      <c r="L30" s="45">
        <f t="shared" si="3"/>
        <v>0.4973293768545994</v>
      </c>
      <c r="M30" s="45">
        <f t="shared" si="3"/>
        <v>0.5058823529411764</v>
      </c>
      <c r="N30" s="45">
        <f t="shared" si="3"/>
        <v>0.4791666666666667</v>
      </c>
      <c r="O30" s="45">
        <f t="shared" si="3"/>
        <v>0.43636363636363634</v>
      </c>
      <c r="P30" s="45">
        <f t="shared" si="3"/>
        <v>0.49666837519220913</v>
      </c>
      <c r="Q30" s="45">
        <f t="shared" si="3"/>
        <v>0.3655737704918033</v>
      </c>
      <c r="R30" s="45">
        <f t="shared" si="3"/>
        <v>0.6366366366366366</v>
      </c>
      <c r="S30" s="45">
        <f t="shared" si="3"/>
        <v>0.7448979591836735</v>
      </c>
      <c r="T30" s="45">
        <f t="shared" si="3"/>
        <v>0.18666666666666668</v>
      </c>
      <c r="U30" s="45">
        <f t="shared" si="3"/>
        <v>0.6862745098039216</v>
      </c>
      <c r="V30" s="45">
        <f t="shared" si="3"/>
        <v>0.625</v>
      </c>
      <c r="W30" s="45">
        <f t="shared" si="3"/>
        <v>0.6052631578947368</v>
      </c>
      <c r="X30" s="45">
        <f t="shared" si="3"/>
        <v>0.8571428571428571</v>
      </c>
      <c r="Y30" s="45">
        <f t="shared" si="3"/>
        <v>0.4094488188976378</v>
      </c>
      <c r="Z30" s="45">
        <f t="shared" si="3"/>
        <v>0.4068441064638783</v>
      </c>
      <c r="AA30" s="45">
        <f t="shared" si="3"/>
        <v>0.4955134596211366</v>
      </c>
      <c r="AB30" s="45">
        <f t="shared" si="3"/>
        <v>0.7581018518518519</v>
      </c>
      <c r="AC30" s="45">
        <f t="shared" si="3"/>
        <v>0.26180257510729615</v>
      </c>
      <c r="AD30" s="45">
        <f t="shared" si="3"/>
        <v>0.45454545454545453</v>
      </c>
      <c r="AE30" s="45">
        <f t="shared" si="3"/>
        <v>0.4955134596211366</v>
      </c>
      <c r="AF30" s="45">
        <f t="shared" si="3"/>
        <v>0.3168604651162791</v>
      </c>
      <c r="AG30" s="45">
        <f t="shared" si="3"/>
        <v>0.6745362563237775</v>
      </c>
      <c r="AH30" s="45">
        <f t="shared" si="3"/>
        <v>0.5925233644859813</v>
      </c>
      <c r="AI30" s="45">
        <f t="shared" si="3"/>
        <v>0.31216931216931215</v>
      </c>
      <c r="AJ30" s="45">
        <f t="shared" si="3"/>
        <v>0.4955134596211366</v>
      </c>
      <c r="AK30" s="45">
        <f t="shared" si="3"/>
        <v>0.6183673469387755</v>
      </c>
      <c r="AL30" s="45">
        <f t="shared" si="3"/>
        <v>0.41975308641975306</v>
      </c>
      <c r="AM30" s="45">
        <f t="shared" si="3"/>
        <v>0.5505226480836237</v>
      </c>
      <c r="AN30" s="45">
        <f t="shared" si="3"/>
        <v>0.4</v>
      </c>
      <c r="AO30" s="45">
        <f t="shared" si="3"/>
        <v>0.5384615384615384</v>
      </c>
      <c r="AP30" s="45">
        <f t="shared" si="3"/>
        <v>0.31970260223048325</v>
      </c>
      <c r="AQ30" s="45">
        <f t="shared" si="3"/>
        <v>0.5</v>
      </c>
    </row>
    <row r="31" spans="1:43" s="39" customFormat="1" ht="12">
      <c r="A31" s="44" t="s">
        <v>253</v>
      </c>
      <c r="B31" s="46">
        <f>B29-B30</f>
        <v>-0.30508474576271183</v>
      </c>
      <c r="C31" s="46">
        <f aca="true" t="shared" si="4" ref="C31:I31">C29-C30</f>
        <v>-0.3084780388151175</v>
      </c>
      <c r="D31" s="46">
        <f t="shared" si="4"/>
        <v>-0.30185004868549176</v>
      </c>
      <c r="E31" s="46">
        <f t="shared" si="4"/>
        <v>-0.30508474576271183</v>
      </c>
      <c r="F31" s="46">
        <f t="shared" si="4"/>
        <v>-0.42132867132867136</v>
      </c>
      <c r="G31" s="46">
        <f t="shared" si="4"/>
        <v>-0.33641975308641975</v>
      </c>
      <c r="H31" s="46">
        <f t="shared" si="4"/>
        <v>-0.2988826815642458</v>
      </c>
      <c r="I31" s="46">
        <f t="shared" si="4"/>
        <v>-0.2857142857142857</v>
      </c>
      <c r="J31" s="46">
        <f>J29-J30</f>
        <v>-0.1550218340611354</v>
      </c>
      <c r="K31" s="46">
        <f>K29-K30</f>
        <v>-0.30508474576271183</v>
      </c>
      <c r="L31" s="46">
        <f>L29-L30</f>
        <v>-0.30445103857566763</v>
      </c>
      <c r="M31" s="46">
        <f>M29-M30</f>
        <v>-0.3352941176470588</v>
      </c>
      <c r="N31" s="46">
        <f>N29-N30</f>
        <v>-0.27083333333333337</v>
      </c>
      <c r="O31" s="46">
        <f>O29-O30</f>
        <v>-0.2909090909090909</v>
      </c>
      <c r="P31" s="46">
        <f>P29-P30</f>
        <v>-0.3049718093285495</v>
      </c>
      <c r="Q31" s="46">
        <f>Q29-Q30</f>
        <v>-0.055737704918032815</v>
      </c>
      <c r="R31" s="46">
        <f>R29-R30</f>
        <v>-0.5135135135135135</v>
      </c>
      <c r="S31" s="46">
        <f>S29-S30</f>
        <v>-0.6122448979591837</v>
      </c>
      <c r="T31" s="46">
        <f>T29-T30</f>
        <v>0.28</v>
      </c>
      <c r="U31" s="46">
        <f>U29-U30</f>
        <v>-0.607843137254902</v>
      </c>
      <c r="V31" s="46">
        <f>V29-V30</f>
        <v>-0.625</v>
      </c>
      <c r="W31" s="46">
        <f>W29-W30</f>
        <v>-0.5263157894736842</v>
      </c>
      <c r="X31" s="46">
        <f>X29-X30</f>
        <v>-0.7857142857142857</v>
      </c>
      <c r="Y31" s="46">
        <f>Y29-Y30</f>
        <v>-0.28346456692913385</v>
      </c>
      <c r="Z31" s="46">
        <f>Z29-Z30</f>
        <v>-0.2889733840304182</v>
      </c>
      <c r="AA31" s="46">
        <f>AA29-AA30</f>
        <v>-0.30508474576271183</v>
      </c>
      <c r="AB31" s="46">
        <f>AB29-AB30</f>
        <v>-0.6932870370370371</v>
      </c>
      <c r="AC31" s="46">
        <f>AC29-AC30</f>
        <v>0.0783261802575107</v>
      </c>
      <c r="AD31" s="46">
        <f>AD29-AD30</f>
        <v>-0.41148325358851673</v>
      </c>
      <c r="AE31" s="46">
        <f>AE29-AE30</f>
        <v>-0.30508474576271183</v>
      </c>
      <c r="AF31" s="46">
        <f>AF29-AF30</f>
        <v>-0.007267441860465129</v>
      </c>
      <c r="AG31" s="46">
        <f>AG29-AG30</f>
        <v>-0.5463743676222598</v>
      </c>
      <c r="AH31" s="46">
        <f>AH29-AH30</f>
        <v>-0.44485981308411215</v>
      </c>
      <c r="AI31" s="46">
        <f>AI29-AI30</f>
        <v>-0.23809523809523808</v>
      </c>
      <c r="AJ31" s="46">
        <f>AJ29-AJ30</f>
        <v>-0.30508474576271183</v>
      </c>
      <c r="AK31" s="46">
        <f>AK29-AK30</f>
        <v>-0.47346938775510206</v>
      </c>
      <c r="AL31" s="46">
        <f>AL29-AL30</f>
        <v>-0.2674897119341564</v>
      </c>
      <c r="AM31" s="46">
        <f>AM29-AM30</f>
        <v>-0.3693379790940767</v>
      </c>
      <c r="AN31" s="46">
        <f>AN29-AN30</f>
        <v>-0.1813953488372093</v>
      </c>
      <c r="AO31" s="46">
        <f>AO29-AO30</f>
        <v>-0.3438914027149321</v>
      </c>
      <c r="AP31" s="46">
        <f>AP29-AP30</f>
        <v>-0.03717472118959103</v>
      </c>
      <c r="AQ31" s="46">
        <f>AQ29-AQ30</f>
        <v>-0.3</v>
      </c>
    </row>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xml><?xml version="1.0" encoding="utf-8"?>
<worksheet xmlns="http://schemas.openxmlformats.org/spreadsheetml/2006/main" xmlns:r="http://schemas.openxmlformats.org/officeDocument/2006/relationships">
  <dimension ref="A1:AQ221"/>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30</v>
      </c>
      <c r="AA2" s="10" t="s">
        <v>9</v>
      </c>
      <c r="AB2" s="9" t="s">
        <v>31</v>
      </c>
      <c r="AC2" s="9" t="s">
        <v>32</v>
      </c>
      <c r="AD2" s="9" t="s">
        <v>33</v>
      </c>
      <c r="AE2" s="10" t="s">
        <v>9</v>
      </c>
      <c r="AF2" s="9" t="s">
        <v>34</v>
      </c>
      <c r="AG2" s="9" t="s">
        <v>35</v>
      </c>
      <c r="AH2" s="9" t="s">
        <v>36</v>
      </c>
      <c r="AI2" s="9" t="s">
        <v>30</v>
      </c>
      <c r="AJ2" s="10" t="s">
        <v>9</v>
      </c>
      <c r="AK2" s="9" t="s">
        <v>37</v>
      </c>
      <c r="AL2" s="9" t="s">
        <v>38</v>
      </c>
      <c r="AM2" s="9" t="s">
        <v>39</v>
      </c>
      <c r="AN2" s="9" t="s">
        <v>40</v>
      </c>
      <c r="AO2" s="9" t="s">
        <v>41</v>
      </c>
      <c r="AP2" s="9" t="s">
        <v>42</v>
      </c>
      <c r="AQ2" s="9" t="s">
        <v>43</v>
      </c>
    </row>
    <row r="3" spans="1:43" ht="12">
      <c r="A3" s="4" t="s">
        <v>270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41" t="s">
        <v>249</v>
      </c>
      <c r="B5" s="6">
        <v>1256</v>
      </c>
      <c r="C5" s="6">
        <v>642</v>
      </c>
      <c r="D5" s="6">
        <v>614</v>
      </c>
      <c r="E5" s="6">
        <v>1256</v>
      </c>
      <c r="F5" s="6">
        <v>342</v>
      </c>
      <c r="G5" s="6">
        <v>165</v>
      </c>
      <c r="H5" s="6">
        <v>235</v>
      </c>
      <c r="I5" s="6">
        <v>185</v>
      </c>
      <c r="J5" s="6">
        <v>329</v>
      </c>
      <c r="K5" s="6">
        <v>1256</v>
      </c>
      <c r="L5" s="6">
        <v>1066</v>
      </c>
      <c r="M5" s="6">
        <v>123</v>
      </c>
      <c r="N5" s="6">
        <v>67</v>
      </c>
      <c r="O5" s="6">
        <v>0</v>
      </c>
      <c r="P5" s="6">
        <v>1256</v>
      </c>
      <c r="Q5" s="6">
        <v>501</v>
      </c>
      <c r="R5" s="6">
        <v>535</v>
      </c>
      <c r="S5" s="6">
        <v>74</v>
      </c>
      <c r="T5" s="6">
        <v>55</v>
      </c>
      <c r="U5" s="6">
        <v>46</v>
      </c>
      <c r="V5" s="6">
        <v>8</v>
      </c>
      <c r="W5" s="6">
        <v>26</v>
      </c>
      <c r="X5" s="6">
        <v>12</v>
      </c>
      <c r="Y5" s="6">
        <v>0</v>
      </c>
      <c r="Z5" s="6">
        <v>0</v>
      </c>
      <c r="AA5" s="6">
        <v>1256</v>
      </c>
      <c r="AB5" s="6">
        <v>599</v>
      </c>
      <c r="AC5" s="6">
        <v>607</v>
      </c>
      <c r="AD5" s="6">
        <v>49</v>
      </c>
      <c r="AE5" s="6">
        <v>1256</v>
      </c>
      <c r="AF5" s="6">
        <v>476</v>
      </c>
      <c r="AG5" s="6">
        <v>445</v>
      </c>
      <c r="AH5" s="6">
        <v>274</v>
      </c>
      <c r="AI5" s="6">
        <v>60</v>
      </c>
      <c r="AJ5" s="6">
        <v>1256</v>
      </c>
      <c r="AK5" s="6">
        <v>297</v>
      </c>
      <c r="AL5" s="6">
        <v>124</v>
      </c>
      <c r="AM5" s="6">
        <v>193</v>
      </c>
      <c r="AN5" s="6">
        <v>135</v>
      </c>
      <c r="AO5" s="6">
        <v>178</v>
      </c>
      <c r="AP5" s="6">
        <v>170</v>
      </c>
      <c r="AQ5" s="6">
        <v>158</v>
      </c>
    </row>
    <row r="6" spans="1:43" ht="12">
      <c r="A6" s="42"/>
      <c r="B6" s="6">
        <v>1279</v>
      </c>
      <c r="C6" s="6">
        <v>608</v>
      </c>
      <c r="D6" s="6">
        <v>671</v>
      </c>
      <c r="E6" s="6">
        <v>1279</v>
      </c>
      <c r="F6" s="6">
        <v>289</v>
      </c>
      <c r="G6" s="6">
        <v>168</v>
      </c>
      <c r="H6" s="6">
        <v>245</v>
      </c>
      <c r="I6" s="6">
        <v>237</v>
      </c>
      <c r="J6" s="6">
        <v>340</v>
      </c>
      <c r="K6" s="6">
        <v>1279</v>
      </c>
      <c r="L6" s="6">
        <v>1077</v>
      </c>
      <c r="M6" s="6">
        <v>139</v>
      </c>
      <c r="N6" s="6">
        <v>63</v>
      </c>
      <c r="O6" s="6">
        <v>0</v>
      </c>
      <c r="P6" s="6">
        <v>1279</v>
      </c>
      <c r="Q6" s="6">
        <v>456</v>
      </c>
      <c r="R6" s="6">
        <v>557</v>
      </c>
      <c r="S6" s="6">
        <v>89</v>
      </c>
      <c r="T6" s="6">
        <v>67</v>
      </c>
      <c r="U6" s="6">
        <v>58</v>
      </c>
      <c r="V6" s="6">
        <v>8</v>
      </c>
      <c r="W6" s="6">
        <v>29</v>
      </c>
      <c r="X6" s="6">
        <v>15</v>
      </c>
      <c r="Y6" s="6">
        <v>0</v>
      </c>
      <c r="Z6" s="6">
        <v>0</v>
      </c>
      <c r="AA6" s="6">
        <v>1279</v>
      </c>
      <c r="AB6" s="6">
        <v>648</v>
      </c>
      <c r="AC6" s="6">
        <v>585</v>
      </c>
      <c r="AD6" s="6">
        <v>46</v>
      </c>
      <c r="AE6" s="6">
        <v>1279</v>
      </c>
      <c r="AF6" s="6">
        <v>445</v>
      </c>
      <c r="AG6" s="6">
        <v>475</v>
      </c>
      <c r="AH6" s="6">
        <v>295</v>
      </c>
      <c r="AI6" s="6">
        <v>64</v>
      </c>
      <c r="AJ6" s="6">
        <v>1279</v>
      </c>
      <c r="AK6" s="6">
        <v>300</v>
      </c>
      <c r="AL6" s="6">
        <v>65</v>
      </c>
      <c r="AM6" s="6">
        <v>275</v>
      </c>
      <c r="AN6" s="6">
        <v>101</v>
      </c>
      <c r="AO6" s="6">
        <v>226</v>
      </c>
      <c r="AP6" s="6">
        <v>122</v>
      </c>
      <c r="AQ6" s="6">
        <v>190</v>
      </c>
    </row>
    <row r="7" spans="1:43" s="39" customFormat="1" ht="12">
      <c r="A7" s="42"/>
      <c r="B7" s="37">
        <v>1</v>
      </c>
      <c r="C7" s="37">
        <v>1</v>
      </c>
      <c r="D7" s="37">
        <v>1</v>
      </c>
      <c r="E7" s="37">
        <v>1</v>
      </c>
      <c r="F7" s="37">
        <v>1</v>
      </c>
      <c r="G7" s="37">
        <v>1</v>
      </c>
      <c r="H7" s="37">
        <v>1</v>
      </c>
      <c r="I7" s="37">
        <v>1</v>
      </c>
      <c r="J7" s="37">
        <v>1</v>
      </c>
      <c r="K7" s="37">
        <v>1</v>
      </c>
      <c r="L7" s="37">
        <v>1</v>
      </c>
      <c r="M7" s="37">
        <v>1</v>
      </c>
      <c r="N7" s="37">
        <v>1</v>
      </c>
      <c r="O7" s="37">
        <v>0</v>
      </c>
      <c r="P7" s="37">
        <v>1</v>
      </c>
      <c r="Q7" s="37">
        <v>1</v>
      </c>
      <c r="R7" s="37">
        <v>1</v>
      </c>
      <c r="S7" s="37">
        <v>1</v>
      </c>
      <c r="T7" s="37">
        <v>1</v>
      </c>
      <c r="U7" s="37">
        <v>1</v>
      </c>
      <c r="V7" s="37">
        <v>1</v>
      </c>
      <c r="W7" s="37">
        <v>1</v>
      </c>
      <c r="X7" s="37">
        <v>1</v>
      </c>
      <c r="Y7" s="37">
        <v>0</v>
      </c>
      <c r="Z7" s="37">
        <v>0</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21</v>
      </c>
      <c r="B8" s="6">
        <v>501</v>
      </c>
      <c r="C8" s="6">
        <v>265</v>
      </c>
      <c r="D8" s="6">
        <v>237</v>
      </c>
      <c r="E8" s="6">
        <v>501</v>
      </c>
      <c r="F8" s="6">
        <v>82</v>
      </c>
      <c r="G8" s="6">
        <v>56</v>
      </c>
      <c r="H8" s="6">
        <v>90</v>
      </c>
      <c r="I8" s="6">
        <v>86</v>
      </c>
      <c r="J8" s="6">
        <v>186</v>
      </c>
      <c r="K8" s="6">
        <v>501</v>
      </c>
      <c r="L8" s="6">
        <v>439</v>
      </c>
      <c r="M8" s="6">
        <v>44</v>
      </c>
      <c r="N8" s="6">
        <v>18</v>
      </c>
      <c r="O8" s="6">
        <v>0</v>
      </c>
      <c r="P8" s="6">
        <v>501</v>
      </c>
      <c r="Q8" s="6">
        <v>501</v>
      </c>
      <c r="R8" s="6">
        <v>0</v>
      </c>
      <c r="S8" s="6">
        <v>0</v>
      </c>
      <c r="T8" s="6">
        <v>0</v>
      </c>
      <c r="U8" s="6">
        <v>0</v>
      </c>
      <c r="V8" s="6">
        <v>0</v>
      </c>
      <c r="W8" s="6">
        <v>0</v>
      </c>
      <c r="X8" s="6">
        <v>0</v>
      </c>
      <c r="Y8" s="6">
        <v>0</v>
      </c>
      <c r="Z8" s="6">
        <v>0</v>
      </c>
      <c r="AA8" s="6">
        <v>501</v>
      </c>
      <c r="AB8" s="6">
        <v>157</v>
      </c>
      <c r="AC8" s="6">
        <v>334</v>
      </c>
      <c r="AD8" s="6">
        <v>11</v>
      </c>
      <c r="AE8" s="6">
        <v>501</v>
      </c>
      <c r="AF8" s="6">
        <v>430</v>
      </c>
      <c r="AG8" s="6">
        <v>10</v>
      </c>
      <c r="AH8" s="6">
        <v>56</v>
      </c>
      <c r="AI8" s="6">
        <v>6</v>
      </c>
      <c r="AJ8" s="6">
        <v>501</v>
      </c>
      <c r="AK8" s="6">
        <v>88</v>
      </c>
      <c r="AL8" s="6">
        <v>34</v>
      </c>
      <c r="AM8" s="6">
        <v>89</v>
      </c>
      <c r="AN8" s="6">
        <v>61</v>
      </c>
      <c r="AO8" s="6">
        <v>106</v>
      </c>
      <c r="AP8" s="6">
        <v>86</v>
      </c>
      <c r="AQ8" s="6">
        <v>37</v>
      </c>
    </row>
    <row r="9" spans="1:43" ht="12">
      <c r="A9" s="5"/>
      <c r="B9" s="6">
        <v>456</v>
      </c>
      <c r="C9" s="6" t="s">
        <v>0</v>
      </c>
      <c r="D9" s="6" t="s">
        <v>0</v>
      </c>
      <c r="E9" s="6">
        <v>456</v>
      </c>
      <c r="F9" s="6" t="s">
        <v>0</v>
      </c>
      <c r="G9" s="6" t="s">
        <v>0</v>
      </c>
      <c r="H9" s="6" t="s">
        <v>0</v>
      </c>
      <c r="I9" s="6" t="s">
        <v>0</v>
      </c>
      <c r="J9" s="6" t="s">
        <v>0</v>
      </c>
      <c r="K9" s="6">
        <v>456</v>
      </c>
      <c r="L9" s="6" t="s">
        <v>0</v>
      </c>
      <c r="M9" s="6" t="s">
        <v>0</v>
      </c>
      <c r="N9" s="6" t="s">
        <v>0</v>
      </c>
      <c r="O9" s="6" t="s">
        <v>0</v>
      </c>
      <c r="P9" s="6">
        <v>456</v>
      </c>
      <c r="Q9" s="6" t="s">
        <v>0</v>
      </c>
      <c r="R9" s="6" t="s">
        <v>0</v>
      </c>
      <c r="S9" s="6" t="s">
        <v>0</v>
      </c>
      <c r="T9" s="6" t="s">
        <v>0</v>
      </c>
      <c r="U9" s="6" t="s">
        <v>0</v>
      </c>
      <c r="V9" s="6" t="s">
        <v>0</v>
      </c>
      <c r="W9" s="6" t="s">
        <v>0</v>
      </c>
      <c r="X9" s="6" t="s">
        <v>0</v>
      </c>
      <c r="Y9" s="6" t="s">
        <v>0</v>
      </c>
      <c r="Z9" s="6" t="s">
        <v>0</v>
      </c>
      <c r="AA9" s="6">
        <v>456</v>
      </c>
      <c r="AB9" s="6" t="s">
        <v>0</v>
      </c>
      <c r="AC9" s="6" t="s">
        <v>0</v>
      </c>
      <c r="AD9" s="6" t="s">
        <v>0</v>
      </c>
      <c r="AE9" s="6">
        <v>456</v>
      </c>
      <c r="AF9" s="6" t="s">
        <v>0</v>
      </c>
      <c r="AG9" s="6" t="s">
        <v>0</v>
      </c>
      <c r="AH9" s="6" t="s">
        <v>0</v>
      </c>
      <c r="AI9" s="6" t="s">
        <v>0</v>
      </c>
      <c r="AJ9" s="6">
        <v>456</v>
      </c>
      <c r="AK9" s="6" t="s">
        <v>0</v>
      </c>
      <c r="AL9" s="6" t="s">
        <v>0</v>
      </c>
      <c r="AM9" s="6" t="s">
        <v>0</v>
      </c>
      <c r="AN9" s="6" t="s">
        <v>0</v>
      </c>
      <c r="AO9" s="6" t="s">
        <v>0</v>
      </c>
      <c r="AP9" s="6" t="s">
        <v>0</v>
      </c>
      <c r="AQ9" s="6" t="s">
        <v>0</v>
      </c>
    </row>
    <row r="10" spans="1:43" s="39" customFormat="1" ht="12">
      <c r="A10" s="5"/>
      <c r="B10" s="37">
        <v>0.4</v>
      </c>
      <c r="C10" s="38">
        <v>0.41</v>
      </c>
      <c r="D10" s="38">
        <v>0.39</v>
      </c>
      <c r="E10" s="37">
        <v>0.4</v>
      </c>
      <c r="F10" s="38">
        <v>0.24</v>
      </c>
      <c r="G10" s="38">
        <v>0.34</v>
      </c>
      <c r="H10" s="38">
        <v>0.39</v>
      </c>
      <c r="I10" s="38">
        <v>0.47</v>
      </c>
      <c r="J10" s="38">
        <v>0.57</v>
      </c>
      <c r="K10" s="37">
        <v>0.4</v>
      </c>
      <c r="L10" s="38">
        <v>0.41</v>
      </c>
      <c r="M10" s="38">
        <v>0.36</v>
      </c>
      <c r="N10" s="38">
        <v>0.27</v>
      </c>
      <c r="O10" s="38">
        <v>0</v>
      </c>
      <c r="P10" s="37">
        <v>0.4</v>
      </c>
      <c r="Q10" s="38">
        <v>1</v>
      </c>
      <c r="R10" s="38">
        <v>0</v>
      </c>
      <c r="S10" s="38">
        <v>0</v>
      </c>
      <c r="T10" s="38">
        <v>0</v>
      </c>
      <c r="U10" s="38">
        <v>0</v>
      </c>
      <c r="V10" s="38">
        <v>0</v>
      </c>
      <c r="W10" s="38">
        <v>0</v>
      </c>
      <c r="X10" s="38">
        <v>0</v>
      </c>
      <c r="Y10" s="38">
        <v>0</v>
      </c>
      <c r="Z10" s="38">
        <v>0</v>
      </c>
      <c r="AA10" s="37">
        <v>0.4</v>
      </c>
      <c r="AB10" s="38">
        <v>0.26</v>
      </c>
      <c r="AC10" s="38">
        <v>0.55</v>
      </c>
      <c r="AD10" s="38">
        <v>0.23</v>
      </c>
      <c r="AE10" s="37">
        <v>0.4</v>
      </c>
      <c r="AF10" s="38">
        <v>0.9</v>
      </c>
      <c r="AG10" s="38">
        <v>0.02</v>
      </c>
      <c r="AH10" s="38">
        <v>0.2</v>
      </c>
      <c r="AI10" s="38">
        <v>0.1</v>
      </c>
      <c r="AJ10" s="37">
        <v>0.4</v>
      </c>
      <c r="AK10" s="38">
        <v>0.3</v>
      </c>
      <c r="AL10" s="38">
        <v>0.28</v>
      </c>
      <c r="AM10" s="38">
        <v>0.46</v>
      </c>
      <c r="AN10" s="38">
        <v>0.45</v>
      </c>
      <c r="AO10" s="38">
        <v>0.6</v>
      </c>
      <c r="AP10" s="38">
        <v>0.51</v>
      </c>
      <c r="AQ10" s="38">
        <v>0.23</v>
      </c>
    </row>
    <row r="11" spans="1:43" ht="12">
      <c r="A11" s="5" t="s">
        <v>22</v>
      </c>
      <c r="B11" s="6">
        <v>535</v>
      </c>
      <c r="C11" s="6">
        <v>268</v>
      </c>
      <c r="D11" s="6">
        <v>267</v>
      </c>
      <c r="E11" s="6">
        <v>535</v>
      </c>
      <c r="F11" s="6">
        <v>206</v>
      </c>
      <c r="G11" s="6">
        <v>77</v>
      </c>
      <c r="H11" s="6">
        <v>96</v>
      </c>
      <c r="I11" s="6">
        <v>61</v>
      </c>
      <c r="J11" s="6">
        <v>95</v>
      </c>
      <c r="K11" s="6">
        <v>535</v>
      </c>
      <c r="L11" s="6">
        <v>471</v>
      </c>
      <c r="M11" s="6">
        <v>28</v>
      </c>
      <c r="N11" s="6">
        <v>35</v>
      </c>
      <c r="O11" s="6">
        <v>0</v>
      </c>
      <c r="P11" s="6">
        <v>535</v>
      </c>
      <c r="Q11" s="6">
        <v>0</v>
      </c>
      <c r="R11" s="6">
        <v>535</v>
      </c>
      <c r="S11" s="6">
        <v>0</v>
      </c>
      <c r="T11" s="6">
        <v>0</v>
      </c>
      <c r="U11" s="6">
        <v>0</v>
      </c>
      <c r="V11" s="6">
        <v>0</v>
      </c>
      <c r="W11" s="6">
        <v>0</v>
      </c>
      <c r="X11" s="6">
        <v>0</v>
      </c>
      <c r="Y11" s="6">
        <v>0</v>
      </c>
      <c r="Z11" s="6">
        <v>0</v>
      </c>
      <c r="AA11" s="6">
        <v>535</v>
      </c>
      <c r="AB11" s="6">
        <v>331</v>
      </c>
      <c r="AC11" s="6">
        <v>173</v>
      </c>
      <c r="AD11" s="6">
        <v>31</v>
      </c>
      <c r="AE11" s="6">
        <v>535</v>
      </c>
      <c r="AF11" s="6">
        <v>13</v>
      </c>
      <c r="AG11" s="6">
        <v>393</v>
      </c>
      <c r="AH11" s="6">
        <v>90</v>
      </c>
      <c r="AI11" s="6">
        <v>39</v>
      </c>
      <c r="AJ11" s="6">
        <v>535</v>
      </c>
      <c r="AK11" s="6">
        <v>160</v>
      </c>
      <c r="AL11" s="6">
        <v>72</v>
      </c>
      <c r="AM11" s="6">
        <v>67</v>
      </c>
      <c r="AN11" s="6">
        <v>49</v>
      </c>
      <c r="AO11" s="6">
        <v>39</v>
      </c>
      <c r="AP11" s="6">
        <v>59</v>
      </c>
      <c r="AQ11" s="6">
        <v>89</v>
      </c>
    </row>
    <row r="12" spans="1:43" ht="12">
      <c r="A12" s="5"/>
      <c r="B12" s="6">
        <v>557</v>
      </c>
      <c r="C12" s="6" t="s">
        <v>0</v>
      </c>
      <c r="D12" s="6" t="s">
        <v>0</v>
      </c>
      <c r="E12" s="6">
        <v>557</v>
      </c>
      <c r="F12" s="6" t="s">
        <v>0</v>
      </c>
      <c r="G12" s="6" t="s">
        <v>0</v>
      </c>
      <c r="H12" s="6" t="s">
        <v>0</v>
      </c>
      <c r="I12" s="6" t="s">
        <v>0</v>
      </c>
      <c r="J12" s="6" t="s">
        <v>0</v>
      </c>
      <c r="K12" s="6">
        <v>557</v>
      </c>
      <c r="L12" s="6" t="s">
        <v>0</v>
      </c>
      <c r="M12" s="6" t="s">
        <v>0</v>
      </c>
      <c r="N12" s="6" t="s">
        <v>0</v>
      </c>
      <c r="O12" s="6" t="s">
        <v>0</v>
      </c>
      <c r="P12" s="6">
        <v>557</v>
      </c>
      <c r="Q12" s="6" t="s">
        <v>0</v>
      </c>
      <c r="R12" s="6" t="s">
        <v>0</v>
      </c>
      <c r="S12" s="6" t="s">
        <v>0</v>
      </c>
      <c r="T12" s="6" t="s">
        <v>0</v>
      </c>
      <c r="U12" s="6" t="s">
        <v>0</v>
      </c>
      <c r="V12" s="6" t="s">
        <v>0</v>
      </c>
      <c r="W12" s="6" t="s">
        <v>0</v>
      </c>
      <c r="X12" s="6" t="s">
        <v>0</v>
      </c>
      <c r="Y12" s="6" t="s">
        <v>0</v>
      </c>
      <c r="Z12" s="6" t="s">
        <v>0</v>
      </c>
      <c r="AA12" s="6">
        <v>557</v>
      </c>
      <c r="AB12" s="6" t="s">
        <v>0</v>
      </c>
      <c r="AC12" s="6" t="s">
        <v>0</v>
      </c>
      <c r="AD12" s="6" t="s">
        <v>0</v>
      </c>
      <c r="AE12" s="6">
        <v>557</v>
      </c>
      <c r="AF12" s="6" t="s">
        <v>0</v>
      </c>
      <c r="AG12" s="6" t="s">
        <v>0</v>
      </c>
      <c r="AH12" s="6" t="s">
        <v>0</v>
      </c>
      <c r="AI12" s="6" t="s">
        <v>0</v>
      </c>
      <c r="AJ12" s="6">
        <v>557</v>
      </c>
      <c r="AK12" s="6" t="s">
        <v>0</v>
      </c>
      <c r="AL12" s="6" t="s">
        <v>0</v>
      </c>
      <c r="AM12" s="6" t="s">
        <v>0</v>
      </c>
      <c r="AN12" s="6" t="s">
        <v>0</v>
      </c>
      <c r="AO12" s="6" t="s">
        <v>0</v>
      </c>
      <c r="AP12" s="6" t="s">
        <v>0</v>
      </c>
      <c r="AQ12" s="6" t="s">
        <v>0</v>
      </c>
    </row>
    <row r="13" spans="1:43" s="39" customFormat="1" ht="12">
      <c r="A13" s="5"/>
      <c r="B13" s="37">
        <v>0.43</v>
      </c>
      <c r="C13" s="38">
        <v>0.42</v>
      </c>
      <c r="D13" s="38">
        <v>0.43</v>
      </c>
      <c r="E13" s="37">
        <v>0.43</v>
      </c>
      <c r="F13" s="38">
        <v>0.6</v>
      </c>
      <c r="G13" s="38">
        <v>0.47</v>
      </c>
      <c r="H13" s="38">
        <v>0.41</v>
      </c>
      <c r="I13" s="38">
        <v>0.33</v>
      </c>
      <c r="J13" s="38">
        <v>0.29</v>
      </c>
      <c r="K13" s="37">
        <v>0.43</v>
      </c>
      <c r="L13" s="38">
        <v>0.44</v>
      </c>
      <c r="M13" s="38">
        <v>0.23</v>
      </c>
      <c r="N13" s="38">
        <v>0.53</v>
      </c>
      <c r="O13" s="38">
        <v>0</v>
      </c>
      <c r="P13" s="37">
        <v>0.43</v>
      </c>
      <c r="Q13" s="38">
        <v>0</v>
      </c>
      <c r="R13" s="38">
        <v>1</v>
      </c>
      <c r="S13" s="38">
        <v>0</v>
      </c>
      <c r="T13" s="38">
        <v>0</v>
      </c>
      <c r="U13" s="38">
        <v>0</v>
      </c>
      <c r="V13" s="38">
        <v>0</v>
      </c>
      <c r="W13" s="38">
        <v>0</v>
      </c>
      <c r="X13" s="38">
        <v>0</v>
      </c>
      <c r="Y13" s="38">
        <v>0</v>
      </c>
      <c r="Z13" s="38">
        <v>0</v>
      </c>
      <c r="AA13" s="37">
        <v>0.43</v>
      </c>
      <c r="AB13" s="38">
        <v>0.55</v>
      </c>
      <c r="AC13" s="38">
        <v>0.28</v>
      </c>
      <c r="AD13" s="38">
        <v>0.63</v>
      </c>
      <c r="AE13" s="37">
        <v>0.43</v>
      </c>
      <c r="AF13" s="38">
        <v>0.03</v>
      </c>
      <c r="AG13" s="38">
        <v>0.88</v>
      </c>
      <c r="AH13" s="38">
        <v>0.33</v>
      </c>
      <c r="AI13" s="38">
        <v>0.65</v>
      </c>
      <c r="AJ13" s="37">
        <v>0.43</v>
      </c>
      <c r="AK13" s="38">
        <v>0.54</v>
      </c>
      <c r="AL13" s="38">
        <v>0.58</v>
      </c>
      <c r="AM13" s="38">
        <v>0.35</v>
      </c>
      <c r="AN13" s="38">
        <v>0.36</v>
      </c>
      <c r="AO13" s="38">
        <v>0.22</v>
      </c>
      <c r="AP13" s="38">
        <v>0.35</v>
      </c>
      <c r="AQ13" s="38">
        <v>0.56</v>
      </c>
    </row>
    <row r="14" spans="1:43" ht="12">
      <c r="A14" s="5" t="s">
        <v>23</v>
      </c>
      <c r="B14" s="6">
        <v>74</v>
      </c>
      <c r="C14" s="6">
        <v>36</v>
      </c>
      <c r="D14" s="6">
        <v>37</v>
      </c>
      <c r="E14" s="6">
        <v>74</v>
      </c>
      <c r="F14" s="6">
        <v>24</v>
      </c>
      <c r="G14" s="6">
        <v>11</v>
      </c>
      <c r="H14" s="6">
        <v>11</v>
      </c>
      <c r="I14" s="6">
        <v>8</v>
      </c>
      <c r="J14" s="6">
        <v>19</v>
      </c>
      <c r="K14" s="6">
        <v>74</v>
      </c>
      <c r="L14" s="6">
        <v>68</v>
      </c>
      <c r="M14" s="6">
        <v>3</v>
      </c>
      <c r="N14" s="6">
        <v>4</v>
      </c>
      <c r="O14" s="6">
        <v>0</v>
      </c>
      <c r="P14" s="6">
        <v>74</v>
      </c>
      <c r="Q14" s="6">
        <v>0</v>
      </c>
      <c r="R14" s="6">
        <v>0</v>
      </c>
      <c r="S14" s="6">
        <v>74</v>
      </c>
      <c r="T14" s="6">
        <v>0</v>
      </c>
      <c r="U14" s="6">
        <v>0</v>
      </c>
      <c r="V14" s="6">
        <v>0</v>
      </c>
      <c r="W14" s="6">
        <v>0</v>
      </c>
      <c r="X14" s="6">
        <v>0</v>
      </c>
      <c r="Y14" s="6">
        <v>0</v>
      </c>
      <c r="Z14" s="6">
        <v>0</v>
      </c>
      <c r="AA14" s="6">
        <v>74</v>
      </c>
      <c r="AB14" s="6">
        <v>55</v>
      </c>
      <c r="AC14" s="6">
        <v>16</v>
      </c>
      <c r="AD14" s="6">
        <v>3</v>
      </c>
      <c r="AE14" s="6">
        <v>74</v>
      </c>
      <c r="AF14" s="6">
        <v>10</v>
      </c>
      <c r="AG14" s="6">
        <v>10</v>
      </c>
      <c r="AH14" s="6">
        <v>50</v>
      </c>
      <c r="AI14" s="6">
        <v>3</v>
      </c>
      <c r="AJ14" s="6">
        <v>74</v>
      </c>
      <c r="AK14" s="6">
        <v>24</v>
      </c>
      <c r="AL14" s="6">
        <v>4</v>
      </c>
      <c r="AM14" s="6">
        <v>13</v>
      </c>
      <c r="AN14" s="6">
        <v>2</v>
      </c>
      <c r="AO14" s="6">
        <v>13</v>
      </c>
      <c r="AP14" s="6">
        <v>7</v>
      </c>
      <c r="AQ14" s="6">
        <v>12</v>
      </c>
    </row>
    <row r="15" spans="1:43" ht="12">
      <c r="A15" s="5"/>
      <c r="B15" s="6">
        <v>89</v>
      </c>
      <c r="C15" s="6" t="s">
        <v>0</v>
      </c>
      <c r="D15" s="6" t="s">
        <v>0</v>
      </c>
      <c r="E15" s="6">
        <v>89</v>
      </c>
      <c r="F15" s="6" t="s">
        <v>0</v>
      </c>
      <c r="G15" s="6" t="s">
        <v>0</v>
      </c>
      <c r="H15" s="6" t="s">
        <v>0</v>
      </c>
      <c r="I15" s="6" t="s">
        <v>0</v>
      </c>
      <c r="J15" s="6" t="s">
        <v>0</v>
      </c>
      <c r="K15" s="6">
        <v>89</v>
      </c>
      <c r="L15" s="6" t="s">
        <v>0</v>
      </c>
      <c r="M15" s="6" t="s">
        <v>0</v>
      </c>
      <c r="N15" s="6" t="s">
        <v>0</v>
      </c>
      <c r="O15" s="6" t="s">
        <v>0</v>
      </c>
      <c r="P15" s="6">
        <v>89</v>
      </c>
      <c r="Q15" s="6" t="s">
        <v>0</v>
      </c>
      <c r="R15" s="6" t="s">
        <v>0</v>
      </c>
      <c r="S15" s="6" t="s">
        <v>0</v>
      </c>
      <c r="T15" s="6" t="s">
        <v>0</v>
      </c>
      <c r="U15" s="6" t="s">
        <v>0</v>
      </c>
      <c r="V15" s="6" t="s">
        <v>0</v>
      </c>
      <c r="W15" s="6" t="s">
        <v>0</v>
      </c>
      <c r="X15" s="6" t="s">
        <v>0</v>
      </c>
      <c r="Y15" s="6" t="s">
        <v>0</v>
      </c>
      <c r="Z15" s="6" t="s">
        <v>0</v>
      </c>
      <c r="AA15" s="6">
        <v>89</v>
      </c>
      <c r="AB15" s="6" t="s">
        <v>0</v>
      </c>
      <c r="AC15" s="6" t="s">
        <v>0</v>
      </c>
      <c r="AD15" s="6" t="s">
        <v>0</v>
      </c>
      <c r="AE15" s="6">
        <v>89</v>
      </c>
      <c r="AF15" s="6" t="s">
        <v>0</v>
      </c>
      <c r="AG15" s="6" t="s">
        <v>0</v>
      </c>
      <c r="AH15" s="6" t="s">
        <v>0</v>
      </c>
      <c r="AI15" s="6" t="s">
        <v>0</v>
      </c>
      <c r="AJ15" s="6">
        <v>89</v>
      </c>
      <c r="AK15" s="6" t="s">
        <v>0</v>
      </c>
      <c r="AL15" s="6" t="s">
        <v>0</v>
      </c>
      <c r="AM15" s="6" t="s">
        <v>0</v>
      </c>
      <c r="AN15" s="6" t="s">
        <v>0</v>
      </c>
      <c r="AO15" s="6" t="s">
        <v>0</v>
      </c>
      <c r="AP15" s="6" t="s">
        <v>0</v>
      </c>
      <c r="AQ15" s="6" t="s">
        <v>0</v>
      </c>
    </row>
    <row r="16" spans="1:43" s="39" customFormat="1" ht="12">
      <c r="A16" s="5"/>
      <c r="B16" s="37">
        <v>0.06</v>
      </c>
      <c r="C16" s="38">
        <v>0.06</v>
      </c>
      <c r="D16" s="38">
        <v>0.06</v>
      </c>
      <c r="E16" s="37">
        <v>0.06</v>
      </c>
      <c r="F16" s="38">
        <v>0.07</v>
      </c>
      <c r="G16" s="38">
        <v>0.07</v>
      </c>
      <c r="H16" s="38">
        <v>0.05</v>
      </c>
      <c r="I16" s="38">
        <v>0.05</v>
      </c>
      <c r="J16" s="38">
        <v>0.06</v>
      </c>
      <c r="K16" s="37">
        <v>0.06</v>
      </c>
      <c r="L16" s="38">
        <v>0.06</v>
      </c>
      <c r="M16" s="38">
        <v>0.02</v>
      </c>
      <c r="N16" s="38">
        <v>0.05</v>
      </c>
      <c r="O16" s="38">
        <v>0</v>
      </c>
      <c r="P16" s="37">
        <v>0.06</v>
      </c>
      <c r="Q16" s="38">
        <v>0</v>
      </c>
      <c r="R16" s="38">
        <v>0</v>
      </c>
      <c r="S16" s="38">
        <v>1</v>
      </c>
      <c r="T16" s="38">
        <v>0</v>
      </c>
      <c r="U16" s="38">
        <v>0</v>
      </c>
      <c r="V16" s="38">
        <v>0</v>
      </c>
      <c r="W16" s="38">
        <v>0</v>
      </c>
      <c r="X16" s="38">
        <v>0</v>
      </c>
      <c r="Y16" s="38">
        <v>0</v>
      </c>
      <c r="Z16" s="38">
        <v>0</v>
      </c>
      <c r="AA16" s="37">
        <v>0.06</v>
      </c>
      <c r="AB16" s="38">
        <v>0.09</v>
      </c>
      <c r="AC16" s="38">
        <v>0.03</v>
      </c>
      <c r="AD16" s="38">
        <v>0.06</v>
      </c>
      <c r="AE16" s="37">
        <v>0.06</v>
      </c>
      <c r="AF16" s="38">
        <v>0.02</v>
      </c>
      <c r="AG16" s="38">
        <v>0.02</v>
      </c>
      <c r="AH16" s="38">
        <v>0.18</v>
      </c>
      <c r="AI16" s="38">
        <v>0.06</v>
      </c>
      <c r="AJ16" s="37">
        <v>0.06</v>
      </c>
      <c r="AK16" s="38">
        <v>0.08</v>
      </c>
      <c r="AL16" s="38">
        <v>0.03</v>
      </c>
      <c r="AM16" s="38">
        <v>0.07</v>
      </c>
      <c r="AN16" s="38">
        <v>0.01</v>
      </c>
      <c r="AO16" s="38">
        <v>0.07</v>
      </c>
      <c r="AP16" s="38">
        <v>0.04</v>
      </c>
      <c r="AQ16" s="38">
        <v>0.07</v>
      </c>
    </row>
    <row r="17" spans="1:43" ht="12">
      <c r="A17" s="5" t="s">
        <v>48</v>
      </c>
      <c r="B17" s="6">
        <v>55</v>
      </c>
      <c r="C17" s="6">
        <v>20</v>
      </c>
      <c r="D17" s="6">
        <v>35</v>
      </c>
      <c r="E17" s="6">
        <v>55</v>
      </c>
      <c r="F17" s="6">
        <v>8</v>
      </c>
      <c r="G17" s="6">
        <v>3</v>
      </c>
      <c r="H17" s="6">
        <v>14</v>
      </c>
      <c r="I17" s="6">
        <v>11</v>
      </c>
      <c r="J17" s="6">
        <v>18</v>
      </c>
      <c r="K17" s="6">
        <v>55</v>
      </c>
      <c r="L17" s="6">
        <v>54</v>
      </c>
      <c r="M17" s="6">
        <v>0</v>
      </c>
      <c r="N17" s="6">
        <v>1</v>
      </c>
      <c r="O17" s="6">
        <v>0</v>
      </c>
      <c r="P17" s="6">
        <v>55</v>
      </c>
      <c r="Q17" s="6">
        <v>0</v>
      </c>
      <c r="R17" s="6">
        <v>0</v>
      </c>
      <c r="S17" s="6">
        <v>0</v>
      </c>
      <c r="T17" s="6">
        <v>55</v>
      </c>
      <c r="U17" s="6">
        <v>0</v>
      </c>
      <c r="V17" s="6">
        <v>0</v>
      </c>
      <c r="W17" s="6">
        <v>0</v>
      </c>
      <c r="X17" s="6">
        <v>0</v>
      </c>
      <c r="Y17" s="6">
        <v>0</v>
      </c>
      <c r="Z17" s="6">
        <v>0</v>
      </c>
      <c r="AA17" s="6">
        <v>55</v>
      </c>
      <c r="AB17" s="6">
        <v>1</v>
      </c>
      <c r="AC17" s="6">
        <v>52</v>
      </c>
      <c r="AD17" s="6">
        <v>2</v>
      </c>
      <c r="AE17" s="6">
        <v>55</v>
      </c>
      <c r="AF17" s="6">
        <v>14</v>
      </c>
      <c r="AG17" s="6">
        <v>1</v>
      </c>
      <c r="AH17" s="6">
        <v>35</v>
      </c>
      <c r="AI17" s="6">
        <v>5</v>
      </c>
      <c r="AJ17" s="6">
        <v>55</v>
      </c>
      <c r="AK17" s="6">
        <v>3</v>
      </c>
      <c r="AL17" s="6">
        <v>5</v>
      </c>
      <c r="AM17" s="6">
        <v>8</v>
      </c>
      <c r="AN17" s="6">
        <v>10</v>
      </c>
      <c r="AO17" s="6">
        <v>7</v>
      </c>
      <c r="AP17" s="6">
        <v>15</v>
      </c>
      <c r="AQ17" s="6">
        <v>6</v>
      </c>
    </row>
    <row r="18" spans="1:43" ht="12">
      <c r="A18" s="5"/>
      <c r="B18" s="6">
        <v>67</v>
      </c>
      <c r="C18" s="6" t="s">
        <v>0</v>
      </c>
      <c r="D18" s="6" t="s">
        <v>0</v>
      </c>
      <c r="E18" s="6">
        <v>67</v>
      </c>
      <c r="F18" s="6" t="s">
        <v>0</v>
      </c>
      <c r="G18" s="6" t="s">
        <v>0</v>
      </c>
      <c r="H18" s="6" t="s">
        <v>0</v>
      </c>
      <c r="I18" s="6" t="s">
        <v>0</v>
      </c>
      <c r="J18" s="6" t="s">
        <v>0</v>
      </c>
      <c r="K18" s="6">
        <v>67</v>
      </c>
      <c r="L18" s="6" t="s">
        <v>0</v>
      </c>
      <c r="M18" s="6" t="s">
        <v>0</v>
      </c>
      <c r="N18" s="6" t="s">
        <v>0</v>
      </c>
      <c r="O18" s="6" t="s">
        <v>0</v>
      </c>
      <c r="P18" s="6">
        <v>67</v>
      </c>
      <c r="Q18" s="6" t="s">
        <v>0</v>
      </c>
      <c r="R18" s="6" t="s">
        <v>0</v>
      </c>
      <c r="S18" s="6" t="s">
        <v>0</v>
      </c>
      <c r="T18" s="6" t="s">
        <v>0</v>
      </c>
      <c r="U18" s="6" t="s">
        <v>0</v>
      </c>
      <c r="V18" s="6" t="s">
        <v>0</v>
      </c>
      <c r="W18" s="6" t="s">
        <v>0</v>
      </c>
      <c r="X18" s="6" t="s">
        <v>0</v>
      </c>
      <c r="Y18" s="6" t="s">
        <v>0</v>
      </c>
      <c r="Z18" s="6" t="s">
        <v>0</v>
      </c>
      <c r="AA18" s="6">
        <v>67</v>
      </c>
      <c r="AB18" s="6" t="s">
        <v>0</v>
      </c>
      <c r="AC18" s="6" t="s">
        <v>0</v>
      </c>
      <c r="AD18" s="6" t="s">
        <v>0</v>
      </c>
      <c r="AE18" s="6">
        <v>67</v>
      </c>
      <c r="AF18" s="6" t="s">
        <v>0</v>
      </c>
      <c r="AG18" s="6" t="s">
        <v>0</v>
      </c>
      <c r="AH18" s="6" t="s">
        <v>0</v>
      </c>
      <c r="AI18" s="6" t="s">
        <v>0</v>
      </c>
      <c r="AJ18" s="6">
        <v>67</v>
      </c>
      <c r="AK18" s="6" t="s">
        <v>0</v>
      </c>
      <c r="AL18" s="6" t="s">
        <v>0</v>
      </c>
      <c r="AM18" s="6" t="s">
        <v>0</v>
      </c>
      <c r="AN18" s="6" t="s">
        <v>0</v>
      </c>
      <c r="AO18" s="6" t="s">
        <v>0</v>
      </c>
      <c r="AP18" s="6" t="s">
        <v>0</v>
      </c>
      <c r="AQ18" s="6" t="s">
        <v>0</v>
      </c>
    </row>
    <row r="19" spans="1:43" s="39" customFormat="1" ht="12">
      <c r="A19" s="5"/>
      <c r="B19" s="37">
        <v>0.04</v>
      </c>
      <c r="C19" s="38">
        <v>0.03</v>
      </c>
      <c r="D19" s="38">
        <v>0.06</v>
      </c>
      <c r="E19" s="37">
        <v>0.04</v>
      </c>
      <c r="F19" s="38">
        <v>0.02</v>
      </c>
      <c r="G19" s="38">
        <v>0.02</v>
      </c>
      <c r="H19" s="38">
        <v>0.06</v>
      </c>
      <c r="I19" s="38">
        <v>0.06</v>
      </c>
      <c r="J19" s="38">
        <v>0.06</v>
      </c>
      <c r="K19" s="37">
        <v>0.04</v>
      </c>
      <c r="L19" s="38">
        <v>0.05</v>
      </c>
      <c r="M19" s="38">
        <v>0</v>
      </c>
      <c r="N19" s="38">
        <v>0.02</v>
      </c>
      <c r="O19" s="38">
        <v>0</v>
      </c>
      <c r="P19" s="37">
        <v>0.04</v>
      </c>
      <c r="Q19" s="38">
        <v>0</v>
      </c>
      <c r="R19" s="38">
        <v>0</v>
      </c>
      <c r="S19" s="38">
        <v>0</v>
      </c>
      <c r="T19" s="38">
        <v>1</v>
      </c>
      <c r="U19" s="38">
        <v>0</v>
      </c>
      <c r="V19" s="38">
        <v>0</v>
      </c>
      <c r="W19" s="38">
        <v>0</v>
      </c>
      <c r="X19" s="38">
        <v>0</v>
      </c>
      <c r="Y19" s="38">
        <v>0</v>
      </c>
      <c r="Z19" s="38">
        <v>0</v>
      </c>
      <c r="AA19" s="37">
        <v>0.04</v>
      </c>
      <c r="AB19" s="38">
        <v>0</v>
      </c>
      <c r="AC19" s="38">
        <v>0.09</v>
      </c>
      <c r="AD19" s="38">
        <v>0.04</v>
      </c>
      <c r="AE19" s="37">
        <v>0.04</v>
      </c>
      <c r="AF19" s="38">
        <v>0.03</v>
      </c>
      <c r="AG19" s="38">
        <v>0</v>
      </c>
      <c r="AH19" s="38">
        <v>0.13</v>
      </c>
      <c r="AI19" s="38">
        <v>0.09</v>
      </c>
      <c r="AJ19" s="37">
        <v>0.04</v>
      </c>
      <c r="AK19" s="38">
        <v>0.01</v>
      </c>
      <c r="AL19" s="38">
        <v>0.04</v>
      </c>
      <c r="AM19" s="38">
        <v>0.04</v>
      </c>
      <c r="AN19" s="38">
        <v>0.07</v>
      </c>
      <c r="AO19" s="38">
        <v>0.04</v>
      </c>
      <c r="AP19" s="38">
        <v>0.09</v>
      </c>
      <c r="AQ19" s="38">
        <v>0.04</v>
      </c>
    </row>
    <row r="20" spans="1:43" ht="12">
      <c r="A20" s="5" t="s">
        <v>170</v>
      </c>
      <c r="B20" s="6">
        <v>46</v>
      </c>
      <c r="C20" s="6">
        <v>25</v>
      </c>
      <c r="D20" s="6">
        <v>21</v>
      </c>
      <c r="E20" s="6">
        <v>46</v>
      </c>
      <c r="F20" s="6">
        <v>14</v>
      </c>
      <c r="G20" s="6">
        <v>7</v>
      </c>
      <c r="H20" s="6">
        <v>9</v>
      </c>
      <c r="I20" s="6">
        <v>9</v>
      </c>
      <c r="J20" s="6">
        <v>7</v>
      </c>
      <c r="K20" s="6">
        <v>46</v>
      </c>
      <c r="L20" s="6">
        <v>0</v>
      </c>
      <c r="M20" s="6">
        <v>46</v>
      </c>
      <c r="N20" s="6">
        <v>0</v>
      </c>
      <c r="O20" s="6">
        <v>0</v>
      </c>
      <c r="P20" s="6">
        <v>46</v>
      </c>
      <c r="Q20" s="6">
        <v>0</v>
      </c>
      <c r="R20" s="6">
        <v>0</v>
      </c>
      <c r="S20" s="6">
        <v>0</v>
      </c>
      <c r="T20" s="6">
        <v>0</v>
      </c>
      <c r="U20" s="6">
        <v>46</v>
      </c>
      <c r="V20" s="6">
        <v>0</v>
      </c>
      <c r="W20" s="6">
        <v>0</v>
      </c>
      <c r="X20" s="6">
        <v>0</v>
      </c>
      <c r="Y20" s="6">
        <v>0</v>
      </c>
      <c r="Z20" s="6">
        <v>0</v>
      </c>
      <c r="AA20" s="6">
        <v>46</v>
      </c>
      <c r="AB20" s="6">
        <v>31</v>
      </c>
      <c r="AC20" s="6">
        <v>14</v>
      </c>
      <c r="AD20" s="6">
        <v>1</v>
      </c>
      <c r="AE20" s="6">
        <v>46</v>
      </c>
      <c r="AF20" s="6">
        <v>1</v>
      </c>
      <c r="AG20" s="6">
        <v>19</v>
      </c>
      <c r="AH20" s="6">
        <v>23</v>
      </c>
      <c r="AI20" s="6">
        <v>2</v>
      </c>
      <c r="AJ20" s="6">
        <v>46</v>
      </c>
      <c r="AK20" s="6">
        <v>13</v>
      </c>
      <c r="AL20" s="6">
        <v>3</v>
      </c>
      <c r="AM20" s="6">
        <v>6</v>
      </c>
      <c r="AN20" s="6">
        <v>6</v>
      </c>
      <c r="AO20" s="6">
        <v>7</v>
      </c>
      <c r="AP20" s="6">
        <v>3</v>
      </c>
      <c r="AQ20" s="6">
        <v>7</v>
      </c>
    </row>
    <row r="21" spans="1:43" ht="12">
      <c r="A21" s="5"/>
      <c r="B21" s="6">
        <v>58</v>
      </c>
      <c r="C21" s="6" t="s">
        <v>0</v>
      </c>
      <c r="D21" s="6" t="s">
        <v>0</v>
      </c>
      <c r="E21" s="6">
        <v>58</v>
      </c>
      <c r="F21" s="6" t="s">
        <v>0</v>
      </c>
      <c r="G21" s="6" t="s">
        <v>0</v>
      </c>
      <c r="H21" s="6" t="s">
        <v>0</v>
      </c>
      <c r="I21" s="6" t="s">
        <v>0</v>
      </c>
      <c r="J21" s="6" t="s">
        <v>0</v>
      </c>
      <c r="K21" s="6">
        <v>58</v>
      </c>
      <c r="L21" s="6" t="s">
        <v>0</v>
      </c>
      <c r="M21" s="6" t="s">
        <v>0</v>
      </c>
      <c r="N21" s="6" t="s">
        <v>0</v>
      </c>
      <c r="O21" s="6" t="s">
        <v>0</v>
      </c>
      <c r="P21" s="6">
        <v>58</v>
      </c>
      <c r="Q21" s="6" t="s">
        <v>0</v>
      </c>
      <c r="R21" s="6" t="s">
        <v>0</v>
      </c>
      <c r="S21" s="6" t="s">
        <v>0</v>
      </c>
      <c r="T21" s="6" t="s">
        <v>0</v>
      </c>
      <c r="U21" s="6" t="s">
        <v>0</v>
      </c>
      <c r="V21" s="6" t="s">
        <v>0</v>
      </c>
      <c r="W21" s="6" t="s">
        <v>0</v>
      </c>
      <c r="X21" s="6" t="s">
        <v>0</v>
      </c>
      <c r="Y21" s="6" t="s">
        <v>0</v>
      </c>
      <c r="Z21" s="6" t="s">
        <v>0</v>
      </c>
      <c r="AA21" s="6">
        <v>58</v>
      </c>
      <c r="AB21" s="6" t="s">
        <v>0</v>
      </c>
      <c r="AC21" s="6" t="s">
        <v>0</v>
      </c>
      <c r="AD21" s="6" t="s">
        <v>0</v>
      </c>
      <c r="AE21" s="6">
        <v>58</v>
      </c>
      <c r="AF21" s="6" t="s">
        <v>0</v>
      </c>
      <c r="AG21" s="6" t="s">
        <v>0</v>
      </c>
      <c r="AH21" s="6" t="s">
        <v>0</v>
      </c>
      <c r="AI21" s="6" t="s">
        <v>0</v>
      </c>
      <c r="AJ21" s="6">
        <v>58</v>
      </c>
      <c r="AK21" s="6" t="s">
        <v>0</v>
      </c>
      <c r="AL21" s="6" t="s">
        <v>0</v>
      </c>
      <c r="AM21" s="6" t="s">
        <v>0</v>
      </c>
      <c r="AN21" s="6" t="s">
        <v>0</v>
      </c>
      <c r="AO21" s="6" t="s">
        <v>0</v>
      </c>
      <c r="AP21" s="6" t="s">
        <v>0</v>
      </c>
      <c r="AQ21" s="6" t="s">
        <v>0</v>
      </c>
    </row>
    <row r="22" spans="1:43" s="39" customFormat="1" ht="12">
      <c r="A22" s="5"/>
      <c r="B22" s="37">
        <v>0.04</v>
      </c>
      <c r="C22" s="38">
        <v>0.04</v>
      </c>
      <c r="D22" s="38">
        <v>0.03</v>
      </c>
      <c r="E22" s="37">
        <v>0.04</v>
      </c>
      <c r="F22" s="38">
        <v>0.04</v>
      </c>
      <c r="G22" s="38">
        <v>0.04</v>
      </c>
      <c r="H22" s="38">
        <v>0.04</v>
      </c>
      <c r="I22" s="38">
        <v>0.05</v>
      </c>
      <c r="J22" s="38">
        <v>0.02</v>
      </c>
      <c r="K22" s="37">
        <v>0.04</v>
      </c>
      <c r="L22" s="38">
        <v>0</v>
      </c>
      <c r="M22" s="38">
        <v>0.37</v>
      </c>
      <c r="N22" s="38">
        <v>0</v>
      </c>
      <c r="O22" s="38">
        <v>0</v>
      </c>
      <c r="P22" s="37">
        <v>0.04</v>
      </c>
      <c r="Q22" s="38">
        <v>0</v>
      </c>
      <c r="R22" s="38">
        <v>0</v>
      </c>
      <c r="S22" s="38">
        <v>0</v>
      </c>
      <c r="T22" s="38">
        <v>0</v>
      </c>
      <c r="U22" s="38">
        <v>1</v>
      </c>
      <c r="V22" s="38">
        <v>0</v>
      </c>
      <c r="W22" s="38">
        <v>0</v>
      </c>
      <c r="X22" s="38">
        <v>0</v>
      </c>
      <c r="Y22" s="38">
        <v>0</v>
      </c>
      <c r="Z22" s="38">
        <v>0</v>
      </c>
      <c r="AA22" s="37">
        <v>0.04</v>
      </c>
      <c r="AB22" s="38">
        <v>0.05</v>
      </c>
      <c r="AC22" s="38">
        <v>0.02</v>
      </c>
      <c r="AD22" s="38">
        <v>0.01</v>
      </c>
      <c r="AE22" s="37">
        <v>0.04</v>
      </c>
      <c r="AF22" s="38">
        <v>0</v>
      </c>
      <c r="AG22" s="38">
        <v>0.04</v>
      </c>
      <c r="AH22" s="38">
        <v>0.09</v>
      </c>
      <c r="AI22" s="38">
        <v>0.04</v>
      </c>
      <c r="AJ22" s="37">
        <v>0.04</v>
      </c>
      <c r="AK22" s="38">
        <v>0.04</v>
      </c>
      <c r="AL22" s="38">
        <v>0.03</v>
      </c>
      <c r="AM22" s="38">
        <v>0.03</v>
      </c>
      <c r="AN22" s="38">
        <v>0.05</v>
      </c>
      <c r="AO22" s="38">
        <v>0.04</v>
      </c>
      <c r="AP22" s="38">
        <v>0.02</v>
      </c>
      <c r="AQ22" s="38">
        <v>0.04</v>
      </c>
    </row>
    <row r="23" spans="1:43" ht="12">
      <c r="A23" s="5" t="s">
        <v>26</v>
      </c>
      <c r="B23" s="6">
        <v>8</v>
      </c>
      <c r="C23" s="6">
        <v>5</v>
      </c>
      <c r="D23" s="6">
        <v>3</v>
      </c>
      <c r="E23" s="6">
        <v>8</v>
      </c>
      <c r="F23" s="6">
        <v>0</v>
      </c>
      <c r="G23" s="6">
        <v>1</v>
      </c>
      <c r="H23" s="6">
        <v>3</v>
      </c>
      <c r="I23" s="6">
        <v>4</v>
      </c>
      <c r="J23" s="6">
        <v>1</v>
      </c>
      <c r="K23" s="6">
        <v>8</v>
      </c>
      <c r="L23" s="6">
        <v>0</v>
      </c>
      <c r="M23" s="6">
        <v>0</v>
      </c>
      <c r="N23" s="6">
        <v>8</v>
      </c>
      <c r="O23" s="6">
        <v>0</v>
      </c>
      <c r="P23" s="6">
        <v>8</v>
      </c>
      <c r="Q23" s="6">
        <v>0</v>
      </c>
      <c r="R23" s="6">
        <v>0</v>
      </c>
      <c r="S23" s="6">
        <v>0</v>
      </c>
      <c r="T23" s="6">
        <v>0</v>
      </c>
      <c r="U23" s="6">
        <v>0</v>
      </c>
      <c r="V23" s="6">
        <v>8</v>
      </c>
      <c r="W23" s="6">
        <v>0</v>
      </c>
      <c r="X23" s="6">
        <v>0</v>
      </c>
      <c r="Y23" s="6">
        <v>0</v>
      </c>
      <c r="Z23" s="6">
        <v>0</v>
      </c>
      <c r="AA23" s="6">
        <v>8</v>
      </c>
      <c r="AB23" s="6">
        <v>5</v>
      </c>
      <c r="AC23" s="6">
        <v>3</v>
      </c>
      <c r="AD23" s="6">
        <v>0</v>
      </c>
      <c r="AE23" s="6">
        <v>8</v>
      </c>
      <c r="AF23" s="6">
        <v>1</v>
      </c>
      <c r="AG23" s="6">
        <v>3</v>
      </c>
      <c r="AH23" s="6">
        <v>5</v>
      </c>
      <c r="AI23" s="6">
        <v>0</v>
      </c>
      <c r="AJ23" s="6">
        <v>8</v>
      </c>
      <c r="AK23" s="6">
        <v>0</v>
      </c>
      <c r="AL23" s="6">
        <v>0</v>
      </c>
      <c r="AM23" s="6">
        <v>3</v>
      </c>
      <c r="AN23" s="6">
        <v>2</v>
      </c>
      <c r="AO23" s="6">
        <v>2</v>
      </c>
      <c r="AP23" s="6">
        <v>0</v>
      </c>
      <c r="AQ23" s="6">
        <v>1</v>
      </c>
    </row>
    <row r="24" spans="1:43" ht="12">
      <c r="A24" s="5"/>
      <c r="B24" s="6">
        <v>8</v>
      </c>
      <c r="C24" s="6" t="s">
        <v>0</v>
      </c>
      <c r="D24" s="6" t="s">
        <v>0</v>
      </c>
      <c r="E24" s="6">
        <v>8</v>
      </c>
      <c r="F24" s="6" t="s">
        <v>0</v>
      </c>
      <c r="G24" s="6" t="s">
        <v>0</v>
      </c>
      <c r="H24" s="6" t="s">
        <v>0</v>
      </c>
      <c r="I24" s="6" t="s">
        <v>0</v>
      </c>
      <c r="J24" s="6" t="s">
        <v>0</v>
      </c>
      <c r="K24" s="6">
        <v>8</v>
      </c>
      <c r="L24" s="6" t="s">
        <v>0</v>
      </c>
      <c r="M24" s="6" t="s">
        <v>0</v>
      </c>
      <c r="N24" s="6" t="s">
        <v>0</v>
      </c>
      <c r="O24" s="6" t="s">
        <v>0</v>
      </c>
      <c r="P24" s="6">
        <v>8</v>
      </c>
      <c r="Q24" s="6" t="s">
        <v>0</v>
      </c>
      <c r="R24" s="6" t="s">
        <v>0</v>
      </c>
      <c r="S24" s="6" t="s">
        <v>0</v>
      </c>
      <c r="T24" s="6" t="s">
        <v>0</v>
      </c>
      <c r="U24" s="6" t="s">
        <v>0</v>
      </c>
      <c r="V24" s="6" t="s">
        <v>0</v>
      </c>
      <c r="W24" s="6" t="s">
        <v>0</v>
      </c>
      <c r="X24" s="6" t="s">
        <v>0</v>
      </c>
      <c r="Y24" s="6" t="s">
        <v>0</v>
      </c>
      <c r="Z24" s="6" t="s">
        <v>0</v>
      </c>
      <c r="AA24" s="6">
        <v>8</v>
      </c>
      <c r="AB24" s="6" t="s">
        <v>0</v>
      </c>
      <c r="AC24" s="6" t="s">
        <v>0</v>
      </c>
      <c r="AD24" s="6" t="s">
        <v>0</v>
      </c>
      <c r="AE24" s="6">
        <v>8</v>
      </c>
      <c r="AF24" s="6" t="s">
        <v>0</v>
      </c>
      <c r="AG24" s="6" t="s">
        <v>0</v>
      </c>
      <c r="AH24" s="6" t="s">
        <v>0</v>
      </c>
      <c r="AI24" s="6" t="s">
        <v>0</v>
      </c>
      <c r="AJ24" s="6">
        <v>8</v>
      </c>
      <c r="AK24" s="6" t="s">
        <v>0</v>
      </c>
      <c r="AL24" s="6" t="s">
        <v>0</v>
      </c>
      <c r="AM24" s="6" t="s">
        <v>0</v>
      </c>
      <c r="AN24" s="6" t="s">
        <v>0</v>
      </c>
      <c r="AO24" s="6" t="s">
        <v>0</v>
      </c>
      <c r="AP24" s="6" t="s">
        <v>0</v>
      </c>
      <c r="AQ24" s="6" t="s">
        <v>0</v>
      </c>
    </row>
    <row r="25" spans="1:43" s="39" customFormat="1" ht="12">
      <c r="A25" s="5"/>
      <c r="B25" s="37">
        <v>0.01</v>
      </c>
      <c r="C25" s="38">
        <v>0.01</v>
      </c>
      <c r="D25" s="38">
        <v>0.01</v>
      </c>
      <c r="E25" s="37">
        <v>0.01</v>
      </c>
      <c r="F25" s="38">
        <v>0</v>
      </c>
      <c r="G25" s="38">
        <v>0</v>
      </c>
      <c r="H25" s="38">
        <v>0.01</v>
      </c>
      <c r="I25" s="38">
        <v>0.02</v>
      </c>
      <c r="J25" s="38">
        <v>0</v>
      </c>
      <c r="K25" s="37">
        <v>0.01</v>
      </c>
      <c r="L25" s="38">
        <v>0</v>
      </c>
      <c r="M25" s="38">
        <v>0</v>
      </c>
      <c r="N25" s="38">
        <v>0.12</v>
      </c>
      <c r="O25" s="38">
        <v>0</v>
      </c>
      <c r="P25" s="37">
        <v>0.01</v>
      </c>
      <c r="Q25" s="38">
        <v>0</v>
      </c>
      <c r="R25" s="38">
        <v>0</v>
      </c>
      <c r="S25" s="38">
        <v>0</v>
      </c>
      <c r="T25" s="38">
        <v>0</v>
      </c>
      <c r="U25" s="38">
        <v>0</v>
      </c>
      <c r="V25" s="38">
        <v>1</v>
      </c>
      <c r="W25" s="38">
        <v>0</v>
      </c>
      <c r="X25" s="38">
        <v>0</v>
      </c>
      <c r="Y25" s="38">
        <v>0</v>
      </c>
      <c r="Z25" s="38">
        <v>0</v>
      </c>
      <c r="AA25" s="37">
        <v>0.01</v>
      </c>
      <c r="AB25" s="38">
        <v>0.01</v>
      </c>
      <c r="AC25" s="38">
        <v>0.01</v>
      </c>
      <c r="AD25" s="38">
        <v>0</v>
      </c>
      <c r="AE25" s="37">
        <v>0.01</v>
      </c>
      <c r="AF25" s="38">
        <v>0</v>
      </c>
      <c r="AG25" s="38">
        <v>0.01</v>
      </c>
      <c r="AH25" s="38">
        <v>0.02</v>
      </c>
      <c r="AI25" s="38">
        <v>0</v>
      </c>
      <c r="AJ25" s="37">
        <v>0.01</v>
      </c>
      <c r="AK25" s="38">
        <v>0</v>
      </c>
      <c r="AL25" s="38">
        <v>0</v>
      </c>
      <c r="AM25" s="38">
        <v>0.02</v>
      </c>
      <c r="AN25" s="38">
        <v>0.02</v>
      </c>
      <c r="AO25" s="38">
        <v>0.01</v>
      </c>
      <c r="AP25" s="38">
        <v>0</v>
      </c>
      <c r="AQ25" s="38">
        <v>0.01</v>
      </c>
    </row>
    <row r="26" spans="1:43" ht="12">
      <c r="A26" s="5" t="s">
        <v>27</v>
      </c>
      <c r="B26" s="6">
        <v>26</v>
      </c>
      <c r="C26" s="6">
        <v>12</v>
      </c>
      <c r="D26" s="6">
        <v>14</v>
      </c>
      <c r="E26" s="6">
        <v>26</v>
      </c>
      <c r="F26" s="6">
        <v>7</v>
      </c>
      <c r="G26" s="6">
        <v>6</v>
      </c>
      <c r="H26" s="6">
        <v>8</v>
      </c>
      <c r="I26" s="6">
        <v>2</v>
      </c>
      <c r="J26" s="6">
        <v>2</v>
      </c>
      <c r="K26" s="6">
        <v>26</v>
      </c>
      <c r="L26" s="6">
        <v>24</v>
      </c>
      <c r="M26" s="6">
        <v>1</v>
      </c>
      <c r="N26" s="6">
        <v>1</v>
      </c>
      <c r="O26" s="6">
        <v>0</v>
      </c>
      <c r="P26" s="6">
        <v>26</v>
      </c>
      <c r="Q26" s="6">
        <v>0</v>
      </c>
      <c r="R26" s="6">
        <v>0</v>
      </c>
      <c r="S26" s="6">
        <v>0</v>
      </c>
      <c r="T26" s="6">
        <v>0</v>
      </c>
      <c r="U26" s="6">
        <v>0</v>
      </c>
      <c r="V26" s="6">
        <v>0</v>
      </c>
      <c r="W26" s="6">
        <v>26</v>
      </c>
      <c r="X26" s="6">
        <v>0</v>
      </c>
      <c r="Y26" s="6">
        <v>0</v>
      </c>
      <c r="Z26" s="6">
        <v>0</v>
      </c>
      <c r="AA26" s="6">
        <v>26</v>
      </c>
      <c r="AB26" s="6">
        <v>14</v>
      </c>
      <c r="AC26" s="6">
        <v>9</v>
      </c>
      <c r="AD26" s="6">
        <v>2</v>
      </c>
      <c r="AE26" s="6">
        <v>26</v>
      </c>
      <c r="AF26" s="6">
        <v>5</v>
      </c>
      <c r="AG26" s="6">
        <v>8</v>
      </c>
      <c r="AH26" s="6">
        <v>9</v>
      </c>
      <c r="AI26" s="6">
        <v>3</v>
      </c>
      <c r="AJ26" s="6">
        <v>26</v>
      </c>
      <c r="AK26" s="6">
        <v>7</v>
      </c>
      <c r="AL26" s="6">
        <v>4</v>
      </c>
      <c r="AM26" s="6">
        <v>4</v>
      </c>
      <c r="AN26" s="6">
        <v>5</v>
      </c>
      <c r="AO26" s="6">
        <v>2</v>
      </c>
      <c r="AP26" s="6">
        <v>0</v>
      </c>
      <c r="AQ26" s="6">
        <v>4</v>
      </c>
    </row>
    <row r="27" spans="1:43" ht="12">
      <c r="A27" s="5"/>
      <c r="B27" s="6">
        <v>29</v>
      </c>
      <c r="C27" s="6" t="s">
        <v>0</v>
      </c>
      <c r="D27" s="6" t="s">
        <v>0</v>
      </c>
      <c r="E27" s="6">
        <v>29</v>
      </c>
      <c r="F27" s="6" t="s">
        <v>0</v>
      </c>
      <c r="G27" s="6" t="s">
        <v>0</v>
      </c>
      <c r="H27" s="6" t="s">
        <v>0</v>
      </c>
      <c r="I27" s="6" t="s">
        <v>0</v>
      </c>
      <c r="J27" s="6" t="s">
        <v>0</v>
      </c>
      <c r="K27" s="6">
        <v>29</v>
      </c>
      <c r="L27" s="6" t="s">
        <v>0</v>
      </c>
      <c r="M27" s="6" t="s">
        <v>0</v>
      </c>
      <c r="N27" s="6" t="s">
        <v>0</v>
      </c>
      <c r="O27" s="6" t="s">
        <v>0</v>
      </c>
      <c r="P27" s="6">
        <v>29</v>
      </c>
      <c r="Q27" s="6" t="s">
        <v>0</v>
      </c>
      <c r="R27" s="6" t="s">
        <v>0</v>
      </c>
      <c r="S27" s="6" t="s">
        <v>0</v>
      </c>
      <c r="T27" s="6" t="s">
        <v>0</v>
      </c>
      <c r="U27" s="6" t="s">
        <v>0</v>
      </c>
      <c r="V27" s="6" t="s">
        <v>0</v>
      </c>
      <c r="W27" s="6" t="s">
        <v>0</v>
      </c>
      <c r="X27" s="6" t="s">
        <v>0</v>
      </c>
      <c r="Y27" s="6" t="s">
        <v>0</v>
      </c>
      <c r="Z27" s="6" t="s">
        <v>0</v>
      </c>
      <c r="AA27" s="6">
        <v>29</v>
      </c>
      <c r="AB27" s="6" t="s">
        <v>0</v>
      </c>
      <c r="AC27" s="6" t="s">
        <v>0</v>
      </c>
      <c r="AD27" s="6" t="s">
        <v>0</v>
      </c>
      <c r="AE27" s="6">
        <v>29</v>
      </c>
      <c r="AF27" s="6" t="s">
        <v>0</v>
      </c>
      <c r="AG27" s="6" t="s">
        <v>0</v>
      </c>
      <c r="AH27" s="6" t="s">
        <v>0</v>
      </c>
      <c r="AI27" s="6" t="s">
        <v>0</v>
      </c>
      <c r="AJ27" s="6">
        <v>29</v>
      </c>
      <c r="AK27" s="6" t="s">
        <v>0</v>
      </c>
      <c r="AL27" s="6" t="s">
        <v>0</v>
      </c>
      <c r="AM27" s="6" t="s">
        <v>0</v>
      </c>
      <c r="AN27" s="6" t="s">
        <v>0</v>
      </c>
      <c r="AO27" s="6" t="s">
        <v>0</v>
      </c>
      <c r="AP27" s="6" t="s">
        <v>0</v>
      </c>
      <c r="AQ27" s="6" t="s">
        <v>0</v>
      </c>
    </row>
    <row r="28" spans="1:43" s="39" customFormat="1" ht="12">
      <c r="A28" s="5"/>
      <c r="B28" s="37">
        <v>0.02</v>
      </c>
      <c r="C28" s="38">
        <v>0.02</v>
      </c>
      <c r="D28" s="38">
        <v>0.02</v>
      </c>
      <c r="E28" s="37">
        <v>0.02</v>
      </c>
      <c r="F28" s="38">
        <v>0.02</v>
      </c>
      <c r="G28" s="38">
        <v>0.04</v>
      </c>
      <c r="H28" s="38">
        <v>0.03</v>
      </c>
      <c r="I28" s="38">
        <v>0.01</v>
      </c>
      <c r="J28" s="38">
        <v>0.01</v>
      </c>
      <c r="K28" s="37">
        <v>0.02</v>
      </c>
      <c r="L28" s="38">
        <v>0.02</v>
      </c>
      <c r="M28" s="38">
        <v>0.01</v>
      </c>
      <c r="N28" s="38">
        <v>0.01</v>
      </c>
      <c r="O28" s="38">
        <v>0</v>
      </c>
      <c r="P28" s="37">
        <v>0.02</v>
      </c>
      <c r="Q28" s="38">
        <v>0</v>
      </c>
      <c r="R28" s="38">
        <v>0</v>
      </c>
      <c r="S28" s="38">
        <v>0</v>
      </c>
      <c r="T28" s="38">
        <v>0</v>
      </c>
      <c r="U28" s="38">
        <v>0</v>
      </c>
      <c r="V28" s="38">
        <v>0</v>
      </c>
      <c r="W28" s="38">
        <v>1</v>
      </c>
      <c r="X28" s="38">
        <v>0</v>
      </c>
      <c r="Y28" s="38">
        <v>0</v>
      </c>
      <c r="Z28" s="38">
        <v>0</v>
      </c>
      <c r="AA28" s="37">
        <v>0.02</v>
      </c>
      <c r="AB28" s="38">
        <v>0.02</v>
      </c>
      <c r="AC28" s="38">
        <v>0.02</v>
      </c>
      <c r="AD28" s="38">
        <v>0.04</v>
      </c>
      <c r="AE28" s="37">
        <v>0.02</v>
      </c>
      <c r="AF28" s="38">
        <v>0.01</v>
      </c>
      <c r="AG28" s="38">
        <v>0.02</v>
      </c>
      <c r="AH28" s="38">
        <v>0.03</v>
      </c>
      <c r="AI28" s="38">
        <v>0.06</v>
      </c>
      <c r="AJ28" s="37">
        <v>0.02</v>
      </c>
      <c r="AK28" s="38">
        <v>0.02</v>
      </c>
      <c r="AL28" s="38">
        <v>0.03</v>
      </c>
      <c r="AM28" s="38">
        <v>0.02</v>
      </c>
      <c r="AN28" s="38">
        <v>0.04</v>
      </c>
      <c r="AO28" s="38">
        <v>0.01</v>
      </c>
      <c r="AP28" s="38">
        <v>0</v>
      </c>
      <c r="AQ28" s="38">
        <v>0.02</v>
      </c>
    </row>
    <row r="29" spans="1:43" ht="12">
      <c r="A29" s="5" t="s">
        <v>28</v>
      </c>
      <c r="B29" s="6">
        <v>12</v>
      </c>
      <c r="C29" s="6">
        <v>10</v>
      </c>
      <c r="D29" s="6">
        <v>1</v>
      </c>
      <c r="E29" s="6">
        <v>12</v>
      </c>
      <c r="F29" s="6">
        <v>2</v>
      </c>
      <c r="G29" s="6">
        <v>3</v>
      </c>
      <c r="H29" s="6">
        <v>3</v>
      </c>
      <c r="I29" s="6">
        <v>3</v>
      </c>
      <c r="J29" s="6">
        <v>1</v>
      </c>
      <c r="K29" s="6">
        <v>12</v>
      </c>
      <c r="L29" s="6">
        <v>10</v>
      </c>
      <c r="M29" s="6">
        <v>2</v>
      </c>
      <c r="N29" s="6">
        <v>0</v>
      </c>
      <c r="O29" s="6">
        <v>0</v>
      </c>
      <c r="P29" s="6">
        <v>12</v>
      </c>
      <c r="Q29" s="6">
        <v>0</v>
      </c>
      <c r="R29" s="6">
        <v>0</v>
      </c>
      <c r="S29" s="6">
        <v>0</v>
      </c>
      <c r="T29" s="6">
        <v>0</v>
      </c>
      <c r="U29" s="6">
        <v>0</v>
      </c>
      <c r="V29" s="6">
        <v>0</v>
      </c>
      <c r="W29" s="6">
        <v>0</v>
      </c>
      <c r="X29" s="6">
        <v>12</v>
      </c>
      <c r="Y29" s="6">
        <v>0</v>
      </c>
      <c r="Z29" s="6">
        <v>0</v>
      </c>
      <c r="AA29" s="6">
        <v>12</v>
      </c>
      <c r="AB29" s="6">
        <v>5</v>
      </c>
      <c r="AC29" s="6">
        <v>7</v>
      </c>
      <c r="AD29" s="6">
        <v>0</v>
      </c>
      <c r="AE29" s="6">
        <v>12</v>
      </c>
      <c r="AF29" s="6">
        <v>2</v>
      </c>
      <c r="AG29" s="6">
        <v>2</v>
      </c>
      <c r="AH29" s="6">
        <v>6</v>
      </c>
      <c r="AI29" s="6">
        <v>1</v>
      </c>
      <c r="AJ29" s="6">
        <v>12</v>
      </c>
      <c r="AK29" s="6">
        <v>2</v>
      </c>
      <c r="AL29" s="6">
        <v>1</v>
      </c>
      <c r="AM29" s="6">
        <v>2</v>
      </c>
      <c r="AN29" s="6">
        <v>0</v>
      </c>
      <c r="AO29" s="6">
        <v>2</v>
      </c>
      <c r="AP29" s="6">
        <v>0</v>
      </c>
      <c r="AQ29" s="6">
        <v>4</v>
      </c>
    </row>
    <row r="30" spans="1:43" ht="12">
      <c r="A30" s="5"/>
      <c r="B30" s="6">
        <v>15</v>
      </c>
      <c r="C30" s="6" t="s">
        <v>0</v>
      </c>
      <c r="D30" s="6" t="s">
        <v>0</v>
      </c>
      <c r="E30" s="6">
        <v>15</v>
      </c>
      <c r="F30" s="6" t="s">
        <v>0</v>
      </c>
      <c r="G30" s="6" t="s">
        <v>0</v>
      </c>
      <c r="H30" s="6" t="s">
        <v>0</v>
      </c>
      <c r="I30" s="6" t="s">
        <v>0</v>
      </c>
      <c r="J30" s="6" t="s">
        <v>0</v>
      </c>
      <c r="K30" s="6">
        <v>15</v>
      </c>
      <c r="L30" s="6" t="s">
        <v>0</v>
      </c>
      <c r="M30" s="6" t="s">
        <v>0</v>
      </c>
      <c r="N30" s="6" t="s">
        <v>0</v>
      </c>
      <c r="O30" s="6" t="s">
        <v>0</v>
      </c>
      <c r="P30" s="6">
        <v>15</v>
      </c>
      <c r="Q30" s="6" t="s">
        <v>0</v>
      </c>
      <c r="R30" s="6" t="s">
        <v>0</v>
      </c>
      <c r="S30" s="6" t="s">
        <v>0</v>
      </c>
      <c r="T30" s="6" t="s">
        <v>0</v>
      </c>
      <c r="U30" s="6" t="s">
        <v>0</v>
      </c>
      <c r="V30" s="6" t="s">
        <v>0</v>
      </c>
      <c r="W30" s="6" t="s">
        <v>0</v>
      </c>
      <c r="X30" s="6" t="s">
        <v>0</v>
      </c>
      <c r="Y30" s="6" t="s">
        <v>0</v>
      </c>
      <c r="Z30" s="6" t="s">
        <v>0</v>
      </c>
      <c r="AA30" s="6">
        <v>15</v>
      </c>
      <c r="AB30" s="6" t="s">
        <v>0</v>
      </c>
      <c r="AC30" s="6" t="s">
        <v>0</v>
      </c>
      <c r="AD30" s="6" t="s">
        <v>0</v>
      </c>
      <c r="AE30" s="6">
        <v>15</v>
      </c>
      <c r="AF30" s="6" t="s">
        <v>0</v>
      </c>
      <c r="AG30" s="6" t="s">
        <v>0</v>
      </c>
      <c r="AH30" s="6" t="s">
        <v>0</v>
      </c>
      <c r="AI30" s="6" t="s">
        <v>0</v>
      </c>
      <c r="AJ30" s="6">
        <v>15</v>
      </c>
      <c r="AK30" s="6" t="s">
        <v>0</v>
      </c>
      <c r="AL30" s="6" t="s">
        <v>0</v>
      </c>
      <c r="AM30" s="6" t="s">
        <v>0</v>
      </c>
      <c r="AN30" s="6" t="s">
        <v>0</v>
      </c>
      <c r="AO30" s="6" t="s">
        <v>0</v>
      </c>
      <c r="AP30" s="6" t="s">
        <v>0</v>
      </c>
      <c r="AQ30" s="6" t="s">
        <v>0</v>
      </c>
    </row>
    <row r="31" spans="1:43" s="39" customFormat="1" ht="12">
      <c r="A31" s="5"/>
      <c r="B31" s="37">
        <v>0.01</v>
      </c>
      <c r="C31" s="38">
        <v>0.02</v>
      </c>
      <c r="D31" s="38">
        <v>0</v>
      </c>
      <c r="E31" s="37">
        <v>0.01</v>
      </c>
      <c r="F31" s="38">
        <v>0.01</v>
      </c>
      <c r="G31" s="38">
        <v>0.02</v>
      </c>
      <c r="H31" s="38">
        <v>0.01</v>
      </c>
      <c r="I31" s="38">
        <v>0.01</v>
      </c>
      <c r="J31" s="38">
        <v>0</v>
      </c>
      <c r="K31" s="37">
        <v>0.01</v>
      </c>
      <c r="L31" s="38">
        <v>0.01</v>
      </c>
      <c r="M31" s="38">
        <v>0.02</v>
      </c>
      <c r="N31" s="38">
        <v>0</v>
      </c>
      <c r="O31" s="38">
        <v>0</v>
      </c>
      <c r="P31" s="37">
        <v>0.01</v>
      </c>
      <c r="Q31" s="38">
        <v>0</v>
      </c>
      <c r="R31" s="38">
        <v>0</v>
      </c>
      <c r="S31" s="38">
        <v>0</v>
      </c>
      <c r="T31" s="38">
        <v>0</v>
      </c>
      <c r="U31" s="38">
        <v>0</v>
      </c>
      <c r="V31" s="38">
        <v>0</v>
      </c>
      <c r="W31" s="38">
        <v>0</v>
      </c>
      <c r="X31" s="38">
        <v>1</v>
      </c>
      <c r="Y31" s="38">
        <v>0</v>
      </c>
      <c r="Z31" s="38">
        <v>0</v>
      </c>
      <c r="AA31" s="37">
        <v>0.01</v>
      </c>
      <c r="AB31" s="38">
        <v>0.01</v>
      </c>
      <c r="AC31" s="38">
        <v>0.01</v>
      </c>
      <c r="AD31" s="38">
        <v>0</v>
      </c>
      <c r="AE31" s="37">
        <v>0.01</v>
      </c>
      <c r="AF31" s="38">
        <v>0</v>
      </c>
      <c r="AG31" s="38">
        <v>0</v>
      </c>
      <c r="AH31" s="38">
        <v>0.02</v>
      </c>
      <c r="AI31" s="38">
        <v>0.02</v>
      </c>
      <c r="AJ31" s="37">
        <v>0.01</v>
      </c>
      <c r="AK31" s="38">
        <v>0.01</v>
      </c>
      <c r="AL31" s="38">
        <v>0.01</v>
      </c>
      <c r="AM31" s="38">
        <v>0.01</v>
      </c>
      <c r="AN31" s="38">
        <v>0</v>
      </c>
      <c r="AO31" s="38">
        <v>0.01</v>
      </c>
      <c r="AP31" s="38">
        <v>0</v>
      </c>
      <c r="AQ31" s="38">
        <v>0.02</v>
      </c>
    </row>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1:43" ht="12.75">
      <c r="A33" s="33" t="s">
        <v>241</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pans="2:43" ht="12">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row>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pans="2:43" ht="12">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row>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sheetData>
  <sheetProtection/>
  <mergeCells count="19">
    <mergeCell ref="A29:A31"/>
    <mergeCell ref="A11:A13"/>
    <mergeCell ref="A14:A16"/>
    <mergeCell ref="A17:A19"/>
    <mergeCell ref="A20:A22"/>
    <mergeCell ref="A23:A25"/>
    <mergeCell ref="A26:A28"/>
    <mergeCell ref="AE1:AI1"/>
    <mergeCell ref="AJ1:AQ1"/>
    <mergeCell ref="A3:AQ3"/>
    <mergeCell ref="A4:AQ4"/>
    <mergeCell ref="A5:A7"/>
    <mergeCell ref="A8:A10"/>
    <mergeCell ref="A1:A2"/>
    <mergeCell ref="B1:D1"/>
    <mergeCell ref="E1:J1"/>
    <mergeCell ref="K1:O1"/>
    <mergeCell ref="P1:Z1"/>
    <mergeCell ref="AA1:AD1"/>
  </mergeCells>
  <hyperlinks>
    <hyperlink ref="A33"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0.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11" sqref="B11"/>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220</v>
      </c>
      <c r="AA2" s="10" t="s">
        <v>9</v>
      </c>
      <c r="AB2" s="9" t="s">
        <v>31</v>
      </c>
      <c r="AC2" s="9" t="s">
        <v>32</v>
      </c>
      <c r="AD2" s="9" t="s">
        <v>33</v>
      </c>
      <c r="AE2" s="10" t="s">
        <v>9</v>
      </c>
      <c r="AF2" s="9" t="s">
        <v>34</v>
      </c>
      <c r="AG2" s="9" t="s">
        <v>35</v>
      </c>
      <c r="AH2" s="9" t="s">
        <v>36</v>
      </c>
      <c r="AI2" s="9" t="s">
        <v>221</v>
      </c>
      <c r="AJ2" s="10" t="s">
        <v>9</v>
      </c>
      <c r="AK2" s="9" t="s">
        <v>37</v>
      </c>
      <c r="AL2" s="9" t="s">
        <v>38</v>
      </c>
      <c r="AM2" s="9" t="s">
        <v>39</v>
      </c>
      <c r="AN2" s="9" t="s">
        <v>40</v>
      </c>
      <c r="AO2" s="9" t="s">
        <v>41</v>
      </c>
      <c r="AP2" s="9" t="s">
        <v>42</v>
      </c>
      <c r="AQ2" s="9" t="s">
        <v>43</v>
      </c>
    </row>
    <row r="3" spans="1:43" ht="12">
      <c r="A3" s="4" t="s">
        <v>222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223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33" customHeight="1">
      <c r="A8" s="5" t="s">
        <v>224</v>
      </c>
      <c r="B8" s="6">
        <v>195</v>
      </c>
      <c r="C8" s="6">
        <v>106</v>
      </c>
      <c r="D8" s="6">
        <v>89</v>
      </c>
      <c r="E8" s="6">
        <v>195</v>
      </c>
      <c r="F8" s="6">
        <v>45</v>
      </c>
      <c r="G8" s="6">
        <v>33</v>
      </c>
      <c r="H8" s="6">
        <v>37</v>
      </c>
      <c r="I8" s="6">
        <v>30</v>
      </c>
      <c r="J8" s="6">
        <v>50</v>
      </c>
      <c r="K8" s="6">
        <v>195</v>
      </c>
      <c r="L8" s="6">
        <v>166</v>
      </c>
      <c r="M8" s="6">
        <v>11</v>
      </c>
      <c r="N8" s="6">
        <v>9</v>
      </c>
      <c r="O8" s="6">
        <v>10</v>
      </c>
      <c r="P8" s="6">
        <v>186</v>
      </c>
      <c r="Q8" s="6">
        <v>90</v>
      </c>
      <c r="R8" s="6">
        <v>50</v>
      </c>
      <c r="S8" s="6">
        <v>4</v>
      </c>
      <c r="T8" s="6">
        <v>10</v>
      </c>
      <c r="U8" s="6">
        <v>2</v>
      </c>
      <c r="V8" s="6">
        <v>0</v>
      </c>
      <c r="W8" s="6">
        <v>5</v>
      </c>
      <c r="X8" s="6">
        <v>1</v>
      </c>
      <c r="Y8" s="6">
        <v>9</v>
      </c>
      <c r="Z8" s="6">
        <v>14</v>
      </c>
      <c r="AA8" s="6">
        <v>195</v>
      </c>
      <c r="AB8" s="6">
        <v>52</v>
      </c>
      <c r="AC8" s="6">
        <v>131</v>
      </c>
      <c r="AD8" s="6">
        <v>13</v>
      </c>
      <c r="AE8" s="6">
        <v>195</v>
      </c>
      <c r="AF8" s="6">
        <v>98</v>
      </c>
      <c r="AG8" s="6">
        <v>47</v>
      </c>
      <c r="AH8" s="6">
        <v>39</v>
      </c>
      <c r="AI8" s="6">
        <v>11</v>
      </c>
      <c r="AJ8" s="6">
        <v>195</v>
      </c>
      <c r="AK8" s="6">
        <v>36</v>
      </c>
      <c r="AL8" s="6">
        <v>24</v>
      </c>
      <c r="AM8" s="6">
        <v>21</v>
      </c>
      <c r="AN8" s="6">
        <v>24</v>
      </c>
      <c r="AO8" s="6">
        <v>14</v>
      </c>
      <c r="AP8" s="6">
        <v>40</v>
      </c>
      <c r="AQ8" s="6">
        <v>36</v>
      </c>
    </row>
    <row r="9" spans="1:43" ht="12">
      <c r="A9" s="5"/>
      <c r="B9" s="6">
        <v>171</v>
      </c>
      <c r="C9" s="6" t="s">
        <v>0</v>
      </c>
      <c r="D9" s="6" t="s">
        <v>0</v>
      </c>
      <c r="E9" s="6">
        <v>171</v>
      </c>
      <c r="F9" s="6" t="s">
        <v>0</v>
      </c>
      <c r="G9" s="6" t="s">
        <v>0</v>
      </c>
      <c r="H9" s="6" t="s">
        <v>0</v>
      </c>
      <c r="I9" s="6" t="s">
        <v>0</v>
      </c>
      <c r="J9" s="6" t="s">
        <v>0</v>
      </c>
      <c r="K9" s="6">
        <v>171</v>
      </c>
      <c r="L9" s="6" t="s">
        <v>0</v>
      </c>
      <c r="M9" s="6" t="s">
        <v>0</v>
      </c>
      <c r="N9" s="6" t="s">
        <v>0</v>
      </c>
      <c r="O9" s="6" t="s">
        <v>0</v>
      </c>
      <c r="P9" s="6">
        <v>161</v>
      </c>
      <c r="Q9" s="6" t="s">
        <v>0</v>
      </c>
      <c r="R9" s="6" t="s">
        <v>0</v>
      </c>
      <c r="S9" s="6" t="s">
        <v>0</v>
      </c>
      <c r="T9" s="6" t="s">
        <v>0</v>
      </c>
      <c r="U9" s="6" t="s">
        <v>0</v>
      </c>
      <c r="V9" s="6" t="s">
        <v>0</v>
      </c>
      <c r="W9" s="6" t="s">
        <v>0</v>
      </c>
      <c r="X9" s="6" t="s">
        <v>0</v>
      </c>
      <c r="Y9" s="6" t="s">
        <v>0</v>
      </c>
      <c r="Z9" s="6" t="s">
        <v>0</v>
      </c>
      <c r="AA9" s="6">
        <v>171</v>
      </c>
      <c r="AB9" s="6" t="s">
        <v>0</v>
      </c>
      <c r="AC9" s="6" t="s">
        <v>0</v>
      </c>
      <c r="AD9" s="6" t="s">
        <v>0</v>
      </c>
      <c r="AE9" s="6">
        <v>171</v>
      </c>
      <c r="AF9" s="6" t="s">
        <v>0</v>
      </c>
      <c r="AG9" s="6" t="s">
        <v>0</v>
      </c>
      <c r="AH9" s="6" t="s">
        <v>0</v>
      </c>
      <c r="AI9" s="6" t="s">
        <v>0</v>
      </c>
      <c r="AJ9" s="6">
        <v>171</v>
      </c>
      <c r="AK9" s="6" t="s">
        <v>0</v>
      </c>
      <c r="AL9" s="6" t="s">
        <v>0</v>
      </c>
      <c r="AM9" s="6" t="s">
        <v>0</v>
      </c>
      <c r="AN9" s="6" t="s">
        <v>0</v>
      </c>
      <c r="AO9" s="6" t="s">
        <v>0</v>
      </c>
      <c r="AP9" s="6" t="s">
        <v>0</v>
      </c>
      <c r="AQ9" s="6" t="s">
        <v>0</v>
      </c>
    </row>
    <row r="10" spans="1:43" s="39" customFormat="1" ht="12">
      <c r="A10" s="5"/>
      <c r="B10" s="37">
        <v>0.1</v>
      </c>
      <c r="C10" s="38">
        <v>0.11</v>
      </c>
      <c r="D10" s="38">
        <v>0.09</v>
      </c>
      <c r="E10" s="37">
        <v>0.1</v>
      </c>
      <c r="F10" s="38">
        <v>0.08</v>
      </c>
      <c r="G10" s="38">
        <v>0.1</v>
      </c>
      <c r="H10" s="38">
        <v>0.1</v>
      </c>
      <c r="I10" s="38">
        <v>0.1</v>
      </c>
      <c r="J10" s="38">
        <v>0.11</v>
      </c>
      <c r="K10" s="37">
        <v>0.1</v>
      </c>
      <c r="L10" s="38">
        <v>0.1</v>
      </c>
      <c r="M10" s="38">
        <v>0.06</v>
      </c>
      <c r="N10" s="38">
        <v>0.09</v>
      </c>
      <c r="O10" s="38">
        <v>0.17</v>
      </c>
      <c r="P10" s="37">
        <v>0.1</v>
      </c>
      <c r="Q10" s="38">
        <v>0.15</v>
      </c>
      <c r="R10" s="38">
        <v>0.07</v>
      </c>
      <c r="S10" s="38">
        <v>0.04</v>
      </c>
      <c r="T10" s="38">
        <v>0.14</v>
      </c>
      <c r="U10" s="38">
        <v>0.04</v>
      </c>
      <c r="V10" s="38">
        <v>0</v>
      </c>
      <c r="W10" s="38">
        <v>0.12</v>
      </c>
      <c r="X10" s="38">
        <v>0.08</v>
      </c>
      <c r="Y10" s="38">
        <v>0.07</v>
      </c>
      <c r="Z10" s="38">
        <v>0.05</v>
      </c>
      <c r="AA10" s="37">
        <v>0.1</v>
      </c>
      <c r="AB10" s="38">
        <v>0.06</v>
      </c>
      <c r="AC10" s="38">
        <v>0.14</v>
      </c>
      <c r="AD10" s="38">
        <v>0.06</v>
      </c>
      <c r="AE10" s="37">
        <v>0.1</v>
      </c>
      <c r="AF10" s="38">
        <v>0.14</v>
      </c>
      <c r="AG10" s="38">
        <v>0.08</v>
      </c>
      <c r="AH10" s="38">
        <v>0.07</v>
      </c>
      <c r="AI10" s="38">
        <v>0.06</v>
      </c>
      <c r="AJ10" s="37">
        <v>0.1</v>
      </c>
      <c r="AK10" s="38">
        <v>0.07</v>
      </c>
      <c r="AL10" s="38">
        <v>0.1</v>
      </c>
      <c r="AM10" s="38">
        <v>0.07</v>
      </c>
      <c r="AN10" s="38">
        <v>0.11</v>
      </c>
      <c r="AO10" s="38">
        <v>0.06</v>
      </c>
      <c r="AP10" s="38">
        <v>0.15</v>
      </c>
      <c r="AQ10" s="38">
        <v>0.13</v>
      </c>
    </row>
    <row r="11" spans="1:43" ht="12">
      <c r="A11" s="5" t="s">
        <v>225</v>
      </c>
      <c r="B11" s="6">
        <v>299</v>
      </c>
      <c r="C11" s="6">
        <v>152</v>
      </c>
      <c r="D11" s="6">
        <v>147</v>
      </c>
      <c r="E11" s="6">
        <v>299</v>
      </c>
      <c r="F11" s="6">
        <v>106</v>
      </c>
      <c r="G11" s="6">
        <v>38</v>
      </c>
      <c r="H11" s="6">
        <v>49</v>
      </c>
      <c r="I11" s="6">
        <v>42</v>
      </c>
      <c r="J11" s="6">
        <v>63</v>
      </c>
      <c r="K11" s="6">
        <v>299</v>
      </c>
      <c r="L11" s="6">
        <v>259</v>
      </c>
      <c r="M11" s="6">
        <v>20</v>
      </c>
      <c r="N11" s="6">
        <v>14</v>
      </c>
      <c r="O11" s="6">
        <v>5</v>
      </c>
      <c r="P11" s="6">
        <v>293</v>
      </c>
      <c r="Q11" s="6">
        <v>91</v>
      </c>
      <c r="R11" s="6">
        <v>102</v>
      </c>
      <c r="S11" s="6">
        <v>15</v>
      </c>
      <c r="T11" s="6">
        <v>14</v>
      </c>
      <c r="U11" s="6">
        <v>6</v>
      </c>
      <c r="V11" s="6">
        <v>0</v>
      </c>
      <c r="W11" s="6">
        <v>3</v>
      </c>
      <c r="X11" s="6">
        <v>1</v>
      </c>
      <c r="Y11" s="6">
        <v>21</v>
      </c>
      <c r="Z11" s="6">
        <v>40</v>
      </c>
      <c r="AA11" s="6">
        <v>299</v>
      </c>
      <c r="AB11" s="6">
        <v>85</v>
      </c>
      <c r="AC11" s="6">
        <v>191</v>
      </c>
      <c r="AD11" s="6">
        <v>23</v>
      </c>
      <c r="AE11" s="6">
        <v>299</v>
      </c>
      <c r="AF11" s="6">
        <v>105</v>
      </c>
      <c r="AG11" s="6">
        <v>87</v>
      </c>
      <c r="AH11" s="6">
        <v>84</v>
      </c>
      <c r="AI11" s="6">
        <v>22</v>
      </c>
      <c r="AJ11" s="6">
        <v>299</v>
      </c>
      <c r="AK11" s="6">
        <v>73</v>
      </c>
      <c r="AL11" s="6">
        <v>49</v>
      </c>
      <c r="AM11" s="6">
        <v>33</v>
      </c>
      <c r="AN11" s="6">
        <v>41</v>
      </c>
      <c r="AO11" s="6">
        <v>25</v>
      </c>
      <c r="AP11" s="6">
        <v>41</v>
      </c>
      <c r="AQ11" s="6">
        <v>37</v>
      </c>
    </row>
    <row r="12" spans="1:43" ht="12">
      <c r="A12" s="5"/>
      <c r="B12" s="6">
        <v>272</v>
      </c>
      <c r="C12" s="6" t="s">
        <v>0</v>
      </c>
      <c r="D12" s="6" t="s">
        <v>0</v>
      </c>
      <c r="E12" s="6">
        <v>272</v>
      </c>
      <c r="F12" s="6" t="s">
        <v>0</v>
      </c>
      <c r="G12" s="6" t="s">
        <v>0</v>
      </c>
      <c r="H12" s="6" t="s">
        <v>0</v>
      </c>
      <c r="I12" s="6" t="s">
        <v>0</v>
      </c>
      <c r="J12" s="6" t="s">
        <v>0</v>
      </c>
      <c r="K12" s="6">
        <v>272</v>
      </c>
      <c r="L12" s="6" t="s">
        <v>0</v>
      </c>
      <c r="M12" s="6" t="s">
        <v>0</v>
      </c>
      <c r="N12" s="6" t="s">
        <v>0</v>
      </c>
      <c r="O12" s="6" t="s">
        <v>0</v>
      </c>
      <c r="P12" s="6">
        <v>265</v>
      </c>
      <c r="Q12" s="6" t="s">
        <v>0</v>
      </c>
      <c r="R12" s="6" t="s">
        <v>0</v>
      </c>
      <c r="S12" s="6" t="s">
        <v>0</v>
      </c>
      <c r="T12" s="6" t="s">
        <v>0</v>
      </c>
      <c r="U12" s="6" t="s">
        <v>0</v>
      </c>
      <c r="V12" s="6" t="s">
        <v>0</v>
      </c>
      <c r="W12" s="6" t="s">
        <v>0</v>
      </c>
      <c r="X12" s="6" t="s">
        <v>0</v>
      </c>
      <c r="Y12" s="6" t="s">
        <v>0</v>
      </c>
      <c r="Z12" s="6" t="s">
        <v>0</v>
      </c>
      <c r="AA12" s="6">
        <v>272</v>
      </c>
      <c r="AB12" s="6" t="s">
        <v>0</v>
      </c>
      <c r="AC12" s="6" t="s">
        <v>0</v>
      </c>
      <c r="AD12" s="6" t="s">
        <v>0</v>
      </c>
      <c r="AE12" s="6">
        <v>272</v>
      </c>
      <c r="AF12" s="6" t="s">
        <v>0</v>
      </c>
      <c r="AG12" s="6" t="s">
        <v>0</v>
      </c>
      <c r="AH12" s="6" t="s">
        <v>0</v>
      </c>
      <c r="AI12" s="6" t="s">
        <v>0</v>
      </c>
      <c r="AJ12" s="6">
        <v>272</v>
      </c>
      <c r="AK12" s="6" t="s">
        <v>0</v>
      </c>
      <c r="AL12" s="6" t="s">
        <v>0</v>
      </c>
      <c r="AM12" s="6" t="s">
        <v>0</v>
      </c>
      <c r="AN12" s="6" t="s">
        <v>0</v>
      </c>
      <c r="AO12" s="6" t="s">
        <v>0</v>
      </c>
      <c r="AP12" s="6" t="s">
        <v>0</v>
      </c>
      <c r="AQ12" s="6" t="s">
        <v>0</v>
      </c>
    </row>
    <row r="13" spans="1:43" s="39" customFormat="1" ht="12">
      <c r="A13" s="5"/>
      <c r="B13" s="37">
        <v>0.15</v>
      </c>
      <c r="C13" s="38">
        <v>0.15</v>
      </c>
      <c r="D13" s="38">
        <v>0.14</v>
      </c>
      <c r="E13" s="37">
        <v>0.15</v>
      </c>
      <c r="F13" s="38">
        <v>0.19</v>
      </c>
      <c r="G13" s="38">
        <v>0.12</v>
      </c>
      <c r="H13" s="38">
        <v>0.14</v>
      </c>
      <c r="I13" s="38">
        <v>0.14</v>
      </c>
      <c r="J13" s="38">
        <v>0.14</v>
      </c>
      <c r="K13" s="37">
        <v>0.15</v>
      </c>
      <c r="L13" s="38">
        <v>0.15</v>
      </c>
      <c r="M13" s="38">
        <v>0.12</v>
      </c>
      <c r="N13" s="38">
        <v>0.15</v>
      </c>
      <c r="O13" s="38">
        <v>0.1</v>
      </c>
      <c r="P13" s="37">
        <v>0.15</v>
      </c>
      <c r="Q13" s="38">
        <v>0.15</v>
      </c>
      <c r="R13" s="38">
        <v>0.15</v>
      </c>
      <c r="S13" s="38">
        <v>0.15</v>
      </c>
      <c r="T13" s="38">
        <v>0.18</v>
      </c>
      <c r="U13" s="38">
        <v>0.11</v>
      </c>
      <c r="V13" s="38">
        <v>0</v>
      </c>
      <c r="W13" s="38">
        <v>0.09</v>
      </c>
      <c r="X13" s="38">
        <v>0.06</v>
      </c>
      <c r="Y13" s="38">
        <v>0.17</v>
      </c>
      <c r="Z13" s="38">
        <v>0.15</v>
      </c>
      <c r="AA13" s="37">
        <v>0.15</v>
      </c>
      <c r="AB13" s="38">
        <v>0.1</v>
      </c>
      <c r="AC13" s="38">
        <v>0.2</v>
      </c>
      <c r="AD13" s="38">
        <v>0.11</v>
      </c>
      <c r="AE13" s="37">
        <v>0.15</v>
      </c>
      <c r="AF13" s="38">
        <v>0.15</v>
      </c>
      <c r="AG13" s="38">
        <v>0.15</v>
      </c>
      <c r="AH13" s="38">
        <v>0.16</v>
      </c>
      <c r="AI13" s="38">
        <v>0.12</v>
      </c>
      <c r="AJ13" s="37">
        <v>0.15</v>
      </c>
      <c r="AK13" s="38">
        <v>0.15</v>
      </c>
      <c r="AL13" s="38">
        <v>0.2</v>
      </c>
      <c r="AM13" s="38">
        <v>0.11</v>
      </c>
      <c r="AN13" s="38">
        <v>0.19</v>
      </c>
      <c r="AO13" s="38">
        <v>0.11</v>
      </c>
      <c r="AP13" s="38">
        <v>0.15</v>
      </c>
      <c r="AQ13" s="38">
        <v>0.13</v>
      </c>
    </row>
    <row r="14" spans="1:43" ht="34.5" customHeight="1">
      <c r="A14" s="5" t="s">
        <v>226</v>
      </c>
      <c r="B14" s="6">
        <v>146</v>
      </c>
      <c r="C14" s="6">
        <v>90</v>
      </c>
      <c r="D14" s="6">
        <v>57</v>
      </c>
      <c r="E14" s="6">
        <v>146</v>
      </c>
      <c r="F14" s="6">
        <v>31</v>
      </c>
      <c r="G14" s="6">
        <v>31</v>
      </c>
      <c r="H14" s="6">
        <v>28</v>
      </c>
      <c r="I14" s="6">
        <v>21</v>
      </c>
      <c r="J14" s="6">
        <v>35</v>
      </c>
      <c r="K14" s="6">
        <v>146</v>
      </c>
      <c r="L14" s="6">
        <v>120</v>
      </c>
      <c r="M14" s="6">
        <v>17</v>
      </c>
      <c r="N14" s="6">
        <v>6</v>
      </c>
      <c r="O14" s="6">
        <v>3</v>
      </c>
      <c r="P14" s="6">
        <v>143</v>
      </c>
      <c r="Q14" s="6">
        <v>48</v>
      </c>
      <c r="R14" s="6">
        <v>46</v>
      </c>
      <c r="S14" s="6">
        <v>3</v>
      </c>
      <c r="T14" s="6">
        <v>10</v>
      </c>
      <c r="U14" s="6">
        <v>4</v>
      </c>
      <c r="V14" s="6">
        <v>1</v>
      </c>
      <c r="W14" s="6">
        <v>1</v>
      </c>
      <c r="X14" s="6">
        <v>3</v>
      </c>
      <c r="Y14" s="6">
        <v>10</v>
      </c>
      <c r="Z14" s="6">
        <v>19</v>
      </c>
      <c r="AA14" s="6">
        <v>146</v>
      </c>
      <c r="AB14" s="6">
        <v>38</v>
      </c>
      <c r="AC14" s="6">
        <v>90</v>
      </c>
      <c r="AD14" s="6">
        <v>18</v>
      </c>
      <c r="AE14" s="6">
        <v>146</v>
      </c>
      <c r="AF14" s="6">
        <v>68</v>
      </c>
      <c r="AG14" s="6">
        <v>31</v>
      </c>
      <c r="AH14" s="6">
        <v>33</v>
      </c>
      <c r="AI14" s="6">
        <v>15</v>
      </c>
      <c r="AJ14" s="6">
        <v>146</v>
      </c>
      <c r="AK14" s="6">
        <v>35</v>
      </c>
      <c r="AL14" s="6">
        <v>26</v>
      </c>
      <c r="AM14" s="6">
        <v>22</v>
      </c>
      <c r="AN14" s="6">
        <v>15</v>
      </c>
      <c r="AO14" s="6">
        <v>15</v>
      </c>
      <c r="AP14" s="6">
        <v>25</v>
      </c>
      <c r="AQ14" s="6">
        <v>8</v>
      </c>
    </row>
    <row r="15" spans="1:43" ht="12">
      <c r="A15" s="5"/>
      <c r="B15" s="6">
        <v>139</v>
      </c>
      <c r="C15" s="6" t="s">
        <v>0</v>
      </c>
      <c r="D15" s="6" t="s">
        <v>0</v>
      </c>
      <c r="E15" s="6">
        <v>139</v>
      </c>
      <c r="F15" s="6" t="s">
        <v>0</v>
      </c>
      <c r="G15" s="6" t="s">
        <v>0</v>
      </c>
      <c r="H15" s="6" t="s">
        <v>0</v>
      </c>
      <c r="I15" s="6" t="s">
        <v>0</v>
      </c>
      <c r="J15" s="6" t="s">
        <v>0</v>
      </c>
      <c r="K15" s="6">
        <v>139</v>
      </c>
      <c r="L15" s="6" t="s">
        <v>0</v>
      </c>
      <c r="M15" s="6" t="s">
        <v>0</v>
      </c>
      <c r="N15" s="6" t="s">
        <v>0</v>
      </c>
      <c r="O15" s="6" t="s">
        <v>0</v>
      </c>
      <c r="P15" s="6">
        <v>136</v>
      </c>
      <c r="Q15" s="6" t="s">
        <v>0</v>
      </c>
      <c r="R15" s="6" t="s">
        <v>0</v>
      </c>
      <c r="S15" s="6" t="s">
        <v>0</v>
      </c>
      <c r="T15" s="6" t="s">
        <v>0</v>
      </c>
      <c r="U15" s="6" t="s">
        <v>0</v>
      </c>
      <c r="V15" s="6" t="s">
        <v>0</v>
      </c>
      <c r="W15" s="6" t="s">
        <v>0</v>
      </c>
      <c r="X15" s="6" t="s">
        <v>0</v>
      </c>
      <c r="Y15" s="6" t="s">
        <v>0</v>
      </c>
      <c r="Z15" s="6" t="s">
        <v>0</v>
      </c>
      <c r="AA15" s="6">
        <v>139</v>
      </c>
      <c r="AB15" s="6" t="s">
        <v>0</v>
      </c>
      <c r="AC15" s="6" t="s">
        <v>0</v>
      </c>
      <c r="AD15" s="6" t="s">
        <v>0</v>
      </c>
      <c r="AE15" s="6">
        <v>139</v>
      </c>
      <c r="AF15" s="6" t="s">
        <v>0</v>
      </c>
      <c r="AG15" s="6" t="s">
        <v>0</v>
      </c>
      <c r="AH15" s="6" t="s">
        <v>0</v>
      </c>
      <c r="AI15" s="6" t="s">
        <v>0</v>
      </c>
      <c r="AJ15" s="6">
        <v>139</v>
      </c>
      <c r="AK15" s="6" t="s">
        <v>0</v>
      </c>
      <c r="AL15" s="6" t="s">
        <v>0</v>
      </c>
      <c r="AM15" s="6" t="s">
        <v>0</v>
      </c>
      <c r="AN15" s="6" t="s">
        <v>0</v>
      </c>
      <c r="AO15" s="6" t="s">
        <v>0</v>
      </c>
      <c r="AP15" s="6" t="s">
        <v>0</v>
      </c>
      <c r="AQ15" s="6" t="s">
        <v>0</v>
      </c>
    </row>
    <row r="16" spans="1:43" s="39" customFormat="1" ht="12">
      <c r="A16" s="5"/>
      <c r="B16" s="37">
        <v>0.07</v>
      </c>
      <c r="C16" s="38">
        <v>0.09</v>
      </c>
      <c r="D16" s="38">
        <v>0.06</v>
      </c>
      <c r="E16" s="37">
        <v>0.07</v>
      </c>
      <c r="F16" s="38">
        <v>0.05</v>
      </c>
      <c r="G16" s="38">
        <v>0.1</v>
      </c>
      <c r="H16" s="38">
        <v>0.08</v>
      </c>
      <c r="I16" s="38">
        <v>0.07</v>
      </c>
      <c r="J16" s="38">
        <v>0.08</v>
      </c>
      <c r="K16" s="37">
        <v>0.07</v>
      </c>
      <c r="L16" s="38">
        <v>0.07</v>
      </c>
      <c r="M16" s="38">
        <v>0.1</v>
      </c>
      <c r="N16" s="38">
        <v>0.06</v>
      </c>
      <c r="O16" s="38">
        <v>0.06</v>
      </c>
      <c r="P16" s="37">
        <v>0.07</v>
      </c>
      <c r="Q16" s="38">
        <v>0.08</v>
      </c>
      <c r="R16" s="38">
        <v>0.07</v>
      </c>
      <c r="S16" s="38">
        <v>0.03</v>
      </c>
      <c r="T16" s="38">
        <v>0.13</v>
      </c>
      <c r="U16" s="38">
        <v>0.08</v>
      </c>
      <c r="V16" s="38">
        <v>0.09</v>
      </c>
      <c r="W16" s="38">
        <v>0.02</v>
      </c>
      <c r="X16" s="38">
        <v>0.18</v>
      </c>
      <c r="Y16" s="38">
        <v>0.08</v>
      </c>
      <c r="Z16" s="38">
        <v>0.07</v>
      </c>
      <c r="AA16" s="37">
        <v>0.07</v>
      </c>
      <c r="AB16" s="38">
        <v>0.04</v>
      </c>
      <c r="AC16" s="38">
        <v>0.1</v>
      </c>
      <c r="AD16" s="38">
        <v>0.08</v>
      </c>
      <c r="AE16" s="37">
        <v>0.07</v>
      </c>
      <c r="AF16" s="38">
        <v>0.1</v>
      </c>
      <c r="AG16" s="38">
        <v>0.05</v>
      </c>
      <c r="AH16" s="38">
        <v>0.06</v>
      </c>
      <c r="AI16" s="38">
        <v>0.08</v>
      </c>
      <c r="AJ16" s="37">
        <v>0.07</v>
      </c>
      <c r="AK16" s="38">
        <v>0.07</v>
      </c>
      <c r="AL16" s="38">
        <v>0.11</v>
      </c>
      <c r="AM16" s="38">
        <v>0.08</v>
      </c>
      <c r="AN16" s="38">
        <v>0.07</v>
      </c>
      <c r="AO16" s="38">
        <v>0.07</v>
      </c>
      <c r="AP16" s="38">
        <v>0.09</v>
      </c>
      <c r="AQ16" s="38">
        <v>0.03</v>
      </c>
    </row>
    <row r="17" spans="1:43" ht="12">
      <c r="A17" s="5" t="s">
        <v>227</v>
      </c>
      <c r="B17" s="6">
        <v>950</v>
      </c>
      <c r="C17" s="6">
        <v>488</v>
      </c>
      <c r="D17" s="6">
        <v>462</v>
      </c>
      <c r="E17" s="6">
        <v>950</v>
      </c>
      <c r="F17" s="6">
        <v>261</v>
      </c>
      <c r="G17" s="6">
        <v>147</v>
      </c>
      <c r="H17" s="6">
        <v>176</v>
      </c>
      <c r="I17" s="6">
        <v>146</v>
      </c>
      <c r="J17" s="6">
        <v>219</v>
      </c>
      <c r="K17" s="6">
        <v>950</v>
      </c>
      <c r="L17" s="6">
        <v>793</v>
      </c>
      <c r="M17" s="6">
        <v>92</v>
      </c>
      <c r="N17" s="6">
        <v>46</v>
      </c>
      <c r="O17" s="6">
        <v>19</v>
      </c>
      <c r="P17" s="6">
        <v>931</v>
      </c>
      <c r="Q17" s="6">
        <v>269</v>
      </c>
      <c r="R17" s="6">
        <v>362</v>
      </c>
      <c r="S17" s="6">
        <v>68</v>
      </c>
      <c r="T17" s="6">
        <v>20</v>
      </c>
      <c r="U17" s="6">
        <v>36</v>
      </c>
      <c r="V17" s="6">
        <v>7</v>
      </c>
      <c r="W17" s="6">
        <v>22</v>
      </c>
      <c r="X17" s="6">
        <v>9</v>
      </c>
      <c r="Y17" s="6">
        <v>33</v>
      </c>
      <c r="Z17" s="6">
        <v>104</v>
      </c>
      <c r="AA17" s="6">
        <v>950</v>
      </c>
      <c r="AB17" s="6">
        <v>572</v>
      </c>
      <c r="AC17" s="6">
        <v>303</v>
      </c>
      <c r="AD17" s="6">
        <v>75</v>
      </c>
      <c r="AE17" s="6">
        <v>950</v>
      </c>
      <c r="AF17" s="6">
        <v>276</v>
      </c>
      <c r="AG17" s="6">
        <v>336</v>
      </c>
      <c r="AH17" s="6">
        <v>285</v>
      </c>
      <c r="AI17" s="6">
        <v>54</v>
      </c>
      <c r="AJ17" s="6">
        <v>950</v>
      </c>
      <c r="AK17" s="6">
        <v>269</v>
      </c>
      <c r="AL17" s="6">
        <v>74</v>
      </c>
      <c r="AM17" s="6">
        <v>174</v>
      </c>
      <c r="AN17" s="6">
        <v>90</v>
      </c>
      <c r="AO17" s="6">
        <v>143</v>
      </c>
      <c r="AP17" s="6">
        <v>93</v>
      </c>
      <c r="AQ17" s="6">
        <v>108</v>
      </c>
    </row>
    <row r="18" spans="1:43" ht="12">
      <c r="A18" s="5"/>
      <c r="B18" s="6">
        <v>1030</v>
      </c>
      <c r="C18" s="6" t="s">
        <v>0</v>
      </c>
      <c r="D18" s="6" t="s">
        <v>0</v>
      </c>
      <c r="E18" s="6">
        <v>1030</v>
      </c>
      <c r="F18" s="6" t="s">
        <v>0</v>
      </c>
      <c r="G18" s="6" t="s">
        <v>0</v>
      </c>
      <c r="H18" s="6" t="s">
        <v>0</v>
      </c>
      <c r="I18" s="6" t="s">
        <v>0</v>
      </c>
      <c r="J18" s="6" t="s">
        <v>0</v>
      </c>
      <c r="K18" s="6">
        <v>1030</v>
      </c>
      <c r="L18" s="6" t="s">
        <v>0</v>
      </c>
      <c r="M18" s="6" t="s">
        <v>0</v>
      </c>
      <c r="N18" s="6" t="s">
        <v>0</v>
      </c>
      <c r="O18" s="6" t="s">
        <v>0</v>
      </c>
      <c r="P18" s="6">
        <v>1006</v>
      </c>
      <c r="Q18" s="6" t="s">
        <v>0</v>
      </c>
      <c r="R18" s="6" t="s">
        <v>0</v>
      </c>
      <c r="S18" s="6" t="s">
        <v>0</v>
      </c>
      <c r="T18" s="6" t="s">
        <v>0</v>
      </c>
      <c r="U18" s="6" t="s">
        <v>0</v>
      </c>
      <c r="V18" s="6" t="s">
        <v>0</v>
      </c>
      <c r="W18" s="6" t="s">
        <v>0</v>
      </c>
      <c r="X18" s="6" t="s">
        <v>0</v>
      </c>
      <c r="Y18" s="6" t="s">
        <v>0</v>
      </c>
      <c r="Z18" s="6" t="s">
        <v>0</v>
      </c>
      <c r="AA18" s="6">
        <v>1030</v>
      </c>
      <c r="AB18" s="6" t="s">
        <v>0</v>
      </c>
      <c r="AC18" s="6" t="s">
        <v>0</v>
      </c>
      <c r="AD18" s="6" t="s">
        <v>0</v>
      </c>
      <c r="AE18" s="6">
        <v>1030</v>
      </c>
      <c r="AF18" s="6" t="s">
        <v>0</v>
      </c>
      <c r="AG18" s="6" t="s">
        <v>0</v>
      </c>
      <c r="AH18" s="6" t="s">
        <v>0</v>
      </c>
      <c r="AI18" s="6" t="s">
        <v>0</v>
      </c>
      <c r="AJ18" s="6">
        <v>1030</v>
      </c>
      <c r="AK18" s="6" t="s">
        <v>0</v>
      </c>
      <c r="AL18" s="6" t="s">
        <v>0</v>
      </c>
      <c r="AM18" s="6" t="s">
        <v>0</v>
      </c>
      <c r="AN18" s="6" t="s">
        <v>0</v>
      </c>
      <c r="AO18" s="6" t="s">
        <v>0</v>
      </c>
      <c r="AP18" s="6" t="s">
        <v>0</v>
      </c>
      <c r="AQ18" s="6" t="s">
        <v>0</v>
      </c>
    </row>
    <row r="19" spans="1:43" s="39" customFormat="1" ht="12">
      <c r="A19" s="5"/>
      <c r="B19" s="37">
        <v>0.47</v>
      </c>
      <c r="C19" s="38">
        <v>0.5</v>
      </c>
      <c r="D19" s="38">
        <v>0.45</v>
      </c>
      <c r="E19" s="37">
        <v>0.47</v>
      </c>
      <c r="F19" s="38">
        <v>0.46</v>
      </c>
      <c r="G19" s="38">
        <v>0.46</v>
      </c>
      <c r="H19" s="38">
        <v>0.49</v>
      </c>
      <c r="I19" s="38">
        <v>0.5</v>
      </c>
      <c r="J19" s="38">
        <v>0.48</v>
      </c>
      <c r="K19" s="37">
        <v>0.47</v>
      </c>
      <c r="L19" s="38">
        <v>0.47</v>
      </c>
      <c r="M19" s="38">
        <v>0.55</v>
      </c>
      <c r="N19" s="38">
        <v>0.47</v>
      </c>
      <c r="O19" s="38">
        <v>0.35</v>
      </c>
      <c r="P19" s="37">
        <v>0.48</v>
      </c>
      <c r="Q19" s="38">
        <v>0.44</v>
      </c>
      <c r="R19" s="38">
        <v>0.54</v>
      </c>
      <c r="S19" s="38">
        <v>0.7</v>
      </c>
      <c r="T19" s="38">
        <v>0.27</v>
      </c>
      <c r="U19" s="38">
        <v>0.7</v>
      </c>
      <c r="V19" s="38">
        <v>0.81</v>
      </c>
      <c r="W19" s="38">
        <v>0.58</v>
      </c>
      <c r="X19" s="38">
        <v>0.68</v>
      </c>
      <c r="Y19" s="38">
        <v>0.26</v>
      </c>
      <c r="Z19" s="38">
        <v>0.39</v>
      </c>
      <c r="AA19" s="37">
        <v>0.47</v>
      </c>
      <c r="AB19" s="38">
        <v>0.66</v>
      </c>
      <c r="AC19" s="38">
        <v>0.33</v>
      </c>
      <c r="AD19" s="38">
        <v>0.36</v>
      </c>
      <c r="AE19" s="37">
        <v>0.47</v>
      </c>
      <c r="AF19" s="38">
        <v>0.4</v>
      </c>
      <c r="AG19" s="38">
        <v>0.57</v>
      </c>
      <c r="AH19" s="38">
        <v>0.53</v>
      </c>
      <c r="AI19" s="38">
        <v>0.28</v>
      </c>
      <c r="AJ19" s="37">
        <v>0.47</v>
      </c>
      <c r="AK19" s="38">
        <v>0.55</v>
      </c>
      <c r="AL19" s="38">
        <v>0.31</v>
      </c>
      <c r="AM19" s="38">
        <v>0.61</v>
      </c>
      <c r="AN19" s="38">
        <v>0.42</v>
      </c>
      <c r="AO19" s="38">
        <v>0.64</v>
      </c>
      <c r="AP19" s="38">
        <v>0.34</v>
      </c>
      <c r="AQ19" s="38">
        <v>0.38</v>
      </c>
    </row>
    <row r="20" spans="1:43" ht="12">
      <c r="A20" s="5" t="s">
        <v>228</v>
      </c>
      <c r="B20" s="6">
        <v>152</v>
      </c>
      <c r="C20" s="6">
        <v>72</v>
      </c>
      <c r="D20" s="6">
        <v>80</v>
      </c>
      <c r="E20" s="6">
        <v>152</v>
      </c>
      <c r="F20" s="6">
        <v>32</v>
      </c>
      <c r="G20" s="6">
        <v>18</v>
      </c>
      <c r="H20" s="6">
        <v>35</v>
      </c>
      <c r="I20" s="6">
        <v>26</v>
      </c>
      <c r="J20" s="6">
        <v>42</v>
      </c>
      <c r="K20" s="6">
        <v>152</v>
      </c>
      <c r="L20" s="6">
        <v>131</v>
      </c>
      <c r="M20" s="6">
        <v>6</v>
      </c>
      <c r="N20" s="6">
        <v>12</v>
      </c>
      <c r="O20" s="6">
        <v>4</v>
      </c>
      <c r="P20" s="6">
        <v>149</v>
      </c>
      <c r="Q20" s="6">
        <v>60</v>
      </c>
      <c r="R20" s="6">
        <v>36</v>
      </c>
      <c r="S20" s="6">
        <v>5</v>
      </c>
      <c r="T20" s="6">
        <v>13</v>
      </c>
      <c r="U20" s="6">
        <v>1</v>
      </c>
      <c r="V20" s="6">
        <v>0</v>
      </c>
      <c r="W20" s="6">
        <v>1</v>
      </c>
      <c r="X20" s="6">
        <v>0</v>
      </c>
      <c r="Y20" s="6">
        <v>14</v>
      </c>
      <c r="Z20" s="6">
        <v>18</v>
      </c>
      <c r="AA20" s="6">
        <v>152</v>
      </c>
      <c r="AB20" s="6">
        <v>28</v>
      </c>
      <c r="AC20" s="6">
        <v>105</v>
      </c>
      <c r="AD20" s="6">
        <v>20</v>
      </c>
      <c r="AE20" s="6">
        <v>152</v>
      </c>
      <c r="AF20" s="6">
        <v>71</v>
      </c>
      <c r="AG20" s="6">
        <v>32</v>
      </c>
      <c r="AH20" s="6">
        <v>41</v>
      </c>
      <c r="AI20" s="6">
        <v>8</v>
      </c>
      <c r="AJ20" s="6">
        <v>152</v>
      </c>
      <c r="AK20" s="6">
        <v>21</v>
      </c>
      <c r="AL20" s="6">
        <v>11</v>
      </c>
      <c r="AM20" s="6">
        <v>18</v>
      </c>
      <c r="AN20" s="6">
        <v>24</v>
      </c>
      <c r="AO20" s="6">
        <v>20</v>
      </c>
      <c r="AP20" s="6">
        <v>27</v>
      </c>
      <c r="AQ20" s="6">
        <v>32</v>
      </c>
    </row>
    <row r="21" spans="1:43" ht="12">
      <c r="A21" s="5"/>
      <c r="B21" s="6">
        <v>151</v>
      </c>
      <c r="C21" s="6" t="s">
        <v>0</v>
      </c>
      <c r="D21" s="6" t="s">
        <v>0</v>
      </c>
      <c r="E21" s="6">
        <v>151</v>
      </c>
      <c r="F21" s="6" t="s">
        <v>0</v>
      </c>
      <c r="G21" s="6" t="s">
        <v>0</v>
      </c>
      <c r="H21" s="6" t="s">
        <v>0</v>
      </c>
      <c r="I21" s="6" t="s">
        <v>0</v>
      </c>
      <c r="J21" s="6" t="s">
        <v>0</v>
      </c>
      <c r="K21" s="6">
        <v>151</v>
      </c>
      <c r="L21" s="6" t="s">
        <v>0</v>
      </c>
      <c r="M21" s="6" t="s">
        <v>0</v>
      </c>
      <c r="N21" s="6" t="s">
        <v>0</v>
      </c>
      <c r="O21" s="6" t="s">
        <v>0</v>
      </c>
      <c r="P21" s="6">
        <v>147</v>
      </c>
      <c r="Q21" s="6" t="s">
        <v>0</v>
      </c>
      <c r="R21" s="6" t="s">
        <v>0</v>
      </c>
      <c r="S21" s="6" t="s">
        <v>0</v>
      </c>
      <c r="T21" s="6" t="s">
        <v>0</v>
      </c>
      <c r="U21" s="6" t="s">
        <v>0</v>
      </c>
      <c r="V21" s="6" t="s">
        <v>0</v>
      </c>
      <c r="W21" s="6" t="s">
        <v>0</v>
      </c>
      <c r="X21" s="6" t="s">
        <v>0</v>
      </c>
      <c r="Y21" s="6" t="s">
        <v>0</v>
      </c>
      <c r="Z21" s="6" t="s">
        <v>0</v>
      </c>
      <c r="AA21" s="6">
        <v>151</v>
      </c>
      <c r="AB21" s="6" t="s">
        <v>0</v>
      </c>
      <c r="AC21" s="6" t="s">
        <v>0</v>
      </c>
      <c r="AD21" s="6" t="s">
        <v>0</v>
      </c>
      <c r="AE21" s="6">
        <v>151</v>
      </c>
      <c r="AF21" s="6" t="s">
        <v>0</v>
      </c>
      <c r="AG21" s="6" t="s">
        <v>0</v>
      </c>
      <c r="AH21" s="6" t="s">
        <v>0</v>
      </c>
      <c r="AI21" s="6" t="s">
        <v>0</v>
      </c>
      <c r="AJ21" s="6">
        <v>151</v>
      </c>
      <c r="AK21" s="6" t="s">
        <v>0</v>
      </c>
      <c r="AL21" s="6" t="s">
        <v>0</v>
      </c>
      <c r="AM21" s="6" t="s">
        <v>0</v>
      </c>
      <c r="AN21" s="6" t="s">
        <v>0</v>
      </c>
      <c r="AO21" s="6" t="s">
        <v>0</v>
      </c>
      <c r="AP21" s="6" t="s">
        <v>0</v>
      </c>
      <c r="AQ21" s="6" t="s">
        <v>0</v>
      </c>
    </row>
    <row r="22" spans="1:43" s="39" customFormat="1" ht="12">
      <c r="A22" s="5"/>
      <c r="B22" s="37">
        <v>0.08</v>
      </c>
      <c r="C22" s="38">
        <v>0.07</v>
      </c>
      <c r="D22" s="38">
        <v>0.08</v>
      </c>
      <c r="E22" s="37">
        <v>0.08</v>
      </c>
      <c r="F22" s="38">
        <v>0.06</v>
      </c>
      <c r="G22" s="38">
        <v>0.05</v>
      </c>
      <c r="H22" s="38">
        <v>0.1</v>
      </c>
      <c r="I22" s="38">
        <v>0.09</v>
      </c>
      <c r="J22" s="38">
        <v>0.09</v>
      </c>
      <c r="K22" s="37">
        <v>0.08</v>
      </c>
      <c r="L22" s="38">
        <v>0.08</v>
      </c>
      <c r="M22" s="38">
        <v>0.04</v>
      </c>
      <c r="N22" s="38">
        <v>0.12</v>
      </c>
      <c r="O22" s="38">
        <v>0.07</v>
      </c>
      <c r="P22" s="37">
        <v>0.08</v>
      </c>
      <c r="Q22" s="38">
        <v>0.1</v>
      </c>
      <c r="R22" s="38">
        <v>0.05</v>
      </c>
      <c r="S22" s="38">
        <v>0.05</v>
      </c>
      <c r="T22" s="38">
        <v>0.17</v>
      </c>
      <c r="U22" s="38">
        <v>0.01</v>
      </c>
      <c r="V22" s="38">
        <v>0</v>
      </c>
      <c r="W22" s="38">
        <v>0.03</v>
      </c>
      <c r="X22" s="38">
        <v>0</v>
      </c>
      <c r="Y22" s="38">
        <v>0.11</v>
      </c>
      <c r="Z22" s="38">
        <v>0.07</v>
      </c>
      <c r="AA22" s="37">
        <v>0.08</v>
      </c>
      <c r="AB22" s="38">
        <v>0.03</v>
      </c>
      <c r="AC22" s="38">
        <v>0.11</v>
      </c>
      <c r="AD22" s="38">
        <v>0.09</v>
      </c>
      <c r="AE22" s="37">
        <v>0.08</v>
      </c>
      <c r="AF22" s="38">
        <v>0.1</v>
      </c>
      <c r="AG22" s="38">
        <v>0.05</v>
      </c>
      <c r="AH22" s="38">
        <v>0.08</v>
      </c>
      <c r="AI22" s="38">
        <v>0.04</v>
      </c>
      <c r="AJ22" s="37">
        <v>0.08</v>
      </c>
      <c r="AK22" s="38">
        <v>0.04</v>
      </c>
      <c r="AL22" s="38">
        <v>0.04</v>
      </c>
      <c r="AM22" s="38">
        <v>0.06</v>
      </c>
      <c r="AN22" s="38">
        <v>0.11</v>
      </c>
      <c r="AO22" s="38">
        <v>0.09</v>
      </c>
      <c r="AP22" s="38">
        <v>0.1</v>
      </c>
      <c r="AQ22" s="38">
        <v>0.11</v>
      </c>
    </row>
    <row r="23" spans="1:43" ht="12">
      <c r="A23" s="5" t="s">
        <v>229</v>
      </c>
      <c r="B23" s="6">
        <v>263</v>
      </c>
      <c r="C23" s="6">
        <v>71</v>
      </c>
      <c r="D23" s="6">
        <v>192</v>
      </c>
      <c r="E23" s="6">
        <v>263</v>
      </c>
      <c r="F23" s="6">
        <v>95</v>
      </c>
      <c r="G23" s="6">
        <v>56</v>
      </c>
      <c r="H23" s="6">
        <v>34</v>
      </c>
      <c r="I23" s="6">
        <v>29</v>
      </c>
      <c r="J23" s="6">
        <v>48</v>
      </c>
      <c r="K23" s="6">
        <v>263</v>
      </c>
      <c r="L23" s="6">
        <v>217</v>
      </c>
      <c r="M23" s="6">
        <v>22</v>
      </c>
      <c r="N23" s="6">
        <v>9</v>
      </c>
      <c r="O23" s="6">
        <v>14</v>
      </c>
      <c r="P23" s="6">
        <v>249</v>
      </c>
      <c r="Q23" s="6">
        <v>51</v>
      </c>
      <c r="R23" s="6">
        <v>70</v>
      </c>
      <c r="S23" s="6">
        <v>3</v>
      </c>
      <c r="T23" s="6">
        <v>9</v>
      </c>
      <c r="U23" s="6">
        <v>3</v>
      </c>
      <c r="V23" s="6">
        <v>1</v>
      </c>
      <c r="W23" s="6">
        <v>6</v>
      </c>
      <c r="X23" s="6">
        <v>0</v>
      </c>
      <c r="Y23" s="6">
        <v>39</v>
      </c>
      <c r="Z23" s="6">
        <v>68</v>
      </c>
      <c r="AA23" s="6">
        <v>263</v>
      </c>
      <c r="AB23" s="6">
        <v>88</v>
      </c>
      <c r="AC23" s="6">
        <v>113</v>
      </c>
      <c r="AD23" s="6">
        <v>61</v>
      </c>
      <c r="AE23" s="6">
        <v>263</v>
      </c>
      <c r="AF23" s="6">
        <v>70</v>
      </c>
      <c r="AG23" s="6">
        <v>60</v>
      </c>
      <c r="AH23" s="6">
        <v>54</v>
      </c>
      <c r="AI23" s="6">
        <v>80</v>
      </c>
      <c r="AJ23" s="6">
        <v>263</v>
      </c>
      <c r="AK23" s="6">
        <v>56</v>
      </c>
      <c r="AL23" s="6">
        <v>59</v>
      </c>
      <c r="AM23" s="6">
        <v>19</v>
      </c>
      <c r="AN23" s="6">
        <v>22</v>
      </c>
      <c r="AO23" s="6">
        <v>5</v>
      </c>
      <c r="AP23" s="6">
        <v>43</v>
      </c>
      <c r="AQ23" s="6">
        <v>59</v>
      </c>
    </row>
    <row r="24" spans="1:43" ht="12">
      <c r="A24" s="5"/>
      <c r="B24" s="6">
        <v>243</v>
      </c>
      <c r="C24" s="6" t="s">
        <v>0</v>
      </c>
      <c r="D24" s="6" t="s">
        <v>0</v>
      </c>
      <c r="E24" s="6">
        <v>243</v>
      </c>
      <c r="F24" s="6" t="s">
        <v>0</v>
      </c>
      <c r="G24" s="6" t="s">
        <v>0</v>
      </c>
      <c r="H24" s="6" t="s">
        <v>0</v>
      </c>
      <c r="I24" s="6" t="s">
        <v>0</v>
      </c>
      <c r="J24" s="6" t="s">
        <v>0</v>
      </c>
      <c r="K24" s="6">
        <v>243</v>
      </c>
      <c r="L24" s="6" t="s">
        <v>0</v>
      </c>
      <c r="M24" s="6" t="s">
        <v>0</v>
      </c>
      <c r="N24" s="6" t="s">
        <v>0</v>
      </c>
      <c r="O24" s="6" t="s">
        <v>0</v>
      </c>
      <c r="P24" s="6">
        <v>230</v>
      </c>
      <c r="Q24" s="6" t="s">
        <v>0</v>
      </c>
      <c r="R24" s="6" t="s">
        <v>0</v>
      </c>
      <c r="S24" s="6" t="s">
        <v>0</v>
      </c>
      <c r="T24" s="6" t="s">
        <v>0</v>
      </c>
      <c r="U24" s="6" t="s">
        <v>0</v>
      </c>
      <c r="V24" s="6" t="s">
        <v>0</v>
      </c>
      <c r="W24" s="6" t="s">
        <v>0</v>
      </c>
      <c r="X24" s="6" t="s">
        <v>0</v>
      </c>
      <c r="Y24" s="6" t="s">
        <v>0</v>
      </c>
      <c r="Z24" s="6" t="s">
        <v>0</v>
      </c>
      <c r="AA24" s="6">
        <v>243</v>
      </c>
      <c r="AB24" s="6" t="s">
        <v>0</v>
      </c>
      <c r="AC24" s="6" t="s">
        <v>0</v>
      </c>
      <c r="AD24" s="6" t="s">
        <v>0</v>
      </c>
      <c r="AE24" s="6">
        <v>243</v>
      </c>
      <c r="AF24" s="6" t="s">
        <v>0</v>
      </c>
      <c r="AG24" s="6" t="s">
        <v>0</v>
      </c>
      <c r="AH24" s="6" t="s">
        <v>0</v>
      </c>
      <c r="AI24" s="6" t="s">
        <v>0</v>
      </c>
      <c r="AJ24" s="6">
        <v>243</v>
      </c>
      <c r="AK24" s="6" t="s">
        <v>0</v>
      </c>
      <c r="AL24" s="6" t="s">
        <v>0</v>
      </c>
      <c r="AM24" s="6" t="s">
        <v>0</v>
      </c>
      <c r="AN24" s="6" t="s">
        <v>0</v>
      </c>
      <c r="AO24" s="6" t="s">
        <v>0</v>
      </c>
      <c r="AP24" s="6" t="s">
        <v>0</v>
      </c>
      <c r="AQ24" s="6" t="s">
        <v>0</v>
      </c>
    </row>
    <row r="25" spans="1:43" s="39" customFormat="1" ht="12">
      <c r="A25" s="5"/>
      <c r="B25" s="37">
        <v>0.13</v>
      </c>
      <c r="C25" s="38">
        <v>0.07</v>
      </c>
      <c r="D25" s="38">
        <v>0.19</v>
      </c>
      <c r="E25" s="37">
        <v>0.13</v>
      </c>
      <c r="F25" s="38">
        <v>0.17</v>
      </c>
      <c r="G25" s="38">
        <v>0.17</v>
      </c>
      <c r="H25" s="38">
        <v>0.09</v>
      </c>
      <c r="I25" s="38">
        <v>0.1</v>
      </c>
      <c r="J25" s="38">
        <v>0.1</v>
      </c>
      <c r="K25" s="37">
        <v>0.13</v>
      </c>
      <c r="L25" s="38">
        <v>0.13</v>
      </c>
      <c r="M25" s="38">
        <v>0.13</v>
      </c>
      <c r="N25" s="38">
        <v>0.1</v>
      </c>
      <c r="O25" s="38">
        <v>0.25</v>
      </c>
      <c r="P25" s="37">
        <v>0.13</v>
      </c>
      <c r="Q25" s="38">
        <v>0.08</v>
      </c>
      <c r="R25" s="38">
        <v>0.11</v>
      </c>
      <c r="S25" s="38">
        <v>0.03</v>
      </c>
      <c r="T25" s="38">
        <v>0.11</v>
      </c>
      <c r="U25" s="38">
        <v>0.05</v>
      </c>
      <c r="V25" s="38">
        <v>0.1</v>
      </c>
      <c r="W25" s="38">
        <v>0.16</v>
      </c>
      <c r="X25" s="38">
        <v>0</v>
      </c>
      <c r="Y25" s="38">
        <v>0.3</v>
      </c>
      <c r="Z25" s="38">
        <v>0.26</v>
      </c>
      <c r="AA25" s="37">
        <v>0.13</v>
      </c>
      <c r="AB25" s="38">
        <v>0.1</v>
      </c>
      <c r="AC25" s="38">
        <v>0.12</v>
      </c>
      <c r="AD25" s="38">
        <v>0.29</v>
      </c>
      <c r="AE25" s="37">
        <v>0.13</v>
      </c>
      <c r="AF25" s="38">
        <v>0.1</v>
      </c>
      <c r="AG25" s="38">
        <v>0.1</v>
      </c>
      <c r="AH25" s="38">
        <v>0.1</v>
      </c>
      <c r="AI25" s="38">
        <v>0.42</v>
      </c>
      <c r="AJ25" s="37">
        <v>0.13</v>
      </c>
      <c r="AK25" s="38">
        <v>0.11</v>
      </c>
      <c r="AL25" s="38">
        <v>0.24</v>
      </c>
      <c r="AM25" s="38">
        <v>0.07</v>
      </c>
      <c r="AN25" s="38">
        <v>0.1</v>
      </c>
      <c r="AO25" s="38">
        <v>0.02</v>
      </c>
      <c r="AP25" s="38">
        <v>0.16</v>
      </c>
      <c r="AQ25" s="38">
        <v>0.21</v>
      </c>
    </row>
    <row r="26" spans="2:43" ht="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ht="12.75">
      <c r="A27" s="33" t="s">
        <v>241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39" customFormat="1" ht="12"/>
    <row r="29" spans="1:43" ht="12">
      <c r="A29" s="7" t="s">
        <v>269</v>
      </c>
      <c r="B29" s="39">
        <f>SUM(B8,B11)/B5</f>
        <v>0.24626121635094717</v>
      </c>
      <c r="C29" s="39">
        <f aca="true" t="shared" si="0" ref="C29:AQ29">SUM(C8,C11)/C5</f>
        <v>0.2635342185903984</v>
      </c>
      <c r="D29" s="39">
        <f t="shared" si="0"/>
        <v>0.22979552093476144</v>
      </c>
      <c r="E29" s="39">
        <f t="shared" si="0"/>
        <v>0.24626121635094717</v>
      </c>
      <c r="F29" s="39">
        <f t="shared" si="0"/>
        <v>0.263986013986014</v>
      </c>
      <c r="G29" s="39">
        <f t="shared" si="0"/>
        <v>0.2191358024691358</v>
      </c>
      <c r="H29" s="39">
        <f t="shared" si="0"/>
        <v>0.24022346368715083</v>
      </c>
      <c r="I29" s="39">
        <f t="shared" si="0"/>
        <v>0.24489795918367346</v>
      </c>
      <c r="J29" s="39">
        <f t="shared" si="0"/>
        <v>0.24672489082969432</v>
      </c>
      <c r="K29" s="39">
        <f t="shared" si="0"/>
        <v>0.24626121635094717</v>
      </c>
      <c r="L29" s="39">
        <f t="shared" si="0"/>
        <v>0.2522255192878338</v>
      </c>
      <c r="M29" s="39">
        <f t="shared" si="0"/>
        <v>0.18235294117647058</v>
      </c>
      <c r="N29" s="39">
        <f t="shared" si="0"/>
        <v>0.23958333333333334</v>
      </c>
      <c r="O29" s="39">
        <f t="shared" si="0"/>
        <v>0.2727272727272727</v>
      </c>
      <c r="P29" s="39">
        <f t="shared" si="0"/>
        <v>0.24551512045105076</v>
      </c>
      <c r="Q29" s="39">
        <f t="shared" si="0"/>
        <v>0.2967213114754098</v>
      </c>
      <c r="R29" s="39">
        <f t="shared" si="0"/>
        <v>0.22822822822822822</v>
      </c>
      <c r="S29" s="39">
        <f t="shared" si="0"/>
        <v>0.19387755102040816</v>
      </c>
      <c r="T29" s="39">
        <f t="shared" si="0"/>
        <v>0.32</v>
      </c>
      <c r="U29" s="39">
        <f t="shared" si="0"/>
        <v>0.1568627450980392</v>
      </c>
      <c r="V29" s="39">
        <f t="shared" si="0"/>
        <v>0</v>
      </c>
      <c r="W29" s="39">
        <f t="shared" si="0"/>
        <v>0.21052631578947367</v>
      </c>
      <c r="X29" s="39">
        <f t="shared" si="0"/>
        <v>0.14285714285714285</v>
      </c>
      <c r="Y29" s="39">
        <f t="shared" si="0"/>
        <v>0.23622047244094488</v>
      </c>
      <c r="Z29" s="39">
        <f t="shared" si="0"/>
        <v>0.20532319391634982</v>
      </c>
      <c r="AA29" s="39">
        <f t="shared" si="0"/>
        <v>0.24626121635094717</v>
      </c>
      <c r="AB29" s="39">
        <f t="shared" si="0"/>
        <v>0.15856481481481483</v>
      </c>
      <c r="AC29" s="39">
        <f t="shared" si="0"/>
        <v>0.34549356223175964</v>
      </c>
      <c r="AD29" s="39">
        <f t="shared" si="0"/>
        <v>0.1722488038277512</v>
      </c>
      <c r="AE29" s="39">
        <f t="shared" si="0"/>
        <v>0.24626121635094717</v>
      </c>
      <c r="AF29" s="39">
        <f t="shared" si="0"/>
        <v>0.29505813953488375</v>
      </c>
      <c r="AG29" s="39">
        <f t="shared" si="0"/>
        <v>0.22596964586846544</v>
      </c>
      <c r="AH29" s="39">
        <f t="shared" si="0"/>
        <v>0.22990654205607478</v>
      </c>
      <c r="AI29" s="39">
        <f t="shared" si="0"/>
        <v>0.1746031746031746</v>
      </c>
      <c r="AJ29" s="39">
        <f t="shared" si="0"/>
        <v>0.24626121635094717</v>
      </c>
      <c r="AK29" s="39">
        <f t="shared" si="0"/>
        <v>0.22244897959183674</v>
      </c>
      <c r="AL29" s="39">
        <f t="shared" si="0"/>
        <v>0.3004115226337449</v>
      </c>
      <c r="AM29" s="39">
        <f t="shared" si="0"/>
        <v>0.18815331010452963</v>
      </c>
      <c r="AN29" s="39">
        <f t="shared" si="0"/>
        <v>0.3023255813953488</v>
      </c>
      <c r="AO29" s="39">
        <f t="shared" si="0"/>
        <v>0.17647058823529413</v>
      </c>
      <c r="AP29" s="39">
        <f t="shared" si="0"/>
        <v>0.30111524163568776</v>
      </c>
      <c r="AQ29" s="39">
        <f t="shared" si="0"/>
        <v>0.26071428571428573</v>
      </c>
    </row>
    <row r="30" spans="1:43" ht="12">
      <c r="A30" s="7" t="s">
        <v>268</v>
      </c>
      <c r="B30" s="39">
        <f>SUM(B17,B14)/B5</f>
        <v>0.5463609172482552</v>
      </c>
      <c r="C30" s="39">
        <f aca="true" t="shared" si="1" ref="C30:AQ30">SUM(C17,C14)/C5</f>
        <v>0.5903983656792645</v>
      </c>
      <c r="D30" s="39">
        <f t="shared" si="1"/>
        <v>0.5053554040895814</v>
      </c>
      <c r="E30" s="39">
        <f t="shared" si="1"/>
        <v>0.5463609172482552</v>
      </c>
      <c r="F30" s="39">
        <f t="shared" si="1"/>
        <v>0.5104895104895105</v>
      </c>
      <c r="G30" s="39">
        <f t="shared" si="1"/>
        <v>0.5493827160493827</v>
      </c>
      <c r="H30" s="39">
        <f t="shared" si="1"/>
        <v>0.5698324022346368</v>
      </c>
      <c r="I30" s="39">
        <f t="shared" si="1"/>
        <v>0.5680272108843537</v>
      </c>
      <c r="J30" s="39">
        <f t="shared" si="1"/>
        <v>0.5545851528384279</v>
      </c>
      <c r="K30" s="39">
        <f t="shared" si="1"/>
        <v>0.5463609172482552</v>
      </c>
      <c r="L30" s="39">
        <f t="shared" si="1"/>
        <v>0.541839762611276</v>
      </c>
      <c r="M30" s="39">
        <f t="shared" si="1"/>
        <v>0.6411764705882353</v>
      </c>
      <c r="N30" s="39">
        <f t="shared" si="1"/>
        <v>0.5416666666666666</v>
      </c>
      <c r="O30" s="39">
        <f t="shared" si="1"/>
        <v>0.4</v>
      </c>
      <c r="P30" s="39">
        <f t="shared" si="1"/>
        <v>0.5504869297796002</v>
      </c>
      <c r="Q30" s="39">
        <f t="shared" si="1"/>
        <v>0.519672131147541</v>
      </c>
      <c r="R30" s="39">
        <f t="shared" si="1"/>
        <v>0.6126126126126126</v>
      </c>
      <c r="S30" s="39">
        <f t="shared" si="1"/>
        <v>0.7244897959183674</v>
      </c>
      <c r="T30" s="39">
        <f t="shared" si="1"/>
        <v>0.4</v>
      </c>
      <c r="U30" s="39">
        <f t="shared" si="1"/>
        <v>0.7843137254901961</v>
      </c>
      <c r="V30" s="39">
        <f t="shared" si="1"/>
        <v>1</v>
      </c>
      <c r="W30" s="39">
        <f t="shared" si="1"/>
        <v>0.6052631578947368</v>
      </c>
      <c r="X30" s="39">
        <f t="shared" si="1"/>
        <v>0.8571428571428571</v>
      </c>
      <c r="Y30" s="39">
        <f t="shared" si="1"/>
        <v>0.33858267716535434</v>
      </c>
      <c r="Z30" s="39">
        <f t="shared" si="1"/>
        <v>0.467680608365019</v>
      </c>
      <c r="AA30" s="39">
        <f t="shared" si="1"/>
        <v>0.5463609172482552</v>
      </c>
      <c r="AB30" s="39">
        <f t="shared" si="1"/>
        <v>0.7060185185185185</v>
      </c>
      <c r="AC30" s="39">
        <f t="shared" si="1"/>
        <v>0.4216738197424893</v>
      </c>
      <c r="AD30" s="39">
        <f t="shared" si="1"/>
        <v>0.4449760765550239</v>
      </c>
      <c r="AE30" s="39">
        <f t="shared" si="1"/>
        <v>0.5463609172482552</v>
      </c>
      <c r="AF30" s="39">
        <f t="shared" si="1"/>
        <v>0.5</v>
      </c>
      <c r="AG30" s="39">
        <f t="shared" si="1"/>
        <v>0.6188870151770658</v>
      </c>
      <c r="AH30" s="39">
        <f t="shared" si="1"/>
        <v>0.594392523364486</v>
      </c>
      <c r="AI30" s="39">
        <f t="shared" si="1"/>
        <v>0.36507936507936506</v>
      </c>
      <c r="AJ30" s="39">
        <f t="shared" si="1"/>
        <v>0.5463609172482552</v>
      </c>
      <c r="AK30" s="39">
        <f t="shared" si="1"/>
        <v>0.6204081632653061</v>
      </c>
      <c r="AL30" s="39">
        <f t="shared" si="1"/>
        <v>0.411522633744856</v>
      </c>
      <c r="AM30" s="39">
        <f t="shared" si="1"/>
        <v>0.6829268292682927</v>
      </c>
      <c r="AN30" s="39">
        <f t="shared" si="1"/>
        <v>0.4883720930232558</v>
      </c>
      <c r="AO30" s="39">
        <f t="shared" si="1"/>
        <v>0.7149321266968326</v>
      </c>
      <c r="AP30" s="39">
        <f t="shared" si="1"/>
        <v>0.43866171003717475</v>
      </c>
      <c r="AQ30" s="39">
        <f t="shared" si="1"/>
        <v>0.4142857142857143</v>
      </c>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52</v>
      </c>
      <c r="AA2" s="10" t="s">
        <v>9</v>
      </c>
      <c r="AB2" s="9" t="s">
        <v>31</v>
      </c>
      <c r="AC2" s="9" t="s">
        <v>32</v>
      </c>
      <c r="AD2" s="9" t="s">
        <v>33</v>
      </c>
      <c r="AE2" s="10" t="s">
        <v>9</v>
      </c>
      <c r="AF2" s="9" t="s">
        <v>34</v>
      </c>
      <c r="AG2" s="9" t="s">
        <v>35</v>
      </c>
      <c r="AH2" s="9" t="s">
        <v>36</v>
      </c>
      <c r="AI2" s="9" t="s">
        <v>53</v>
      </c>
      <c r="AJ2" s="10" t="s">
        <v>9</v>
      </c>
      <c r="AK2" s="9" t="s">
        <v>37</v>
      </c>
      <c r="AL2" s="9" t="s">
        <v>38</v>
      </c>
      <c r="AM2" s="9" t="s">
        <v>39</v>
      </c>
      <c r="AN2" s="9" t="s">
        <v>40</v>
      </c>
      <c r="AO2" s="9" t="s">
        <v>41</v>
      </c>
      <c r="AP2" s="9" t="s">
        <v>42</v>
      </c>
      <c r="AQ2" s="9" t="s">
        <v>43</v>
      </c>
    </row>
    <row r="3" spans="1:43" ht="12">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250</v>
      </c>
      <c r="B5" s="6">
        <v>1951</v>
      </c>
      <c r="C5" s="6">
        <v>959</v>
      </c>
      <c r="D5" s="6">
        <v>991</v>
      </c>
      <c r="E5" s="6">
        <v>1951</v>
      </c>
      <c r="F5" s="6">
        <v>562</v>
      </c>
      <c r="G5" s="6">
        <v>311</v>
      </c>
      <c r="H5" s="6">
        <v>340</v>
      </c>
      <c r="I5" s="6">
        <v>288</v>
      </c>
      <c r="J5" s="6">
        <v>450</v>
      </c>
      <c r="K5" s="6">
        <v>1951</v>
      </c>
      <c r="L5" s="6">
        <v>1685</v>
      </c>
      <c r="M5" s="6">
        <v>170</v>
      </c>
      <c r="N5" s="6">
        <v>96</v>
      </c>
      <c r="O5" s="6">
        <v>0</v>
      </c>
      <c r="P5" s="6">
        <v>1951</v>
      </c>
      <c r="Q5" s="6">
        <v>610</v>
      </c>
      <c r="R5" s="6">
        <v>666</v>
      </c>
      <c r="S5" s="6">
        <v>98</v>
      </c>
      <c r="T5" s="6">
        <v>75</v>
      </c>
      <c r="U5" s="6">
        <v>51</v>
      </c>
      <c r="V5" s="6">
        <v>8</v>
      </c>
      <c r="W5" s="6">
        <v>38</v>
      </c>
      <c r="X5" s="6">
        <v>14</v>
      </c>
      <c r="Y5" s="6">
        <v>127</v>
      </c>
      <c r="Z5" s="6">
        <v>263</v>
      </c>
      <c r="AA5" s="6">
        <v>1951</v>
      </c>
      <c r="AB5" s="6">
        <v>846</v>
      </c>
      <c r="AC5" s="6">
        <v>911</v>
      </c>
      <c r="AD5" s="6">
        <v>194</v>
      </c>
      <c r="AE5" s="6">
        <v>1951</v>
      </c>
      <c r="AF5" s="6">
        <v>666</v>
      </c>
      <c r="AG5" s="6">
        <v>583</v>
      </c>
      <c r="AH5" s="6">
        <v>521</v>
      </c>
      <c r="AI5" s="6">
        <v>181</v>
      </c>
      <c r="AJ5" s="6">
        <v>1951</v>
      </c>
      <c r="AK5" s="6">
        <v>479</v>
      </c>
      <c r="AL5" s="6">
        <v>235</v>
      </c>
      <c r="AM5" s="6">
        <v>280</v>
      </c>
      <c r="AN5" s="6">
        <v>207</v>
      </c>
      <c r="AO5" s="6">
        <v>217</v>
      </c>
      <c r="AP5" s="6">
        <v>264</v>
      </c>
      <c r="AQ5" s="6">
        <v>269</v>
      </c>
    </row>
    <row r="6" spans="1:43" ht="12">
      <c r="A6" s="5"/>
      <c r="B6" s="6">
        <v>1945</v>
      </c>
      <c r="C6" s="6">
        <v>885</v>
      </c>
      <c r="D6" s="6">
        <v>1060</v>
      </c>
      <c r="E6" s="6">
        <v>1945</v>
      </c>
      <c r="F6" s="6">
        <v>472</v>
      </c>
      <c r="G6" s="6">
        <v>302</v>
      </c>
      <c r="H6" s="6">
        <v>359</v>
      </c>
      <c r="I6" s="6">
        <v>364</v>
      </c>
      <c r="J6" s="6">
        <v>448</v>
      </c>
      <c r="K6" s="6">
        <v>1945</v>
      </c>
      <c r="L6" s="6">
        <v>1668</v>
      </c>
      <c r="M6" s="6">
        <v>184</v>
      </c>
      <c r="N6" s="6">
        <v>93</v>
      </c>
      <c r="O6" s="6">
        <v>0</v>
      </c>
      <c r="P6" s="6">
        <v>1945</v>
      </c>
      <c r="Q6" s="6">
        <v>551</v>
      </c>
      <c r="R6" s="6">
        <v>682</v>
      </c>
      <c r="S6" s="6">
        <v>117</v>
      </c>
      <c r="T6" s="6">
        <v>94</v>
      </c>
      <c r="U6" s="6">
        <v>63</v>
      </c>
      <c r="V6" s="6">
        <v>8</v>
      </c>
      <c r="W6" s="6">
        <v>41</v>
      </c>
      <c r="X6" s="6">
        <v>17</v>
      </c>
      <c r="Y6" s="6">
        <v>115</v>
      </c>
      <c r="Z6" s="6">
        <v>257</v>
      </c>
      <c r="AA6" s="6">
        <v>1945</v>
      </c>
      <c r="AB6" s="6">
        <v>900</v>
      </c>
      <c r="AC6" s="6">
        <v>859</v>
      </c>
      <c r="AD6" s="6">
        <v>186</v>
      </c>
      <c r="AE6" s="6">
        <v>1945</v>
      </c>
      <c r="AF6" s="6">
        <v>615</v>
      </c>
      <c r="AG6" s="6">
        <v>606</v>
      </c>
      <c r="AH6" s="6">
        <v>544</v>
      </c>
      <c r="AI6" s="6">
        <v>180</v>
      </c>
      <c r="AJ6" s="6">
        <v>1945</v>
      </c>
      <c r="AK6" s="6">
        <v>484</v>
      </c>
      <c r="AL6" s="6">
        <v>129</v>
      </c>
      <c r="AM6" s="6">
        <v>399</v>
      </c>
      <c r="AN6" s="6">
        <v>164</v>
      </c>
      <c r="AO6" s="6">
        <v>279</v>
      </c>
      <c r="AP6" s="6">
        <v>186</v>
      </c>
      <c r="AQ6" s="6">
        <v>304</v>
      </c>
    </row>
    <row r="7" spans="1:43" s="39" customFormat="1" ht="12">
      <c r="A7" s="5"/>
      <c r="B7" s="37">
        <v>1</v>
      </c>
      <c r="C7" s="37">
        <v>1</v>
      </c>
      <c r="D7" s="37">
        <v>1</v>
      </c>
      <c r="E7" s="37">
        <v>1</v>
      </c>
      <c r="F7" s="37">
        <v>1</v>
      </c>
      <c r="G7" s="37">
        <v>1</v>
      </c>
      <c r="H7" s="37">
        <v>1</v>
      </c>
      <c r="I7" s="37">
        <v>1</v>
      </c>
      <c r="J7" s="37">
        <v>1</v>
      </c>
      <c r="K7" s="37">
        <v>1</v>
      </c>
      <c r="L7" s="37">
        <v>1</v>
      </c>
      <c r="M7" s="37">
        <v>1</v>
      </c>
      <c r="N7" s="37">
        <v>1</v>
      </c>
      <c r="O7" s="37">
        <v>0</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21</v>
      </c>
      <c r="B8" s="6">
        <v>610</v>
      </c>
      <c r="C8" s="6">
        <v>326</v>
      </c>
      <c r="D8" s="6">
        <v>283</v>
      </c>
      <c r="E8" s="6">
        <v>610</v>
      </c>
      <c r="F8" s="6">
        <v>116</v>
      </c>
      <c r="G8" s="6">
        <v>80</v>
      </c>
      <c r="H8" s="6">
        <v>104</v>
      </c>
      <c r="I8" s="6">
        <v>103</v>
      </c>
      <c r="J8" s="6">
        <v>208</v>
      </c>
      <c r="K8" s="6">
        <v>610</v>
      </c>
      <c r="L8" s="6">
        <v>543</v>
      </c>
      <c r="M8" s="6">
        <v>46</v>
      </c>
      <c r="N8" s="6">
        <v>20</v>
      </c>
      <c r="O8" s="6">
        <v>0</v>
      </c>
      <c r="P8" s="6">
        <v>610</v>
      </c>
      <c r="Q8" s="6">
        <v>610</v>
      </c>
      <c r="R8" s="6">
        <v>0</v>
      </c>
      <c r="S8" s="6">
        <v>0</v>
      </c>
      <c r="T8" s="6">
        <v>0</v>
      </c>
      <c r="U8" s="6">
        <v>0</v>
      </c>
      <c r="V8" s="6">
        <v>0</v>
      </c>
      <c r="W8" s="6">
        <v>0</v>
      </c>
      <c r="X8" s="6">
        <v>0</v>
      </c>
      <c r="Y8" s="6">
        <v>0</v>
      </c>
      <c r="Z8" s="6">
        <v>0</v>
      </c>
      <c r="AA8" s="6">
        <v>610</v>
      </c>
      <c r="AB8" s="6">
        <v>202</v>
      </c>
      <c r="AC8" s="6">
        <v>384</v>
      </c>
      <c r="AD8" s="6">
        <v>23</v>
      </c>
      <c r="AE8" s="6">
        <v>610</v>
      </c>
      <c r="AF8" s="6">
        <v>513</v>
      </c>
      <c r="AG8" s="6">
        <v>13</v>
      </c>
      <c r="AH8" s="6">
        <v>77</v>
      </c>
      <c r="AI8" s="6">
        <v>7</v>
      </c>
      <c r="AJ8" s="6">
        <v>610</v>
      </c>
      <c r="AK8" s="6">
        <v>128</v>
      </c>
      <c r="AL8" s="6">
        <v>43</v>
      </c>
      <c r="AM8" s="6">
        <v>108</v>
      </c>
      <c r="AN8" s="6">
        <v>66</v>
      </c>
      <c r="AO8" s="6">
        <v>115</v>
      </c>
      <c r="AP8" s="6">
        <v>99</v>
      </c>
      <c r="AQ8" s="6">
        <v>51</v>
      </c>
    </row>
    <row r="9" spans="1:43" ht="12">
      <c r="A9" s="5"/>
      <c r="B9" s="6">
        <v>551</v>
      </c>
      <c r="C9" s="6" t="s">
        <v>0</v>
      </c>
      <c r="D9" s="6" t="s">
        <v>0</v>
      </c>
      <c r="E9" s="6">
        <v>551</v>
      </c>
      <c r="F9" s="6" t="s">
        <v>0</v>
      </c>
      <c r="G9" s="6" t="s">
        <v>0</v>
      </c>
      <c r="H9" s="6" t="s">
        <v>0</v>
      </c>
      <c r="I9" s="6" t="s">
        <v>0</v>
      </c>
      <c r="J9" s="6" t="s">
        <v>0</v>
      </c>
      <c r="K9" s="6">
        <v>551</v>
      </c>
      <c r="L9" s="6" t="s">
        <v>0</v>
      </c>
      <c r="M9" s="6" t="s">
        <v>0</v>
      </c>
      <c r="N9" s="6" t="s">
        <v>0</v>
      </c>
      <c r="O9" s="6" t="s">
        <v>0</v>
      </c>
      <c r="P9" s="6">
        <v>551</v>
      </c>
      <c r="Q9" s="6" t="s">
        <v>0</v>
      </c>
      <c r="R9" s="6" t="s">
        <v>0</v>
      </c>
      <c r="S9" s="6" t="s">
        <v>0</v>
      </c>
      <c r="T9" s="6" t="s">
        <v>0</v>
      </c>
      <c r="U9" s="6" t="s">
        <v>0</v>
      </c>
      <c r="V9" s="6" t="s">
        <v>0</v>
      </c>
      <c r="W9" s="6" t="s">
        <v>0</v>
      </c>
      <c r="X9" s="6" t="s">
        <v>0</v>
      </c>
      <c r="Y9" s="6" t="s">
        <v>0</v>
      </c>
      <c r="Z9" s="6" t="s">
        <v>0</v>
      </c>
      <c r="AA9" s="6">
        <v>551</v>
      </c>
      <c r="AB9" s="6" t="s">
        <v>0</v>
      </c>
      <c r="AC9" s="6" t="s">
        <v>0</v>
      </c>
      <c r="AD9" s="6" t="s">
        <v>0</v>
      </c>
      <c r="AE9" s="6">
        <v>551</v>
      </c>
      <c r="AF9" s="6" t="s">
        <v>0</v>
      </c>
      <c r="AG9" s="6" t="s">
        <v>0</v>
      </c>
      <c r="AH9" s="6" t="s">
        <v>0</v>
      </c>
      <c r="AI9" s="6" t="s">
        <v>0</v>
      </c>
      <c r="AJ9" s="6">
        <v>551</v>
      </c>
      <c r="AK9" s="6" t="s">
        <v>0</v>
      </c>
      <c r="AL9" s="6" t="s">
        <v>0</v>
      </c>
      <c r="AM9" s="6" t="s">
        <v>0</v>
      </c>
      <c r="AN9" s="6" t="s">
        <v>0</v>
      </c>
      <c r="AO9" s="6" t="s">
        <v>0</v>
      </c>
      <c r="AP9" s="6" t="s">
        <v>0</v>
      </c>
      <c r="AQ9" s="6" t="s">
        <v>0</v>
      </c>
    </row>
    <row r="10" spans="1:43" s="39" customFormat="1" ht="12">
      <c r="A10" s="5"/>
      <c r="B10" s="37">
        <v>0.31</v>
      </c>
      <c r="C10" s="38">
        <v>0.34</v>
      </c>
      <c r="D10" s="38">
        <v>0.29</v>
      </c>
      <c r="E10" s="37">
        <v>0.31</v>
      </c>
      <c r="F10" s="38">
        <v>0.21</v>
      </c>
      <c r="G10" s="38">
        <v>0.26</v>
      </c>
      <c r="H10" s="38">
        <v>0.3</v>
      </c>
      <c r="I10" s="38">
        <v>0.36</v>
      </c>
      <c r="J10" s="38">
        <v>0.46</v>
      </c>
      <c r="K10" s="37">
        <v>0.31</v>
      </c>
      <c r="L10" s="38">
        <v>0.32</v>
      </c>
      <c r="M10" s="38">
        <v>0.27</v>
      </c>
      <c r="N10" s="38">
        <v>0.21</v>
      </c>
      <c r="O10" s="38">
        <v>0</v>
      </c>
      <c r="P10" s="37">
        <v>0.31</v>
      </c>
      <c r="Q10" s="38">
        <v>1</v>
      </c>
      <c r="R10" s="38">
        <v>0</v>
      </c>
      <c r="S10" s="38">
        <v>0</v>
      </c>
      <c r="T10" s="38">
        <v>0</v>
      </c>
      <c r="U10" s="38">
        <v>0</v>
      </c>
      <c r="V10" s="38">
        <v>0</v>
      </c>
      <c r="W10" s="38">
        <v>0</v>
      </c>
      <c r="X10" s="38">
        <v>0</v>
      </c>
      <c r="Y10" s="38">
        <v>0</v>
      </c>
      <c r="Z10" s="38">
        <v>0</v>
      </c>
      <c r="AA10" s="37">
        <v>0.31</v>
      </c>
      <c r="AB10" s="38">
        <v>0.24</v>
      </c>
      <c r="AC10" s="38">
        <v>0.42</v>
      </c>
      <c r="AD10" s="38">
        <v>0.12</v>
      </c>
      <c r="AE10" s="37">
        <v>0.31</v>
      </c>
      <c r="AF10" s="38">
        <v>0.77</v>
      </c>
      <c r="AG10" s="38">
        <v>0.02</v>
      </c>
      <c r="AH10" s="38">
        <v>0.15</v>
      </c>
      <c r="AI10" s="38">
        <v>0.04</v>
      </c>
      <c r="AJ10" s="37">
        <v>0.31</v>
      </c>
      <c r="AK10" s="38">
        <v>0.27</v>
      </c>
      <c r="AL10" s="38">
        <v>0.18</v>
      </c>
      <c r="AM10" s="38">
        <v>0.38</v>
      </c>
      <c r="AN10" s="38">
        <v>0.32</v>
      </c>
      <c r="AO10" s="38">
        <v>0.53</v>
      </c>
      <c r="AP10" s="38">
        <v>0.37</v>
      </c>
      <c r="AQ10" s="38">
        <v>0.19</v>
      </c>
    </row>
    <row r="11" spans="1:43" ht="12">
      <c r="A11" s="5" t="s">
        <v>22</v>
      </c>
      <c r="B11" s="6">
        <v>666</v>
      </c>
      <c r="C11" s="6">
        <v>330</v>
      </c>
      <c r="D11" s="6">
        <v>336</v>
      </c>
      <c r="E11" s="6">
        <v>666</v>
      </c>
      <c r="F11" s="6">
        <v>267</v>
      </c>
      <c r="G11" s="6">
        <v>106</v>
      </c>
      <c r="H11" s="6">
        <v>116</v>
      </c>
      <c r="I11" s="6">
        <v>78</v>
      </c>
      <c r="J11" s="6">
        <v>100</v>
      </c>
      <c r="K11" s="6">
        <v>666</v>
      </c>
      <c r="L11" s="6">
        <v>592</v>
      </c>
      <c r="M11" s="6">
        <v>33</v>
      </c>
      <c r="N11" s="6">
        <v>42</v>
      </c>
      <c r="O11" s="6">
        <v>0</v>
      </c>
      <c r="P11" s="6">
        <v>666</v>
      </c>
      <c r="Q11" s="6">
        <v>0</v>
      </c>
      <c r="R11" s="6">
        <v>666</v>
      </c>
      <c r="S11" s="6">
        <v>0</v>
      </c>
      <c r="T11" s="6">
        <v>0</v>
      </c>
      <c r="U11" s="6">
        <v>0</v>
      </c>
      <c r="V11" s="6">
        <v>0</v>
      </c>
      <c r="W11" s="6">
        <v>0</v>
      </c>
      <c r="X11" s="6">
        <v>0</v>
      </c>
      <c r="Y11" s="6">
        <v>0</v>
      </c>
      <c r="Z11" s="6">
        <v>0</v>
      </c>
      <c r="AA11" s="6">
        <v>666</v>
      </c>
      <c r="AB11" s="6">
        <v>409</v>
      </c>
      <c r="AC11" s="6">
        <v>205</v>
      </c>
      <c r="AD11" s="6">
        <v>52</v>
      </c>
      <c r="AE11" s="6">
        <v>666</v>
      </c>
      <c r="AF11" s="6">
        <v>23</v>
      </c>
      <c r="AG11" s="6">
        <v>480</v>
      </c>
      <c r="AH11" s="6">
        <v>115</v>
      </c>
      <c r="AI11" s="6">
        <v>48</v>
      </c>
      <c r="AJ11" s="6">
        <v>666</v>
      </c>
      <c r="AK11" s="6">
        <v>194</v>
      </c>
      <c r="AL11" s="6">
        <v>109</v>
      </c>
      <c r="AM11" s="6">
        <v>82</v>
      </c>
      <c r="AN11" s="6">
        <v>61</v>
      </c>
      <c r="AO11" s="6">
        <v>43</v>
      </c>
      <c r="AP11" s="6">
        <v>64</v>
      </c>
      <c r="AQ11" s="6">
        <v>113</v>
      </c>
    </row>
    <row r="12" spans="1:43" ht="12">
      <c r="A12" s="5"/>
      <c r="B12" s="6">
        <v>682</v>
      </c>
      <c r="C12" s="6" t="s">
        <v>0</v>
      </c>
      <c r="D12" s="6" t="s">
        <v>0</v>
      </c>
      <c r="E12" s="6">
        <v>682</v>
      </c>
      <c r="F12" s="6" t="s">
        <v>0</v>
      </c>
      <c r="G12" s="6" t="s">
        <v>0</v>
      </c>
      <c r="H12" s="6" t="s">
        <v>0</v>
      </c>
      <c r="I12" s="6" t="s">
        <v>0</v>
      </c>
      <c r="J12" s="6" t="s">
        <v>0</v>
      </c>
      <c r="K12" s="6">
        <v>682</v>
      </c>
      <c r="L12" s="6" t="s">
        <v>0</v>
      </c>
      <c r="M12" s="6" t="s">
        <v>0</v>
      </c>
      <c r="N12" s="6" t="s">
        <v>0</v>
      </c>
      <c r="O12" s="6" t="s">
        <v>0</v>
      </c>
      <c r="P12" s="6">
        <v>682</v>
      </c>
      <c r="Q12" s="6" t="s">
        <v>0</v>
      </c>
      <c r="R12" s="6" t="s">
        <v>0</v>
      </c>
      <c r="S12" s="6" t="s">
        <v>0</v>
      </c>
      <c r="T12" s="6" t="s">
        <v>0</v>
      </c>
      <c r="U12" s="6" t="s">
        <v>0</v>
      </c>
      <c r="V12" s="6" t="s">
        <v>0</v>
      </c>
      <c r="W12" s="6" t="s">
        <v>0</v>
      </c>
      <c r="X12" s="6" t="s">
        <v>0</v>
      </c>
      <c r="Y12" s="6" t="s">
        <v>0</v>
      </c>
      <c r="Z12" s="6" t="s">
        <v>0</v>
      </c>
      <c r="AA12" s="6">
        <v>682</v>
      </c>
      <c r="AB12" s="6" t="s">
        <v>0</v>
      </c>
      <c r="AC12" s="6" t="s">
        <v>0</v>
      </c>
      <c r="AD12" s="6" t="s">
        <v>0</v>
      </c>
      <c r="AE12" s="6">
        <v>682</v>
      </c>
      <c r="AF12" s="6" t="s">
        <v>0</v>
      </c>
      <c r="AG12" s="6" t="s">
        <v>0</v>
      </c>
      <c r="AH12" s="6" t="s">
        <v>0</v>
      </c>
      <c r="AI12" s="6" t="s">
        <v>0</v>
      </c>
      <c r="AJ12" s="6">
        <v>682</v>
      </c>
      <c r="AK12" s="6" t="s">
        <v>0</v>
      </c>
      <c r="AL12" s="6" t="s">
        <v>0</v>
      </c>
      <c r="AM12" s="6" t="s">
        <v>0</v>
      </c>
      <c r="AN12" s="6" t="s">
        <v>0</v>
      </c>
      <c r="AO12" s="6" t="s">
        <v>0</v>
      </c>
      <c r="AP12" s="6" t="s">
        <v>0</v>
      </c>
      <c r="AQ12" s="6" t="s">
        <v>0</v>
      </c>
    </row>
    <row r="13" spans="1:43" s="39" customFormat="1" ht="12">
      <c r="A13" s="5"/>
      <c r="B13" s="37">
        <v>0.34</v>
      </c>
      <c r="C13" s="38">
        <v>0.34</v>
      </c>
      <c r="D13" s="38">
        <v>0.34</v>
      </c>
      <c r="E13" s="37">
        <v>0.34</v>
      </c>
      <c r="F13" s="38">
        <v>0.48</v>
      </c>
      <c r="G13" s="38">
        <v>0.34</v>
      </c>
      <c r="H13" s="38">
        <v>0.34</v>
      </c>
      <c r="I13" s="38">
        <v>0.27</v>
      </c>
      <c r="J13" s="38">
        <v>0.22</v>
      </c>
      <c r="K13" s="37">
        <v>0.34</v>
      </c>
      <c r="L13" s="38">
        <v>0.35</v>
      </c>
      <c r="M13" s="38">
        <v>0.19</v>
      </c>
      <c r="N13" s="38">
        <v>0.43</v>
      </c>
      <c r="O13" s="38">
        <v>0</v>
      </c>
      <c r="P13" s="37">
        <v>0.34</v>
      </c>
      <c r="Q13" s="38">
        <v>0</v>
      </c>
      <c r="R13" s="38">
        <v>1</v>
      </c>
      <c r="S13" s="38">
        <v>0</v>
      </c>
      <c r="T13" s="38">
        <v>0</v>
      </c>
      <c r="U13" s="38">
        <v>0</v>
      </c>
      <c r="V13" s="38">
        <v>0</v>
      </c>
      <c r="W13" s="38">
        <v>0</v>
      </c>
      <c r="X13" s="38">
        <v>0</v>
      </c>
      <c r="Y13" s="38">
        <v>0</v>
      </c>
      <c r="Z13" s="38">
        <v>0</v>
      </c>
      <c r="AA13" s="37">
        <v>0.34</v>
      </c>
      <c r="AB13" s="38">
        <v>0.48</v>
      </c>
      <c r="AC13" s="38">
        <v>0.22</v>
      </c>
      <c r="AD13" s="38">
        <v>0.27</v>
      </c>
      <c r="AE13" s="37">
        <v>0.34</v>
      </c>
      <c r="AF13" s="38">
        <v>0.04</v>
      </c>
      <c r="AG13" s="38">
        <v>0.82</v>
      </c>
      <c r="AH13" s="38">
        <v>0.22</v>
      </c>
      <c r="AI13" s="38">
        <v>0.26</v>
      </c>
      <c r="AJ13" s="37">
        <v>0.34</v>
      </c>
      <c r="AK13" s="38">
        <v>0.41</v>
      </c>
      <c r="AL13" s="38">
        <v>0.46</v>
      </c>
      <c r="AM13" s="38">
        <v>0.29</v>
      </c>
      <c r="AN13" s="38">
        <v>0.29</v>
      </c>
      <c r="AO13" s="38">
        <v>0.2</v>
      </c>
      <c r="AP13" s="38">
        <v>0.24</v>
      </c>
      <c r="AQ13" s="38">
        <v>0.42</v>
      </c>
    </row>
    <row r="14" spans="1:43" ht="12">
      <c r="A14" s="5" t="s">
        <v>23</v>
      </c>
      <c r="B14" s="6">
        <v>98</v>
      </c>
      <c r="C14" s="6">
        <v>52</v>
      </c>
      <c r="D14" s="6">
        <v>46</v>
      </c>
      <c r="E14" s="6">
        <v>98</v>
      </c>
      <c r="F14" s="6">
        <v>32</v>
      </c>
      <c r="G14" s="6">
        <v>14</v>
      </c>
      <c r="H14" s="6">
        <v>16</v>
      </c>
      <c r="I14" s="6">
        <v>12</v>
      </c>
      <c r="J14" s="6">
        <v>24</v>
      </c>
      <c r="K14" s="6">
        <v>98</v>
      </c>
      <c r="L14" s="6">
        <v>92</v>
      </c>
      <c r="M14" s="6">
        <v>3</v>
      </c>
      <c r="N14" s="6">
        <v>4</v>
      </c>
      <c r="O14" s="6">
        <v>0</v>
      </c>
      <c r="P14" s="6">
        <v>98</v>
      </c>
      <c r="Q14" s="6">
        <v>0</v>
      </c>
      <c r="R14" s="6">
        <v>0</v>
      </c>
      <c r="S14" s="6">
        <v>98</v>
      </c>
      <c r="T14" s="6">
        <v>0</v>
      </c>
      <c r="U14" s="6">
        <v>0</v>
      </c>
      <c r="V14" s="6">
        <v>0</v>
      </c>
      <c r="W14" s="6">
        <v>0</v>
      </c>
      <c r="X14" s="6">
        <v>0</v>
      </c>
      <c r="Y14" s="6">
        <v>0</v>
      </c>
      <c r="Z14" s="6">
        <v>0</v>
      </c>
      <c r="AA14" s="6">
        <v>98</v>
      </c>
      <c r="AB14" s="6">
        <v>69</v>
      </c>
      <c r="AC14" s="6">
        <v>24</v>
      </c>
      <c r="AD14" s="6">
        <v>5</v>
      </c>
      <c r="AE14" s="6">
        <v>98</v>
      </c>
      <c r="AF14" s="6">
        <v>17</v>
      </c>
      <c r="AG14" s="6">
        <v>12</v>
      </c>
      <c r="AH14" s="6">
        <v>64</v>
      </c>
      <c r="AI14" s="6">
        <v>5</v>
      </c>
      <c r="AJ14" s="6">
        <v>98</v>
      </c>
      <c r="AK14" s="6">
        <v>32</v>
      </c>
      <c r="AL14" s="6">
        <v>4</v>
      </c>
      <c r="AM14" s="6">
        <v>18</v>
      </c>
      <c r="AN14" s="6">
        <v>5</v>
      </c>
      <c r="AO14" s="6">
        <v>15</v>
      </c>
      <c r="AP14" s="6">
        <v>9</v>
      </c>
      <c r="AQ14" s="6">
        <v>15</v>
      </c>
    </row>
    <row r="15" spans="1:43" ht="12">
      <c r="A15" s="5"/>
      <c r="B15" s="6">
        <v>117</v>
      </c>
      <c r="C15" s="6" t="s">
        <v>0</v>
      </c>
      <c r="D15" s="6" t="s">
        <v>0</v>
      </c>
      <c r="E15" s="6">
        <v>117</v>
      </c>
      <c r="F15" s="6" t="s">
        <v>0</v>
      </c>
      <c r="G15" s="6" t="s">
        <v>0</v>
      </c>
      <c r="H15" s="6" t="s">
        <v>0</v>
      </c>
      <c r="I15" s="6" t="s">
        <v>0</v>
      </c>
      <c r="J15" s="6" t="s">
        <v>0</v>
      </c>
      <c r="K15" s="6">
        <v>117</v>
      </c>
      <c r="L15" s="6" t="s">
        <v>0</v>
      </c>
      <c r="M15" s="6" t="s">
        <v>0</v>
      </c>
      <c r="N15" s="6" t="s">
        <v>0</v>
      </c>
      <c r="O15" s="6" t="s">
        <v>0</v>
      </c>
      <c r="P15" s="6">
        <v>117</v>
      </c>
      <c r="Q15" s="6" t="s">
        <v>0</v>
      </c>
      <c r="R15" s="6" t="s">
        <v>0</v>
      </c>
      <c r="S15" s="6" t="s">
        <v>0</v>
      </c>
      <c r="T15" s="6" t="s">
        <v>0</v>
      </c>
      <c r="U15" s="6" t="s">
        <v>0</v>
      </c>
      <c r="V15" s="6" t="s">
        <v>0</v>
      </c>
      <c r="W15" s="6" t="s">
        <v>0</v>
      </c>
      <c r="X15" s="6" t="s">
        <v>0</v>
      </c>
      <c r="Y15" s="6" t="s">
        <v>0</v>
      </c>
      <c r="Z15" s="6" t="s">
        <v>0</v>
      </c>
      <c r="AA15" s="6">
        <v>117</v>
      </c>
      <c r="AB15" s="6" t="s">
        <v>0</v>
      </c>
      <c r="AC15" s="6" t="s">
        <v>0</v>
      </c>
      <c r="AD15" s="6" t="s">
        <v>0</v>
      </c>
      <c r="AE15" s="6">
        <v>117</v>
      </c>
      <c r="AF15" s="6" t="s">
        <v>0</v>
      </c>
      <c r="AG15" s="6" t="s">
        <v>0</v>
      </c>
      <c r="AH15" s="6" t="s">
        <v>0</v>
      </c>
      <c r="AI15" s="6" t="s">
        <v>0</v>
      </c>
      <c r="AJ15" s="6">
        <v>117</v>
      </c>
      <c r="AK15" s="6" t="s">
        <v>0</v>
      </c>
      <c r="AL15" s="6" t="s">
        <v>0</v>
      </c>
      <c r="AM15" s="6" t="s">
        <v>0</v>
      </c>
      <c r="AN15" s="6" t="s">
        <v>0</v>
      </c>
      <c r="AO15" s="6" t="s">
        <v>0</v>
      </c>
      <c r="AP15" s="6" t="s">
        <v>0</v>
      </c>
      <c r="AQ15" s="6" t="s">
        <v>0</v>
      </c>
    </row>
    <row r="16" spans="1:43" s="39" customFormat="1" ht="12">
      <c r="A16" s="5"/>
      <c r="B16" s="37">
        <v>0.05</v>
      </c>
      <c r="C16" s="38">
        <v>0.05</v>
      </c>
      <c r="D16" s="38">
        <v>0.05</v>
      </c>
      <c r="E16" s="37">
        <v>0.05</v>
      </c>
      <c r="F16" s="38">
        <v>0.06</v>
      </c>
      <c r="G16" s="38">
        <v>0.04</v>
      </c>
      <c r="H16" s="38">
        <v>0.05</v>
      </c>
      <c r="I16" s="38">
        <v>0.04</v>
      </c>
      <c r="J16" s="38">
        <v>0.05</v>
      </c>
      <c r="K16" s="37">
        <v>0.05</v>
      </c>
      <c r="L16" s="38">
        <v>0.05</v>
      </c>
      <c r="M16" s="38">
        <v>0.01</v>
      </c>
      <c r="N16" s="38">
        <v>0.04</v>
      </c>
      <c r="O16" s="38">
        <v>0</v>
      </c>
      <c r="P16" s="37">
        <v>0.05</v>
      </c>
      <c r="Q16" s="38">
        <v>0</v>
      </c>
      <c r="R16" s="38">
        <v>0</v>
      </c>
      <c r="S16" s="38">
        <v>1</v>
      </c>
      <c r="T16" s="38">
        <v>0</v>
      </c>
      <c r="U16" s="38">
        <v>0</v>
      </c>
      <c r="V16" s="38">
        <v>0</v>
      </c>
      <c r="W16" s="38">
        <v>0</v>
      </c>
      <c r="X16" s="38">
        <v>0</v>
      </c>
      <c r="Y16" s="38">
        <v>0</v>
      </c>
      <c r="Z16" s="38">
        <v>0</v>
      </c>
      <c r="AA16" s="37">
        <v>0.05</v>
      </c>
      <c r="AB16" s="38">
        <v>0.08</v>
      </c>
      <c r="AC16" s="38">
        <v>0.03</v>
      </c>
      <c r="AD16" s="38">
        <v>0.02</v>
      </c>
      <c r="AE16" s="37">
        <v>0.05</v>
      </c>
      <c r="AF16" s="38">
        <v>0.03</v>
      </c>
      <c r="AG16" s="38">
        <v>0.02</v>
      </c>
      <c r="AH16" s="38">
        <v>0.12</v>
      </c>
      <c r="AI16" s="38">
        <v>0.03</v>
      </c>
      <c r="AJ16" s="37">
        <v>0.05</v>
      </c>
      <c r="AK16" s="38">
        <v>0.07</v>
      </c>
      <c r="AL16" s="38">
        <v>0.02</v>
      </c>
      <c r="AM16" s="38">
        <v>0.06</v>
      </c>
      <c r="AN16" s="38">
        <v>0.03</v>
      </c>
      <c r="AO16" s="38">
        <v>0.07</v>
      </c>
      <c r="AP16" s="38">
        <v>0.03</v>
      </c>
      <c r="AQ16" s="38">
        <v>0.06</v>
      </c>
    </row>
    <row r="17" spans="1:43" ht="12">
      <c r="A17" s="5" t="s">
        <v>24</v>
      </c>
      <c r="B17" s="6">
        <v>75</v>
      </c>
      <c r="C17" s="6">
        <v>29</v>
      </c>
      <c r="D17" s="6">
        <v>46</v>
      </c>
      <c r="E17" s="6">
        <v>75</v>
      </c>
      <c r="F17" s="6">
        <v>16</v>
      </c>
      <c r="G17" s="6">
        <v>7</v>
      </c>
      <c r="H17" s="6">
        <v>20</v>
      </c>
      <c r="I17" s="6">
        <v>13</v>
      </c>
      <c r="J17" s="6">
        <v>20</v>
      </c>
      <c r="K17" s="6">
        <v>75</v>
      </c>
      <c r="L17" s="6">
        <v>73</v>
      </c>
      <c r="M17" s="6">
        <v>0</v>
      </c>
      <c r="N17" s="6">
        <v>3</v>
      </c>
      <c r="O17" s="6">
        <v>0</v>
      </c>
      <c r="P17" s="6">
        <v>75</v>
      </c>
      <c r="Q17" s="6">
        <v>0</v>
      </c>
      <c r="R17" s="6">
        <v>0</v>
      </c>
      <c r="S17" s="6">
        <v>0</v>
      </c>
      <c r="T17" s="6">
        <v>75</v>
      </c>
      <c r="U17" s="6">
        <v>0</v>
      </c>
      <c r="V17" s="6">
        <v>0</v>
      </c>
      <c r="W17" s="6">
        <v>0</v>
      </c>
      <c r="X17" s="6">
        <v>0</v>
      </c>
      <c r="Y17" s="6">
        <v>0</v>
      </c>
      <c r="Z17" s="6">
        <v>0</v>
      </c>
      <c r="AA17" s="6">
        <v>75</v>
      </c>
      <c r="AB17" s="6">
        <v>3</v>
      </c>
      <c r="AC17" s="6">
        <v>70</v>
      </c>
      <c r="AD17" s="6">
        <v>3</v>
      </c>
      <c r="AE17" s="6">
        <v>75</v>
      </c>
      <c r="AF17" s="6">
        <v>22</v>
      </c>
      <c r="AG17" s="6">
        <v>2</v>
      </c>
      <c r="AH17" s="6">
        <v>45</v>
      </c>
      <c r="AI17" s="6">
        <v>6</v>
      </c>
      <c r="AJ17" s="6">
        <v>75</v>
      </c>
      <c r="AK17" s="6">
        <v>9</v>
      </c>
      <c r="AL17" s="6">
        <v>7</v>
      </c>
      <c r="AM17" s="6">
        <v>9</v>
      </c>
      <c r="AN17" s="6">
        <v>13</v>
      </c>
      <c r="AO17" s="6">
        <v>8</v>
      </c>
      <c r="AP17" s="6">
        <v>16</v>
      </c>
      <c r="AQ17" s="6">
        <v>13</v>
      </c>
    </row>
    <row r="18" spans="1:43" ht="12">
      <c r="A18" s="5"/>
      <c r="B18" s="6">
        <v>94</v>
      </c>
      <c r="C18" s="6" t="s">
        <v>0</v>
      </c>
      <c r="D18" s="6" t="s">
        <v>0</v>
      </c>
      <c r="E18" s="6">
        <v>94</v>
      </c>
      <c r="F18" s="6" t="s">
        <v>0</v>
      </c>
      <c r="G18" s="6" t="s">
        <v>0</v>
      </c>
      <c r="H18" s="6" t="s">
        <v>0</v>
      </c>
      <c r="I18" s="6" t="s">
        <v>0</v>
      </c>
      <c r="J18" s="6" t="s">
        <v>0</v>
      </c>
      <c r="K18" s="6">
        <v>94</v>
      </c>
      <c r="L18" s="6" t="s">
        <v>0</v>
      </c>
      <c r="M18" s="6" t="s">
        <v>0</v>
      </c>
      <c r="N18" s="6" t="s">
        <v>0</v>
      </c>
      <c r="O18" s="6" t="s">
        <v>0</v>
      </c>
      <c r="P18" s="6">
        <v>94</v>
      </c>
      <c r="Q18" s="6" t="s">
        <v>0</v>
      </c>
      <c r="R18" s="6" t="s">
        <v>0</v>
      </c>
      <c r="S18" s="6" t="s">
        <v>0</v>
      </c>
      <c r="T18" s="6" t="s">
        <v>0</v>
      </c>
      <c r="U18" s="6" t="s">
        <v>0</v>
      </c>
      <c r="V18" s="6" t="s">
        <v>0</v>
      </c>
      <c r="W18" s="6" t="s">
        <v>0</v>
      </c>
      <c r="X18" s="6" t="s">
        <v>0</v>
      </c>
      <c r="Y18" s="6" t="s">
        <v>0</v>
      </c>
      <c r="Z18" s="6" t="s">
        <v>0</v>
      </c>
      <c r="AA18" s="6">
        <v>94</v>
      </c>
      <c r="AB18" s="6" t="s">
        <v>0</v>
      </c>
      <c r="AC18" s="6" t="s">
        <v>0</v>
      </c>
      <c r="AD18" s="6" t="s">
        <v>0</v>
      </c>
      <c r="AE18" s="6">
        <v>94</v>
      </c>
      <c r="AF18" s="6" t="s">
        <v>0</v>
      </c>
      <c r="AG18" s="6" t="s">
        <v>0</v>
      </c>
      <c r="AH18" s="6" t="s">
        <v>0</v>
      </c>
      <c r="AI18" s="6" t="s">
        <v>0</v>
      </c>
      <c r="AJ18" s="6">
        <v>94</v>
      </c>
      <c r="AK18" s="6" t="s">
        <v>0</v>
      </c>
      <c r="AL18" s="6" t="s">
        <v>0</v>
      </c>
      <c r="AM18" s="6" t="s">
        <v>0</v>
      </c>
      <c r="AN18" s="6" t="s">
        <v>0</v>
      </c>
      <c r="AO18" s="6" t="s">
        <v>0</v>
      </c>
      <c r="AP18" s="6" t="s">
        <v>0</v>
      </c>
      <c r="AQ18" s="6" t="s">
        <v>0</v>
      </c>
    </row>
    <row r="19" spans="1:43" s="39" customFormat="1" ht="12">
      <c r="A19" s="5"/>
      <c r="B19" s="37">
        <v>0.04</v>
      </c>
      <c r="C19" s="38">
        <v>0.03</v>
      </c>
      <c r="D19" s="38">
        <v>0.05</v>
      </c>
      <c r="E19" s="37">
        <v>0.04</v>
      </c>
      <c r="F19" s="38">
        <v>0.03</v>
      </c>
      <c r="G19" s="38">
        <v>0.02</v>
      </c>
      <c r="H19" s="38">
        <v>0.06</v>
      </c>
      <c r="I19" s="38">
        <v>0.05</v>
      </c>
      <c r="J19" s="38">
        <v>0.04</v>
      </c>
      <c r="K19" s="37">
        <v>0.04</v>
      </c>
      <c r="L19" s="38">
        <v>0.04</v>
      </c>
      <c r="M19" s="38">
        <v>0</v>
      </c>
      <c r="N19" s="38">
        <v>0.03</v>
      </c>
      <c r="O19" s="38">
        <v>0</v>
      </c>
      <c r="P19" s="37">
        <v>0.04</v>
      </c>
      <c r="Q19" s="38">
        <v>0</v>
      </c>
      <c r="R19" s="38">
        <v>0</v>
      </c>
      <c r="S19" s="38">
        <v>0</v>
      </c>
      <c r="T19" s="38">
        <v>1</v>
      </c>
      <c r="U19" s="38">
        <v>0</v>
      </c>
      <c r="V19" s="38">
        <v>0</v>
      </c>
      <c r="W19" s="38">
        <v>0</v>
      </c>
      <c r="X19" s="38">
        <v>0</v>
      </c>
      <c r="Y19" s="38">
        <v>0</v>
      </c>
      <c r="Z19" s="38">
        <v>0</v>
      </c>
      <c r="AA19" s="37">
        <v>0.04</v>
      </c>
      <c r="AB19" s="38">
        <v>0</v>
      </c>
      <c r="AC19" s="38">
        <v>0.08</v>
      </c>
      <c r="AD19" s="38">
        <v>0.01</v>
      </c>
      <c r="AE19" s="37">
        <v>0.04</v>
      </c>
      <c r="AF19" s="38">
        <v>0.03</v>
      </c>
      <c r="AG19" s="38">
        <v>0</v>
      </c>
      <c r="AH19" s="38">
        <v>0.09</v>
      </c>
      <c r="AI19" s="38">
        <v>0.04</v>
      </c>
      <c r="AJ19" s="37">
        <v>0.04</v>
      </c>
      <c r="AK19" s="38">
        <v>0.02</v>
      </c>
      <c r="AL19" s="38">
        <v>0.03</v>
      </c>
      <c r="AM19" s="38">
        <v>0.03</v>
      </c>
      <c r="AN19" s="38">
        <v>0.06</v>
      </c>
      <c r="AO19" s="38">
        <v>0.04</v>
      </c>
      <c r="AP19" s="38">
        <v>0.06</v>
      </c>
      <c r="AQ19" s="38">
        <v>0.05</v>
      </c>
    </row>
    <row r="20" spans="1:43" ht="12">
      <c r="A20" s="5" t="s">
        <v>25</v>
      </c>
      <c r="B20" s="6">
        <v>51</v>
      </c>
      <c r="C20" s="6">
        <v>27</v>
      </c>
      <c r="D20" s="6">
        <v>24</v>
      </c>
      <c r="E20" s="6">
        <v>51</v>
      </c>
      <c r="F20" s="6">
        <v>14</v>
      </c>
      <c r="G20" s="6">
        <v>8</v>
      </c>
      <c r="H20" s="6">
        <v>11</v>
      </c>
      <c r="I20" s="6">
        <v>9</v>
      </c>
      <c r="J20" s="6">
        <v>8</v>
      </c>
      <c r="K20" s="6">
        <v>51</v>
      </c>
      <c r="L20" s="6">
        <v>0</v>
      </c>
      <c r="M20" s="6">
        <v>51</v>
      </c>
      <c r="N20" s="6">
        <v>0</v>
      </c>
      <c r="O20" s="6">
        <v>0</v>
      </c>
      <c r="P20" s="6">
        <v>51</v>
      </c>
      <c r="Q20" s="6">
        <v>0</v>
      </c>
      <c r="R20" s="6">
        <v>0</v>
      </c>
      <c r="S20" s="6">
        <v>0</v>
      </c>
      <c r="T20" s="6">
        <v>0</v>
      </c>
      <c r="U20" s="6">
        <v>51</v>
      </c>
      <c r="V20" s="6">
        <v>0</v>
      </c>
      <c r="W20" s="6">
        <v>0</v>
      </c>
      <c r="X20" s="6">
        <v>0</v>
      </c>
      <c r="Y20" s="6">
        <v>0</v>
      </c>
      <c r="Z20" s="6">
        <v>0</v>
      </c>
      <c r="AA20" s="6">
        <v>51</v>
      </c>
      <c r="AB20" s="6">
        <v>35</v>
      </c>
      <c r="AC20" s="6">
        <v>14</v>
      </c>
      <c r="AD20" s="6">
        <v>2</v>
      </c>
      <c r="AE20" s="6">
        <v>51</v>
      </c>
      <c r="AF20" s="6">
        <v>1</v>
      </c>
      <c r="AG20" s="6">
        <v>20</v>
      </c>
      <c r="AH20" s="6">
        <v>25</v>
      </c>
      <c r="AI20" s="6">
        <v>5</v>
      </c>
      <c r="AJ20" s="6">
        <v>51</v>
      </c>
      <c r="AK20" s="6">
        <v>13</v>
      </c>
      <c r="AL20" s="6">
        <v>5</v>
      </c>
      <c r="AM20" s="6">
        <v>6</v>
      </c>
      <c r="AN20" s="6">
        <v>8</v>
      </c>
      <c r="AO20" s="6">
        <v>7</v>
      </c>
      <c r="AP20" s="6">
        <v>5</v>
      </c>
      <c r="AQ20" s="6">
        <v>7</v>
      </c>
    </row>
    <row r="21" spans="1:43" ht="12">
      <c r="A21" s="5"/>
      <c r="B21" s="6">
        <v>63</v>
      </c>
      <c r="C21" s="6" t="s">
        <v>0</v>
      </c>
      <c r="D21" s="6" t="s">
        <v>0</v>
      </c>
      <c r="E21" s="6">
        <v>63</v>
      </c>
      <c r="F21" s="6" t="s">
        <v>0</v>
      </c>
      <c r="G21" s="6" t="s">
        <v>0</v>
      </c>
      <c r="H21" s="6" t="s">
        <v>0</v>
      </c>
      <c r="I21" s="6" t="s">
        <v>0</v>
      </c>
      <c r="J21" s="6" t="s">
        <v>0</v>
      </c>
      <c r="K21" s="6">
        <v>63</v>
      </c>
      <c r="L21" s="6" t="s">
        <v>0</v>
      </c>
      <c r="M21" s="6" t="s">
        <v>0</v>
      </c>
      <c r="N21" s="6" t="s">
        <v>0</v>
      </c>
      <c r="O21" s="6" t="s">
        <v>0</v>
      </c>
      <c r="P21" s="6">
        <v>63</v>
      </c>
      <c r="Q21" s="6" t="s">
        <v>0</v>
      </c>
      <c r="R21" s="6" t="s">
        <v>0</v>
      </c>
      <c r="S21" s="6" t="s">
        <v>0</v>
      </c>
      <c r="T21" s="6" t="s">
        <v>0</v>
      </c>
      <c r="U21" s="6" t="s">
        <v>0</v>
      </c>
      <c r="V21" s="6" t="s">
        <v>0</v>
      </c>
      <c r="W21" s="6" t="s">
        <v>0</v>
      </c>
      <c r="X21" s="6" t="s">
        <v>0</v>
      </c>
      <c r="Y21" s="6" t="s">
        <v>0</v>
      </c>
      <c r="Z21" s="6" t="s">
        <v>0</v>
      </c>
      <c r="AA21" s="6">
        <v>63</v>
      </c>
      <c r="AB21" s="6" t="s">
        <v>0</v>
      </c>
      <c r="AC21" s="6" t="s">
        <v>0</v>
      </c>
      <c r="AD21" s="6" t="s">
        <v>0</v>
      </c>
      <c r="AE21" s="6">
        <v>63</v>
      </c>
      <c r="AF21" s="6" t="s">
        <v>0</v>
      </c>
      <c r="AG21" s="6" t="s">
        <v>0</v>
      </c>
      <c r="AH21" s="6" t="s">
        <v>0</v>
      </c>
      <c r="AI21" s="6" t="s">
        <v>0</v>
      </c>
      <c r="AJ21" s="6">
        <v>63</v>
      </c>
      <c r="AK21" s="6" t="s">
        <v>0</v>
      </c>
      <c r="AL21" s="6" t="s">
        <v>0</v>
      </c>
      <c r="AM21" s="6" t="s">
        <v>0</v>
      </c>
      <c r="AN21" s="6" t="s">
        <v>0</v>
      </c>
      <c r="AO21" s="6" t="s">
        <v>0</v>
      </c>
      <c r="AP21" s="6" t="s">
        <v>0</v>
      </c>
      <c r="AQ21" s="6" t="s">
        <v>0</v>
      </c>
    </row>
    <row r="22" spans="1:43" s="39" customFormat="1" ht="12">
      <c r="A22" s="5"/>
      <c r="B22" s="37">
        <v>0.03</v>
      </c>
      <c r="C22" s="38">
        <v>0.03</v>
      </c>
      <c r="D22" s="38">
        <v>0.02</v>
      </c>
      <c r="E22" s="37">
        <v>0.03</v>
      </c>
      <c r="F22" s="38">
        <v>0.02</v>
      </c>
      <c r="G22" s="38">
        <v>0.03</v>
      </c>
      <c r="H22" s="38">
        <v>0.03</v>
      </c>
      <c r="I22" s="38">
        <v>0.03</v>
      </c>
      <c r="J22" s="38">
        <v>0.02</v>
      </c>
      <c r="K22" s="37">
        <v>0.03</v>
      </c>
      <c r="L22" s="38">
        <v>0</v>
      </c>
      <c r="M22" s="38">
        <v>0.3</v>
      </c>
      <c r="N22" s="38">
        <v>0</v>
      </c>
      <c r="O22" s="38">
        <v>0</v>
      </c>
      <c r="P22" s="37">
        <v>0.03</v>
      </c>
      <c r="Q22" s="38">
        <v>0</v>
      </c>
      <c r="R22" s="38">
        <v>0</v>
      </c>
      <c r="S22" s="38">
        <v>0</v>
      </c>
      <c r="T22" s="38">
        <v>0</v>
      </c>
      <c r="U22" s="38">
        <v>1</v>
      </c>
      <c r="V22" s="38">
        <v>0</v>
      </c>
      <c r="W22" s="38">
        <v>0</v>
      </c>
      <c r="X22" s="38">
        <v>0</v>
      </c>
      <c r="Y22" s="38">
        <v>0</v>
      </c>
      <c r="Z22" s="38">
        <v>0</v>
      </c>
      <c r="AA22" s="37">
        <v>0.03</v>
      </c>
      <c r="AB22" s="38">
        <v>0.04</v>
      </c>
      <c r="AC22" s="38">
        <v>0.02</v>
      </c>
      <c r="AD22" s="38">
        <v>0.01</v>
      </c>
      <c r="AE22" s="37">
        <v>0.03</v>
      </c>
      <c r="AF22" s="38">
        <v>0</v>
      </c>
      <c r="AG22" s="38">
        <v>0.03</v>
      </c>
      <c r="AH22" s="38">
        <v>0.05</v>
      </c>
      <c r="AI22" s="38">
        <v>0.03</v>
      </c>
      <c r="AJ22" s="37">
        <v>0.03</v>
      </c>
      <c r="AK22" s="38">
        <v>0.03</v>
      </c>
      <c r="AL22" s="38">
        <v>0.02</v>
      </c>
      <c r="AM22" s="38">
        <v>0.02</v>
      </c>
      <c r="AN22" s="38">
        <v>0.04</v>
      </c>
      <c r="AO22" s="38">
        <v>0.03</v>
      </c>
      <c r="AP22" s="38">
        <v>0.02</v>
      </c>
      <c r="AQ22" s="38">
        <v>0.03</v>
      </c>
    </row>
    <row r="23" spans="1:43" ht="12">
      <c r="A23" s="5" t="s">
        <v>26</v>
      </c>
      <c r="B23" s="6">
        <v>8</v>
      </c>
      <c r="C23" s="6">
        <v>5</v>
      </c>
      <c r="D23" s="6">
        <v>3</v>
      </c>
      <c r="E23" s="6">
        <v>8</v>
      </c>
      <c r="F23" s="6">
        <v>0</v>
      </c>
      <c r="G23" s="6">
        <v>1</v>
      </c>
      <c r="H23" s="6">
        <v>3</v>
      </c>
      <c r="I23" s="6">
        <v>4</v>
      </c>
      <c r="J23" s="6">
        <v>1</v>
      </c>
      <c r="K23" s="6">
        <v>8</v>
      </c>
      <c r="L23" s="6">
        <v>0</v>
      </c>
      <c r="M23" s="6">
        <v>0</v>
      </c>
      <c r="N23" s="6">
        <v>8</v>
      </c>
      <c r="O23" s="6">
        <v>0</v>
      </c>
      <c r="P23" s="6">
        <v>8</v>
      </c>
      <c r="Q23" s="6">
        <v>0</v>
      </c>
      <c r="R23" s="6">
        <v>0</v>
      </c>
      <c r="S23" s="6">
        <v>0</v>
      </c>
      <c r="T23" s="6">
        <v>0</v>
      </c>
      <c r="U23" s="6">
        <v>0</v>
      </c>
      <c r="V23" s="6">
        <v>8</v>
      </c>
      <c r="W23" s="6">
        <v>0</v>
      </c>
      <c r="X23" s="6">
        <v>0</v>
      </c>
      <c r="Y23" s="6">
        <v>0</v>
      </c>
      <c r="Z23" s="6">
        <v>0</v>
      </c>
      <c r="AA23" s="6">
        <v>8</v>
      </c>
      <c r="AB23" s="6">
        <v>5</v>
      </c>
      <c r="AC23" s="6">
        <v>3</v>
      </c>
      <c r="AD23" s="6">
        <v>0</v>
      </c>
      <c r="AE23" s="6">
        <v>8</v>
      </c>
      <c r="AF23" s="6">
        <v>1</v>
      </c>
      <c r="AG23" s="6">
        <v>3</v>
      </c>
      <c r="AH23" s="6">
        <v>5</v>
      </c>
      <c r="AI23" s="6">
        <v>0</v>
      </c>
      <c r="AJ23" s="6">
        <v>8</v>
      </c>
      <c r="AK23" s="6">
        <v>0</v>
      </c>
      <c r="AL23" s="6">
        <v>0</v>
      </c>
      <c r="AM23" s="6">
        <v>3</v>
      </c>
      <c r="AN23" s="6">
        <v>2</v>
      </c>
      <c r="AO23" s="6">
        <v>2</v>
      </c>
      <c r="AP23" s="6">
        <v>0</v>
      </c>
      <c r="AQ23" s="6">
        <v>1</v>
      </c>
    </row>
    <row r="24" spans="1:43" ht="12">
      <c r="A24" s="5"/>
      <c r="B24" s="6">
        <v>8</v>
      </c>
      <c r="C24" s="6" t="s">
        <v>0</v>
      </c>
      <c r="D24" s="6" t="s">
        <v>0</v>
      </c>
      <c r="E24" s="6">
        <v>8</v>
      </c>
      <c r="F24" s="6" t="s">
        <v>0</v>
      </c>
      <c r="G24" s="6" t="s">
        <v>0</v>
      </c>
      <c r="H24" s="6" t="s">
        <v>0</v>
      </c>
      <c r="I24" s="6" t="s">
        <v>0</v>
      </c>
      <c r="J24" s="6" t="s">
        <v>0</v>
      </c>
      <c r="K24" s="6">
        <v>8</v>
      </c>
      <c r="L24" s="6" t="s">
        <v>0</v>
      </c>
      <c r="M24" s="6" t="s">
        <v>0</v>
      </c>
      <c r="N24" s="6" t="s">
        <v>0</v>
      </c>
      <c r="O24" s="6" t="s">
        <v>0</v>
      </c>
      <c r="P24" s="6">
        <v>8</v>
      </c>
      <c r="Q24" s="6" t="s">
        <v>0</v>
      </c>
      <c r="R24" s="6" t="s">
        <v>0</v>
      </c>
      <c r="S24" s="6" t="s">
        <v>0</v>
      </c>
      <c r="T24" s="6" t="s">
        <v>0</v>
      </c>
      <c r="U24" s="6" t="s">
        <v>0</v>
      </c>
      <c r="V24" s="6" t="s">
        <v>0</v>
      </c>
      <c r="W24" s="6" t="s">
        <v>0</v>
      </c>
      <c r="X24" s="6" t="s">
        <v>0</v>
      </c>
      <c r="Y24" s="6" t="s">
        <v>0</v>
      </c>
      <c r="Z24" s="6" t="s">
        <v>0</v>
      </c>
      <c r="AA24" s="6">
        <v>8</v>
      </c>
      <c r="AB24" s="6" t="s">
        <v>0</v>
      </c>
      <c r="AC24" s="6" t="s">
        <v>0</v>
      </c>
      <c r="AD24" s="6" t="s">
        <v>0</v>
      </c>
      <c r="AE24" s="6">
        <v>8</v>
      </c>
      <c r="AF24" s="6" t="s">
        <v>0</v>
      </c>
      <c r="AG24" s="6" t="s">
        <v>0</v>
      </c>
      <c r="AH24" s="6" t="s">
        <v>0</v>
      </c>
      <c r="AI24" s="6" t="s">
        <v>0</v>
      </c>
      <c r="AJ24" s="6">
        <v>8</v>
      </c>
      <c r="AK24" s="6" t="s">
        <v>0</v>
      </c>
      <c r="AL24" s="6" t="s">
        <v>0</v>
      </c>
      <c r="AM24" s="6" t="s">
        <v>0</v>
      </c>
      <c r="AN24" s="6" t="s">
        <v>0</v>
      </c>
      <c r="AO24" s="6" t="s">
        <v>0</v>
      </c>
      <c r="AP24" s="6" t="s">
        <v>0</v>
      </c>
      <c r="AQ24" s="6" t="s">
        <v>0</v>
      </c>
    </row>
    <row r="25" spans="1:43" s="39" customFormat="1" ht="12">
      <c r="A25" s="5"/>
      <c r="B25" s="37">
        <v>0</v>
      </c>
      <c r="C25" s="38">
        <v>0.01</v>
      </c>
      <c r="D25" s="38">
        <v>0</v>
      </c>
      <c r="E25" s="37">
        <v>0</v>
      </c>
      <c r="F25" s="38">
        <v>0</v>
      </c>
      <c r="G25" s="38">
        <v>0</v>
      </c>
      <c r="H25" s="38">
        <v>0.01</v>
      </c>
      <c r="I25" s="38">
        <v>0.01</v>
      </c>
      <c r="J25" s="38">
        <v>0</v>
      </c>
      <c r="K25" s="37">
        <v>0</v>
      </c>
      <c r="L25" s="38">
        <v>0</v>
      </c>
      <c r="M25" s="38">
        <v>0</v>
      </c>
      <c r="N25" s="38">
        <v>0.09</v>
      </c>
      <c r="O25" s="38">
        <v>0</v>
      </c>
      <c r="P25" s="37">
        <v>0</v>
      </c>
      <c r="Q25" s="38">
        <v>0</v>
      </c>
      <c r="R25" s="38">
        <v>0</v>
      </c>
      <c r="S25" s="38">
        <v>0</v>
      </c>
      <c r="T25" s="38">
        <v>0</v>
      </c>
      <c r="U25" s="38">
        <v>0</v>
      </c>
      <c r="V25" s="38">
        <v>1</v>
      </c>
      <c r="W25" s="38">
        <v>0</v>
      </c>
      <c r="X25" s="38">
        <v>0</v>
      </c>
      <c r="Y25" s="38">
        <v>0</v>
      </c>
      <c r="Z25" s="38">
        <v>0</v>
      </c>
      <c r="AA25" s="37">
        <v>0</v>
      </c>
      <c r="AB25" s="38">
        <v>0.01</v>
      </c>
      <c r="AC25" s="38">
        <v>0</v>
      </c>
      <c r="AD25" s="38">
        <v>0</v>
      </c>
      <c r="AE25" s="37">
        <v>0</v>
      </c>
      <c r="AF25" s="38">
        <v>0</v>
      </c>
      <c r="AG25" s="38">
        <v>0</v>
      </c>
      <c r="AH25" s="38">
        <v>0.01</v>
      </c>
      <c r="AI25" s="38">
        <v>0</v>
      </c>
      <c r="AJ25" s="37">
        <v>0</v>
      </c>
      <c r="AK25" s="38">
        <v>0</v>
      </c>
      <c r="AL25" s="38">
        <v>0</v>
      </c>
      <c r="AM25" s="38">
        <v>0.01</v>
      </c>
      <c r="AN25" s="38">
        <v>0.01</v>
      </c>
      <c r="AO25" s="38">
        <v>0.01</v>
      </c>
      <c r="AP25" s="38">
        <v>0</v>
      </c>
      <c r="AQ25" s="38">
        <v>0</v>
      </c>
    </row>
    <row r="26" spans="1:43" ht="12">
      <c r="A26" s="5" t="s">
        <v>27</v>
      </c>
      <c r="B26" s="6">
        <v>38</v>
      </c>
      <c r="C26" s="6">
        <v>19</v>
      </c>
      <c r="D26" s="6">
        <v>20</v>
      </c>
      <c r="E26" s="6">
        <v>38</v>
      </c>
      <c r="F26" s="6">
        <v>12</v>
      </c>
      <c r="G26" s="6">
        <v>10</v>
      </c>
      <c r="H26" s="6">
        <v>8</v>
      </c>
      <c r="I26" s="6">
        <v>4</v>
      </c>
      <c r="J26" s="6">
        <v>4</v>
      </c>
      <c r="K26" s="6">
        <v>38</v>
      </c>
      <c r="L26" s="6">
        <v>33</v>
      </c>
      <c r="M26" s="6">
        <v>5</v>
      </c>
      <c r="N26" s="6">
        <v>1</v>
      </c>
      <c r="O26" s="6">
        <v>0</v>
      </c>
      <c r="P26" s="6">
        <v>38</v>
      </c>
      <c r="Q26" s="6">
        <v>0</v>
      </c>
      <c r="R26" s="6">
        <v>0</v>
      </c>
      <c r="S26" s="6">
        <v>0</v>
      </c>
      <c r="T26" s="6">
        <v>0</v>
      </c>
      <c r="U26" s="6">
        <v>0</v>
      </c>
      <c r="V26" s="6">
        <v>0</v>
      </c>
      <c r="W26" s="6">
        <v>38</v>
      </c>
      <c r="X26" s="6">
        <v>0</v>
      </c>
      <c r="Y26" s="6">
        <v>0</v>
      </c>
      <c r="Z26" s="6">
        <v>0</v>
      </c>
      <c r="AA26" s="6">
        <v>38</v>
      </c>
      <c r="AB26" s="6">
        <v>16</v>
      </c>
      <c r="AC26" s="6">
        <v>16</v>
      </c>
      <c r="AD26" s="6">
        <v>7</v>
      </c>
      <c r="AE26" s="6">
        <v>38</v>
      </c>
      <c r="AF26" s="6">
        <v>8</v>
      </c>
      <c r="AG26" s="6">
        <v>11</v>
      </c>
      <c r="AH26" s="6">
        <v>16</v>
      </c>
      <c r="AI26" s="6">
        <v>4</v>
      </c>
      <c r="AJ26" s="6">
        <v>38</v>
      </c>
      <c r="AK26" s="6">
        <v>14</v>
      </c>
      <c r="AL26" s="6">
        <v>6</v>
      </c>
      <c r="AM26" s="6">
        <v>6</v>
      </c>
      <c r="AN26" s="6">
        <v>5</v>
      </c>
      <c r="AO26" s="6">
        <v>2</v>
      </c>
      <c r="AP26" s="6">
        <v>2</v>
      </c>
      <c r="AQ26" s="6">
        <v>4</v>
      </c>
    </row>
    <row r="27" spans="1:43" ht="12">
      <c r="A27" s="5"/>
      <c r="B27" s="6">
        <v>41</v>
      </c>
      <c r="C27" s="6" t="s">
        <v>0</v>
      </c>
      <c r="D27" s="6" t="s">
        <v>0</v>
      </c>
      <c r="E27" s="6">
        <v>41</v>
      </c>
      <c r="F27" s="6" t="s">
        <v>0</v>
      </c>
      <c r="G27" s="6" t="s">
        <v>0</v>
      </c>
      <c r="H27" s="6" t="s">
        <v>0</v>
      </c>
      <c r="I27" s="6" t="s">
        <v>0</v>
      </c>
      <c r="J27" s="6" t="s">
        <v>0</v>
      </c>
      <c r="K27" s="6">
        <v>41</v>
      </c>
      <c r="L27" s="6" t="s">
        <v>0</v>
      </c>
      <c r="M27" s="6" t="s">
        <v>0</v>
      </c>
      <c r="N27" s="6" t="s">
        <v>0</v>
      </c>
      <c r="O27" s="6" t="s">
        <v>0</v>
      </c>
      <c r="P27" s="6">
        <v>41</v>
      </c>
      <c r="Q27" s="6" t="s">
        <v>0</v>
      </c>
      <c r="R27" s="6" t="s">
        <v>0</v>
      </c>
      <c r="S27" s="6" t="s">
        <v>0</v>
      </c>
      <c r="T27" s="6" t="s">
        <v>0</v>
      </c>
      <c r="U27" s="6" t="s">
        <v>0</v>
      </c>
      <c r="V27" s="6" t="s">
        <v>0</v>
      </c>
      <c r="W27" s="6" t="s">
        <v>0</v>
      </c>
      <c r="X27" s="6" t="s">
        <v>0</v>
      </c>
      <c r="Y27" s="6" t="s">
        <v>0</v>
      </c>
      <c r="Z27" s="6" t="s">
        <v>0</v>
      </c>
      <c r="AA27" s="6">
        <v>41</v>
      </c>
      <c r="AB27" s="6" t="s">
        <v>0</v>
      </c>
      <c r="AC27" s="6" t="s">
        <v>0</v>
      </c>
      <c r="AD27" s="6" t="s">
        <v>0</v>
      </c>
      <c r="AE27" s="6">
        <v>41</v>
      </c>
      <c r="AF27" s="6" t="s">
        <v>0</v>
      </c>
      <c r="AG27" s="6" t="s">
        <v>0</v>
      </c>
      <c r="AH27" s="6" t="s">
        <v>0</v>
      </c>
      <c r="AI27" s="6" t="s">
        <v>0</v>
      </c>
      <c r="AJ27" s="6">
        <v>41</v>
      </c>
      <c r="AK27" s="6" t="s">
        <v>0</v>
      </c>
      <c r="AL27" s="6" t="s">
        <v>0</v>
      </c>
      <c r="AM27" s="6" t="s">
        <v>0</v>
      </c>
      <c r="AN27" s="6" t="s">
        <v>0</v>
      </c>
      <c r="AO27" s="6" t="s">
        <v>0</v>
      </c>
      <c r="AP27" s="6" t="s">
        <v>0</v>
      </c>
      <c r="AQ27" s="6" t="s">
        <v>0</v>
      </c>
    </row>
    <row r="28" spans="1:43" s="39" customFormat="1" ht="12">
      <c r="A28" s="5"/>
      <c r="B28" s="37">
        <v>0.02</v>
      </c>
      <c r="C28" s="38">
        <v>0.02</v>
      </c>
      <c r="D28" s="38">
        <v>0.02</v>
      </c>
      <c r="E28" s="37">
        <v>0.02</v>
      </c>
      <c r="F28" s="38">
        <v>0.02</v>
      </c>
      <c r="G28" s="38">
        <v>0.03</v>
      </c>
      <c r="H28" s="38">
        <v>0.02</v>
      </c>
      <c r="I28" s="38">
        <v>0.01</v>
      </c>
      <c r="J28" s="38">
        <v>0.01</v>
      </c>
      <c r="K28" s="37">
        <v>0.02</v>
      </c>
      <c r="L28" s="38">
        <v>0.02</v>
      </c>
      <c r="M28" s="38">
        <v>0.03</v>
      </c>
      <c r="N28" s="38">
        <v>0.01</v>
      </c>
      <c r="O28" s="38">
        <v>0</v>
      </c>
      <c r="P28" s="37">
        <v>0.02</v>
      </c>
      <c r="Q28" s="38">
        <v>0</v>
      </c>
      <c r="R28" s="38">
        <v>0</v>
      </c>
      <c r="S28" s="38">
        <v>0</v>
      </c>
      <c r="T28" s="38">
        <v>0</v>
      </c>
      <c r="U28" s="38">
        <v>0</v>
      </c>
      <c r="V28" s="38">
        <v>0</v>
      </c>
      <c r="W28" s="38">
        <v>1</v>
      </c>
      <c r="X28" s="38">
        <v>0</v>
      </c>
      <c r="Y28" s="38">
        <v>0</v>
      </c>
      <c r="Z28" s="38">
        <v>0</v>
      </c>
      <c r="AA28" s="37">
        <v>0.02</v>
      </c>
      <c r="AB28" s="38">
        <v>0.02</v>
      </c>
      <c r="AC28" s="38">
        <v>0.02</v>
      </c>
      <c r="AD28" s="38">
        <v>0.04</v>
      </c>
      <c r="AE28" s="37">
        <v>0.02</v>
      </c>
      <c r="AF28" s="38">
        <v>0.01</v>
      </c>
      <c r="AG28" s="38">
        <v>0.02</v>
      </c>
      <c r="AH28" s="38">
        <v>0.03</v>
      </c>
      <c r="AI28" s="38">
        <v>0.02</v>
      </c>
      <c r="AJ28" s="37">
        <v>0.02</v>
      </c>
      <c r="AK28" s="38">
        <v>0.03</v>
      </c>
      <c r="AL28" s="38">
        <v>0.02</v>
      </c>
      <c r="AM28" s="38">
        <v>0.02</v>
      </c>
      <c r="AN28" s="38">
        <v>0.02</v>
      </c>
      <c r="AO28" s="38">
        <v>0.01</v>
      </c>
      <c r="AP28" s="38">
        <v>0.01</v>
      </c>
      <c r="AQ28" s="38">
        <v>0.02</v>
      </c>
    </row>
    <row r="29" spans="1:43" ht="12">
      <c r="A29" s="5" t="s">
        <v>28</v>
      </c>
      <c r="B29" s="6">
        <v>14</v>
      </c>
      <c r="C29" s="6">
        <v>13</v>
      </c>
      <c r="D29" s="6">
        <v>1</v>
      </c>
      <c r="E29" s="6">
        <v>14</v>
      </c>
      <c r="F29" s="6">
        <v>2</v>
      </c>
      <c r="G29" s="6">
        <v>3</v>
      </c>
      <c r="H29" s="6">
        <v>3</v>
      </c>
      <c r="I29" s="6">
        <v>3</v>
      </c>
      <c r="J29" s="6">
        <v>4</v>
      </c>
      <c r="K29" s="6">
        <v>14</v>
      </c>
      <c r="L29" s="6">
        <v>12</v>
      </c>
      <c r="M29" s="6">
        <v>2</v>
      </c>
      <c r="N29" s="6">
        <v>0</v>
      </c>
      <c r="O29" s="6">
        <v>0</v>
      </c>
      <c r="P29" s="6">
        <v>14</v>
      </c>
      <c r="Q29" s="6">
        <v>0</v>
      </c>
      <c r="R29" s="6">
        <v>0</v>
      </c>
      <c r="S29" s="6">
        <v>0</v>
      </c>
      <c r="T29" s="6">
        <v>0</v>
      </c>
      <c r="U29" s="6">
        <v>0</v>
      </c>
      <c r="V29" s="6">
        <v>0</v>
      </c>
      <c r="W29" s="6">
        <v>0</v>
      </c>
      <c r="X29" s="6">
        <v>14</v>
      </c>
      <c r="Y29" s="6">
        <v>0</v>
      </c>
      <c r="Z29" s="6">
        <v>0</v>
      </c>
      <c r="AA29" s="6">
        <v>14</v>
      </c>
      <c r="AB29" s="6">
        <v>6</v>
      </c>
      <c r="AC29" s="6">
        <v>8</v>
      </c>
      <c r="AD29" s="6">
        <v>0</v>
      </c>
      <c r="AE29" s="6">
        <v>14</v>
      </c>
      <c r="AF29" s="6">
        <v>3</v>
      </c>
      <c r="AG29" s="6">
        <v>2</v>
      </c>
      <c r="AH29" s="6">
        <v>8</v>
      </c>
      <c r="AI29" s="6">
        <v>1</v>
      </c>
      <c r="AJ29" s="6">
        <v>14</v>
      </c>
      <c r="AK29" s="6">
        <v>2</v>
      </c>
      <c r="AL29" s="6">
        <v>1</v>
      </c>
      <c r="AM29" s="6">
        <v>2</v>
      </c>
      <c r="AN29" s="6">
        <v>0</v>
      </c>
      <c r="AO29" s="6">
        <v>3</v>
      </c>
      <c r="AP29" s="6">
        <v>2</v>
      </c>
      <c r="AQ29" s="6">
        <v>4</v>
      </c>
    </row>
    <row r="30" spans="1:43" ht="12">
      <c r="A30" s="5"/>
      <c r="B30" s="6">
        <v>17</v>
      </c>
      <c r="C30" s="6" t="s">
        <v>0</v>
      </c>
      <c r="D30" s="6" t="s">
        <v>0</v>
      </c>
      <c r="E30" s="6">
        <v>17</v>
      </c>
      <c r="F30" s="6" t="s">
        <v>0</v>
      </c>
      <c r="G30" s="6" t="s">
        <v>0</v>
      </c>
      <c r="H30" s="6" t="s">
        <v>0</v>
      </c>
      <c r="I30" s="6" t="s">
        <v>0</v>
      </c>
      <c r="J30" s="6" t="s">
        <v>0</v>
      </c>
      <c r="K30" s="6">
        <v>17</v>
      </c>
      <c r="L30" s="6" t="s">
        <v>0</v>
      </c>
      <c r="M30" s="6" t="s">
        <v>0</v>
      </c>
      <c r="N30" s="6" t="s">
        <v>0</v>
      </c>
      <c r="O30" s="6" t="s">
        <v>0</v>
      </c>
      <c r="P30" s="6">
        <v>17</v>
      </c>
      <c r="Q30" s="6" t="s">
        <v>0</v>
      </c>
      <c r="R30" s="6" t="s">
        <v>0</v>
      </c>
      <c r="S30" s="6" t="s">
        <v>0</v>
      </c>
      <c r="T30" s="6" t="s">
        <v>0</v>
      </c>
      <c r="U30" s="6" t="s">
        <v>0</v>
      </c>
      <c r="V30" s="6" t="s">
        <v>0</v>
      </c>
      <c r="W30" s="6" t="s">
        <v>0</v>
      </c>
      <c r="X30" s="6" t="s">
        <v>0</v>
      </c>
      <c r="Y30" s="6" t="s">
        <v>0</v>
      </c>
      <c r="Z30" s="6" t="s">
        <v>0</v>
      </c>
      <c r="AA30" s="6">
        <v>17</v>
      </c>
      <c r="AB30" s="6" t="s">
        <v>0</v>
      </c>
      <c r="AC30" s="6" t="s">
        <v>0</v>
      </c>
      <c r="AD30" s="6" t="s">
        <v>0</v>
      </c>
      <c r="AE30" s="6">
        <v>17</v>
      </c>
      <c r="AF30" s="6" t="s">
        <v>0</v>
      </c>
      <c r="AG30" s="6" t="s">
        <v>0</v>
      </c>
      <c r="AH30" s="6" t="s">
        <v>0</v>
      </c>
      <c r="AI30" s="6" t="s">
        <v>0</v>
      </c>
      <c r="AJ30" s="6">
        <v>17</v>
      </c>
      <c r="AK30" s="6" t="s">
        <v>0</v>
      </c>
      <c r="AL30" s="6" t="s">
        <v>0</v>
      </c>
      <c r="AM30" s="6" t="s">
        <v>0</v>
      </c>
      <c r="AN30" s="6" t="s">
        <v>0</v>
      </c>
      <c r="AO30" s="6" t="s">
        <v>0</v>
      </c>
      <c r="AP30" s="6" t="s">
        <v>0</v>
      </c>
      <c r="AQ30" s="6" t="s">
        <v>0</v>
      </c>
    </row>
    <row r="31" spans="1:43" s="39" customFormat="1" ht="12">
      <c r="A31" s="5"/>
      <c r="B31" s="37">
        <v>0.01</v>
      </c>
      <c r="C31" s="38">
        <v>0.01</v>
      </c>
      <c r="D31" s="38">
        <v>0</v>
      </c>
      <c r="E31" s="37">
        <v>0.01</v>
      </c>
      <c r="F31" s="38">
        <v>0</v>
      </c>
      <c r="G31" s="38">
        <v>0.01</v>
      </c>
      <c r="H31" s="38">
        <v>0.01</v>
      </c>
      <c r="I31" s="38">
        <v>0.01</v>
      </c>
      <c r="J31" s="38">
        <v>0.01</v>
      </c>
      <c r="K31" s="37">
        <v>0.01</v>
      </c>
      <c r="L31" s="38">
        <v>0.01</v>
      </c>
      <c r="M31" s="38">
        <v>0.01</v>
      </c>
      <c r="N31" s="38">
        <v>0</v>
      </c>
      <c r="O31" s="38">
        <v>0</v>
      </c>
      <c r="P31" s="37">
        <v>0.01</v>
      </c>
      <c r="Q31" s="38">
        <v>0</v>
      </c>
      <c r="R31" s="38">
        <v>0</v>
      </c>
      <c r="S31" s="38">
        <v>0</v>
      </c>
      <c r="T31" s="38">
        <v>0</v>
      </c>
      <c r="U31" s="38">
        <v>0</v>
      </c>
      <c r="V31" s="38">
        <v>0</v>
      </c>
      <c r="W31" s="38">
        <v>0</v>
      </c>
      <c r="X31" s="38">
        <v>1</v>
      </c>
      <c r="Y31" s="38">
        <v>0</v>
      </c>
      <c r="Z31" s="38">
        <v>0</v>
      </c>
      <c r="AA31" s="37">
        <v>0.01</v>
      </c>
      <c r="AB31" s="38">
        <v>0.01</v>
      </c>
      <c r="AC31" s="38">
        <v>0.01</v>
      </c>
      <c r="AD31" s="38">
        <v>0</v>
      </c>
      <c r="AE31" s="37">
        <v>0.01</v>
      </c>
      <c r="AF31" s="38">
        <v>0</v>
      </c>
      <c r="AG31" s="38">
        <v>0</v>
      </c>
      <c r="AH31" s="38">
        <v>0.02</v>
      </c>
      <c r="AI31" s="38">
        <v>0.01</v>
      </c>
      <c r="AJ31" s="37">
        <v>0.01</v>
      </c>
      <c r="AK31" s="38">
        <v>0</v>
      </c>
      <c r="AL31" s="38">
        <v>0.01</v>
      </c>
      <c r="AM31" s="38">
        <v>0.01</v>
      </c>
      <c r="AN31" s="38">
        <v>0</v>
      </c>
      <c r="AO31" s="38">
        <v>0.01</v>
      </c>
      <c r="AP31" s="38">
        <v>0.01</v>
      </c>
      <c r="AQ31" s="38">
        <v>0.01</v>
      </c>
    </row>
    <row r="32" spans="1:43" ht="12">
      <c r="A32" s="5" t="s">
        <v>29</v>
      </c>
      <c r="B32" s="6">
        <v>127</v>
      </c>
      <c r="C32" s="6">
        <v>58</v>
      </c>
      <c r="D32" s="6">
        <v>69</v>
      </c>
      <c r="E32" s="6">
        <v>127</v>
      </c>
      <c r="F32" s="6">
        <v>41</v>
      </c>
      <c r="G32" s="6">
        <v>34</v>
      </c>
      <c r="H32" s="6">
        <v>12</v>
      </c>
      <c r="I32" s="6">
        <v>19</v>
      </c>
      <c r="J32" s="6">
        <v>22</v>
      </c>
      <c r="K32" s="6">
        <v>127</v>
      </c>
      <c r="L32" s="6">
        <v>114</v>
      </c>
      <c r="M32" s="6">
        <v>12</v>
      </c>
      <c r="N32" s="6">
        <v>1</v>
      </c>
      <c r="O32" s="6">
        <v>0</v>
      </c>
      <c r="P32" s="6">
        <v>127</v>
      </c>
      <c r="Q32" s="6">
        <v>0</v>
      </c>
      <c r="R32" s="6">
        <v>0</v>
      </c>
      <c r="S32" s="6">
        <v>0</v>
      </c>
      <c r="T32" s="6">
        <v>0</v>
      </c>
      <c r="U32" s="6">
        <v>0</v>
      </c>
      <c r="V32" s="6">
        <v>0</v>
      </c>
      <c r="W32" s="6">
        <v>0</v>
      </c>
      <c r="X32" s="6">
        <v>0</v>
      </c>
      <c r="Y32" s="6">
        <v>127</v>
      </c>
      <c r="Z32" s="6">
        <v>0</v>
      </c>
      <c r="AA32" s="6">
        <v>127</v>
      </c>
      <c r="AB32" s="6">
        <v>16</v>
      </c>
      <c r="AC32" s="6">
        <v>40</v>
      </c>
      <c r="AD32" s="6">
        <v>70</v>
      </c>
      <c r="AE32" s="6">
        <v>127</v>
      </c>
      <c r="AF32" s="6">
        <v>15</v>
      </c>
      <c r="AG32" s="6">
        <v>17</v>
      </c>
      <c r="AH32" s="6">
        <v>68</v>
      </c>
      <c r="AI32" s="6">
        <v>27</v>
      </c>
      <c r="AJ32" s="6">
        <v>127</v>
      </c>
      <c r="AK32" s="6">
        <v>26</v>
      </c>
      <c r="AL32" s="6">
        <v>30</v>
      </c>
      <c r="AM32" s="6">
        <v>12</v>
      </c>
      <c r="AN32" s="6">
        <v>10</v>
      </c>
      <c r="AO32" s="6">
        <v>6</v>
      </c>
      <c r="AP32" s="6">
        <v>19</v>
      </c>
      <c r="AQ32" s="6">
        <v>24</v>
      </c>
    </row>
    <row r="33" spans="1:43" ht="12">
      <c r="A33" s="5"/>
      <c r="B33" s="6">
        <v>115</v>
      </c>
      <c r="C33" s="6" t="s">
        <v>0</v>
      </c>
      <c r="D33" s="6" t="s">
        <v>0</v>
      </c>
      <c r="E33" s="6">
        <v>115</v>
      </c>
      <c r="F33" s="6" t="s">
        <v>0</v>
      </c>
      <c r="G33" s="6" t="s">
        <v>0</v>
      </c>
      <c r="H33" s="6" t="s">
        <v>0</v>
      </c>
      <c r="I33" s="6" t="s">
        <v>0</v>
      </c>
      <c r="J33" s="6" t="s">
        <v>0</v>
      </c>
      <c r="K33" s="6">
        <v>115</v>
      </c>
      <c r="L33" s="6" t="s">
        <v>0</v>
      </c>
      <c r="M33" s="6" t="s">
        <v>0</v>
      </c>
      <c r="N33" s="6" t="s">
        <v>0</v>
      </c>
      <c r="O33" s="6" t="s">
        <v>0</v>
      </c>
      <c r="P33" s="6">
        <v>115</v>
      </c>
      <c r="Q33" s="6" t="s">
        <v>0</v>
      </c>
      <c r="R33" s="6" t="s">
        <v>0</v>
      </c>
      <c r="S33" s="6" t="s">
        <v>0</v>
      </c>
      <c r="T33" s="6" t="s">
        <v>0</v>
      </c>
      <c r="U33" s="6" t="s">
        <v>0</v>
      </c>
      <c r="V33" s="6" t="s">
        <v>0</v>
      </c>
      <c r="W33" s="6" t="s">
        <v>0</v>
      </c>
      <c r="X33" s="6" t="s">
        <v>0</v>
      </c>
      <c r="Y33" s="6" t="s">
        <v>0</v>
      </c>
      <c r="Z33" s="6" t="s">
        <v>0</v>
      </c>
      <c r="AA33" s="6">
        <v>115</v>
      </c>
      <c r="AB33" s="6" t="s">
        <v>0</v>
      </c>
      <c r="AC33" s="6" t="s">
        <v>0</v>
      </c>
      <c r="AD33" s="6" t="s">
        <v>0</v>
      </c>
      <c r="AE33" s="6">
        <v>115</v>
      </c>
      <c r="AF33" s="6" t="s">
        <v>0</v>
      </c>
      <c r="AG33" s="6" t="s">
        <v>0</v>
      </c>
      <c r="AH33" s="6" t="s">
        <v>0</v>
      </c>
      <c r="AI33" s="6" t="s">
        <v>0</v>
      </c>
      <c r="AJ33" s="6">
        <v>115</v>
      </c>
      <c r="AK33" s="6" t="s">
        <v>0</v>
      </c>
      <c r="AL33" s="6" t="s">
        <v>0</v>
      </c>
      <c r="AM33" s="6" t="s">
        <v>0</v>
      </c>
      <c r="AN33" s="6" t="s">
        <v>0</v>
      </c>
      <c r="AO33" s="6" t="s">
        <v>0</v>
      </c>
      <c r="AP33" s="6" t="s">
        <v>0</v>
      </c>
      <c r="AQ33" s="6" t="s">
        <v>0</v>
      </c>
    </row>
    <row r="34" spans="1:43" s="39" customFormat="1" ht="12">
      <c r="A34" s="5"/>
      <c r="B34" s="37">
        <v>0.07</v>
      </c>
      <c r="C34" s="38">
        <v>0.06</v>
      </c>
      <c r="D34" s="38">
        <v>0.07</v>
      </c>
      <c r="E34" s="37">
        <v>0.07</v>
      </c>
      <c r="F34" s="38">
        <v>0.07</v>
      </c>
      <c r="G34" s="38">
        <v>0.11</v>
      </c>
      <c r="H34" s="38">
        <v>0.03</v>
      </c>
      <c r="I34" s="38">
        <v>0.06</v>
      </c>
      <c r="J34" s="38">
        <v>0.05</v>
      </c>
      <c r="K34" s="37">
        <v>0.07</v>
      </c>
      <c r="L34" s="38">
        <v>0.07</v>
      </c>
      <c r="M34" s="38">
        <v>0.07</v>
      </c>
      <c r="N34" s="38">
        <v>0.01</v>
      </c>
      <c r="O34" s="38">
        <v>0</v>
      </c>
      <c r="P34" s="37">
        <v>0.07</v>
      </c>
      <c r="Q34" s="38">
        <v>0</v>
      </c>
      <c r="R34" s="38">
        <v>0</v>
      </c>
      <c r="S34" s="38">
        <v>0</v>
      </c>
      <c r="T34" s="38">
        <v>0</v>
      </c>
      <c r="U34" s="38">
        <v>0</v>
      </c>
      <c r="V34" s="38">
        <v>0</v>
      </c>
      <c r="W34" s="38">
        <v>0</v>
      </c>
      <c r="X34" s="38">
        <v>0</v>
      </c>
      <c r="Y34" s="38">
        <v>1</v>
      </c>
      <c r="Z34" s="38">
        <v>0</v>
      </c>
      <c r="AA34" s="37">
        <v>0.07</v>
      </c>
      <c r="AB34" s="38">
        <v>0.02</v>
      </c>
      <c r="AC34" s="38">
        <v>0.04</v>
      </c>
      <c r="AD34" s="38">
        <v>0.36</v>
      </c>
      <c r="AE34" s="37">
        <v>0.07</v>
      </c>
      <c r="AF34" s="38">
        <v>0.02</v>
      </c>
      <c r="AG34" s="38">
        <v>0.03</v>
      </c>
      <c r="AH34" s="38">
        <v>0.13</v>
      </c>
      <c r="AI34" s="38">
        <v>0.15</v>
      </c>
      <c r="AJ34" s="37">
        <v>0.07</v>
      </c>
      <c r="AK34" s="38">
        <v>0.05</v>
      </c>
      <c r="AL34" s="38">
        <v>0.13</v>
      </c>
      <c r="AM34" s="38">
        <v>0.04</v>
      </c>
      <c r="AN34" s="38">
        <v>0.05</v>
      </c>
      <c r="AO34" s="38">
        <v>0.03</v>
      </c>
      <c r="AP34" s="38">
        <v>0.07</v>
      </c>
      <c r="AQ34" s="38">
        <v>0.09</v>
      </c>
    </row>
    <row r="35" spans="1:43" ht="12">
      <c r="A35" s="5" t="s">
        <v>54</v>
      </c>
      <c r="B35" s="6">
        <v>263</v>
      </c>
      <c r="C35" s="6">
        <v>101</v>
      </c>
      <c r="D35" s="6">
        <v>162</v>
      </c>
      <c r="E35" s="6">
        <v>263</v>
      </c>
      <c r="F35" s="6">
        <v>63</v>
      </c>
      <c r="G35" s="6">
        <v>49</v>
      </c>
      <c r="H35" s="6">
        <v>48</v>
      </c>
      <c r="I35" s="6">
        <v>43</v>
      </c>
      <c r="J35" s="6">
        <v>60</v>
      </c>
      <c r="K35" s="6">
        <v>263</v>
      </c>
      <c r="L35" s="6">
        <v>228</v>
      </c>
      <c r="M35" s="6">
        <v>18</v>
      </c>
      <c r="N35" s="6">
        <v>17</v>
      </c>
      <c r="O35" s="6">
        <v>0</v>
      </c>
      <c r="P35" s="6">
        <v>263</v>
      </c>
      <c r="Q35" s="6">
        <v>0</v>
      </c>
      <c r="R35" s="6">
        <v>0</v>
      </c>
      <c r="S35" s="6">
        <v>0</v>
      </c>
      <c r="T35" s="6">
        <v>0</v>
      </c>
      <c r="U35" s="6">
        <v>0</v>
      </c>
      <c r="V35" s="6">
        <v>0</v>
      </c>
      <c r="W35" s="6">
        <v>0</v>
      </c>
      <c r="X35" s="6">
        <v>0</v>
      </c>
      <c r="Y35" s="6">
        <v>0</v>
      </c>
      <c r="Z35" s="6">
        <v>263</v>
      </c>
      <c r="AA35" s="6">
        <v>263</v>
      </c>
      <c r="AB35" s="6">
        <v>84</v>
      </c>
      <c r="AC35" s="6">
        <v>146</v>
      </c>
      <c r="AD35" s="6">
        <v>33</v>
      </c>
      <c r="AE35" s="6">
        <v>263</v>
      </c>
      <c r="AF35" s="6">
        <v>63</v>
      </c>
      <c r="AG35" s="6">
        <v>23</v>
      </c>
      <c r="AH35" s="6">
        <v>98</v>
      </c>
      <c r="AI35" s="6">
        <v>78</v>
      </c>
      <c r="AJ35" s="6">
        <v>263</v>
      </c>
      <c r="AK35" s="6">
        <v>61</v>
      </c>
      <c r="AL35" s="6">
        <v>30</v>
      </c>
      <c r="AM35" s="6">
        <v>34</v>
      </c>
      <c r="AN35" s="6">
        <v>35</v>
      </c>
      <c r="AO35" s="6">
        <v>17</v>
      </c>
      <c r="AP35" s="6">
        <v>48</v>
      </c>
      <c r="AQ35" s="6">
        <v>38</v>
      </c>
    </row>
    <row r="36" spans="1:43" ht="12">
      <c r="A36" s="5"/>
      <c r="B36" s="6">
        <v>257</v>
      </c>
      <c r="C36" s="6" t="s">
        <v>0</v>
      </c>
      <c r="D36" s="6" t="s">
        <v>0</v>
      </c>
      <c r="E36" s="6">
        <v>257</v>
      </c>
      <c r="F36" s="6" t="s">
        <v>0</v>
      </c>
      <c r="G36" s="6" t="s">
        <v>0</v>
      </c>
      <c r="H36" s="6" t="s">
        <v>0</v>
      </c>
      <c r="I36" s="6" t="s">
        <v>0</v>
      </c>
      <c r="J36" s="6" t="s">
        <v>0</v>
      </c>
      <c r="K36" s="6">
        <v>257</v>
      </c>
      <c r="L36" s="6" t="s">
        <v>0</v>
      </c>
      <c r="M36" s="6" t="s">
        <v>0</v>
      </c>
      <c r="N36" s="6" t="s">
        <v>0</v>
      </c>
      <c r="O36" s="6" t="s">
        <v>0</v>
      </c>
      <c r="P36" s="6">
        <v>257</v>
      </c>
      <c r="Q36" s="6" t="s">
        <v>0</v>
      </c>
      <c r="R36" s="6" t="s">
        <v>0</v>
      </c>
      <c r="S36" s="6" t="s">
        <v>0</v>
      </c>
      <c r="T36" s="6" t="s">
        <v>0</v>
      </c>
      <c r="U36" s="6" t="s">
        <v>0</v>
      </c>
      <c r="V36" s="6" t="s">
        <v>0</v>
      </c>
      <c r="W36" s="6" t="s">
        <v>0</v>
      </c>
      <c r="X36" s="6" t="s">
        <v>0</v>
      </c>
      <c r="Y36" s="6" t="s">
        <v>0</v>
      </c>
      <c r="Z36" s="6" t="s">
        <v>0</v>
      </c>
      <c r="AA36" s="6">
        <v>257</v>
      </c>
      <c r="AB36" s="6" t="s">
        <v>0</v>
      </c>
      <c r="AC36" s="6" t="s">
        <v>0</v>
      </c>
      <c r="AD36" s="6" t="s">
        <v>0</v>
      </c>
      <c r="AE36" s="6">
        <v>257</v>
      </c>
      <c r="AF36" s="6" t="s">
        <v>0</v>
      </c>
      <c r="AG36" s="6" t="s">
        <v>0</v>
      </c>
      <c r="AH36" s="6" t="s">
        <v>0</v>
      </c>
      <c r="AI36" s="6" t="s">
        <v>0</v>
      </c>
      <c r="AJ36" s="6">
        <v>257</v>
      </c>
      <c r="AK36" s="6" t="s">
        <v>0</v>
      </c>
      <c r="AL36" s="6" t="s">
        <v>0</v>
      </c>
      <c r="AM36" s="6" t="s">
        <v>0</v>
      </c>
      <c r="AN36" s="6" t="s">
        <v>0</v>
      </c>
      <c r="AO36" s="6" t="s">
        <v>0</v>
      </c>
      <c r="AP36" s="6" t="s">
        <v>0</v>
      </c>
      <c r="AQ36" s="6" t="s">
        <v>0</v>
      </c>
    </row>
    <row r="37" spans="1:43" s="39" customFormat="1" ht="12">
      <c r="A37" s="5"/>
      <c r="B37" s="37">
        <v>0.13</v>
      </c>
      <c r="C37" s="38">
        <v>0.11</v>
      </c>
      <c r="D37" s="38">
        <v>0.16</v>
      </c>
      <c r="E37" s="37">
        <v>0.13</v>
      </c>
      <c r="F37" s="38">
        <v>0.11</v>
      </c>
      <c r="G37" s="38">
        <v>0.16</v>
      </c>
      <c r="H37" s="38">
        <v>0.14</v>
      </c>
      <c r="I37" s="38">
        <v>0.15</v>
      </c>
      <c r="J37" s="38">
        <v>0.13</v>
      </c>
      <c r="K37" s="37">
        <v>0.13</v>
      </c>
      <c r="L37" s="38">
        <v>0.14</v>
      </c>
      <c r="M37" s="38">
        <v>0.11</v>
      </c>
      <c r="N37" s="38">
        <v>0.18</v>
      </c>
      <c r="O37" s="38">
        <v>0</v>
      </c>
      <c r="P37" s="37">
        <v>0.13</v>
      </c>
      <c r="Q37" s="38">
        <v>0</v>
      </c>
      <c r="R37" s="38">
        <v>0</v>
      </c>
      <c r="S37" s="38">
        <v>0</v>
      </c>
      <c r="T37" s="38">
        <v>0</v>
      </c>
      <c r="U37" s="38">
        <v>0</v>
      </c>
      <c r="V37" s="38">
        <v>0</v>
      </c>
      <c r="W37" s="38">
        <v>0</v>
      </c>
      <c r="X37" s="38">
        <v>0</v>
      </c>
      <c r="Y37" s="38">
        <v>0</v>
      </c>
      <c r="Z37" s="38">
        <v>1</v>
      </c>
      <c r="AA37" s="37">
        <v>0.13</v>
      </c>
      <c r="AB37" s="38">
        <v>0.1</v>
      </c>
      <c r="AC37" s="38">
        <v>0.16</v>
      </c>
      <c r="AD37" s="38">
        <v>0.17</v>
      </c>
      <c r="AE37" s="37">
        <v>0.13</v>
      </c>
      <c r="AF37" s="38">
        <v>0.09</v>
      </c>
      <c r="AG37" s="38">
        <v>0.04</v>
      </c>
      <c r="AH37" s="38">
        <v>0.19</v>
      </c>
      <c r="AI37" s="38">
        <v>0.43</v>
      </c>
      <c r="AJ37" s="37">
        <v>0.13</v>
      </c>
      <c r="AK37" s="38">
        <v>0.13</v>
      </c>
      <c r="AL37" s="38">
        <v>0.13</v>
      </c>
      <c r="AM37" s="38">
        <v>0.12</v>
      </c>
      <c r="AN37" s="38">
        <v>0.17</v>
      </c>
      <c r="AO37" s="38">
        <v>0.08</v>
      </c>
      <c r="AP37" s="38">
        <v>0.18</v>
      </c>
      <c r="AQ37" s="38">
        <v>0.14</v>
      </c>
    </row>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1:43" ht="12.75">
      <c r="A39" s="33" t="s">
        <v>241</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21">
    <mergeCell ref="A1:A2"/>
    <mergeCell ref="B1:D1"/>
    <mergeCell ref="E1:J1"/>
    <mergeCell ref="K1:O1"/>
    <mergeCell ref="P1:Z1"/>
    <mergeCell ref="AA1:AD1"/>
    <mergeCell ref="A4:AQ4"/>
    <mergeCell ref="A5:A7"/>
    <mergeCell ref="A8:A10"/>
    <mergeCell ref="A11:A13"/>
    <mergeCell ref="A14:A16"/>
    <mergeCell ref="AE1:AI1"/>
    <mergeCell ref="AJ1:AQ1"/>
    <mergeCell ref="A3:AQ3"/>
    <mergeCell ref="A32:A34"/>
    <mergeCell ref="A35:A37"/>
    <mergeCell ref="A17:A19"/>
    <mergeCell ref="A20:A22"/>
    <mergeCell ref="A23:A25"/>
    <mergeCell ref="A26:A28"/>
    <mergeCell ref="A29:A31"/>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5.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A5" sqref="A5:A7"/>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55</v>
      </c>
      <c r="AA2" s="10" t="s">
        <v>9</v>
      </c>
      <c r="AB2" s="9" t="s">
        <v>31</v>
      </c>
      <c r="AC2" s="9" t="s">
        <v>32</v>
      </c>
      <c r="AD2" s="9" t="s">
        <v>33</v>
      </c>
      <c r="AE2" s="10" t="s">
        <v>9</v>
      </c>
      <c r="AF2" s="9" t="s">
        <v>34</v>
      </c>
      <c r="AG2" s="9" t="s">
        <v>35</v>
      </c>
      <c r="AH2" s="9" t="s">
        <v>36</v>
      </c>
      <c r="AI2" s="9" t="s">
        <v>56</v>
      </c>
      <c r="AJ2" s="10" t="s">
        <v>9</v>
      </c>
      <c r="AK2" s="9" t="s">
        <v>37</v>
      </c>
      <c r="AL2" s="9" t="s">
        <v>38</v>
      </c>
      <c r="AM2" s="9" t="s">
        <v>39</v>
      </c>
      <c r="AN2" s="9" t="s">
        <v>40</v>
      </c>
      <c r="AO2" s="9" t="s">
        <v>41</v>
      </c>
      <c r="AP2" s="9" t="s">
        <v>42</v>
      </c>
      <c r="AQ2" s="9" t="s">
        <v>43</v>
      </c>
    </row>
    <row r="3" spans="1:43" ht="12">
      <c r="A3" s="4" t="s">
        <v>57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58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250</v>
      </c>
      <c r="B5" s="6">
        <v>1951</v>
      </c>
      <c r="C5" s="6">
        <v>959</v>
      </c>
      <c r="D5" s="6">
        <v>991</v>
      </c>
      <c r="E5" s="6">
        <v>1951</v>
      </c>
      <c r="F5" s="6">
        <v>562</v>
      </c>
      <c r="G5" s="6">
        <v>311</v>
      </c>
      <c r="H5" s="6">
        <v>340</v>
      </c>
      <c r="I5" s="6">
        <v>288</v>
      </c>
      <c r="J5" s="6">
        <v>450</v>
      </c>
      <c r="K5" s="6">
        <v>1951</v>
      </c>
      <c r="L5" s="6">
        <v>1685</v>
      </c>
      <c r="M5" s="6">
        <v>170</v>
      </c>
      <c r="N5" s="6">
        <v>96</v>
      </c>
      <c r="O5" s="6">
        <v>0</v>
      </c>
      <c r="P5" s="6">
        <v>1951</v>
      </c>
      <c r="Q5" s="6">
        <v>610</v>
      </c>
      <c r="R5" s="6">
        <v>666</v>
      </c>
      <c r="S5" s="6">
        <v>98</v>
      </c>
      <c r="T5" s="6">
        <v>75</v>
      </c>
      <c r="U5" s="6">
        <v>51</v>
      </c>
      <c r="V5" s="6">
        <v>8</v>
      </c>
      <c r="W5" s="6">
        <v>38</v>
      </c>
      <c r="X5" s="6">
        <v>14</v>
      </c>
      <c r="Y5" s="6">
        <v>127</v>
      </c>
      <c r="Z5" s="6">
        <v>263</v>
      </c>
      <c r="AA5" s="6">
        <v>1951</v>
      </c>
      <c r="AB5" s="6">
        <v>846</v>
      </c>
      <c r="AC5" s="6">
        <v>911</v>
      </c>
      <c r="AD5" s="6">
        <v>194</v>
      </c>
      <c r="AE5" s="6">
        <v>1951</v>
      </c>
      <c r="AF5" s="6">
        <v>666</v>
      </c>
      <c r="AG5" s="6">
        <v>583</v>
      </c>
      <c r="AH5" s="6">
        <v>521</v>
      </c>
      <c r="AI5" s="6">
        <v>181</v>
      </c>
      <c r="AJ5" s="6">
        <v>1951</v>
      </c>
      <c r="AK5" s="6">
        <v>479</v>
      </c>
      <c r="AL5" s="6">
        <v>235</v>
      </c>
      <c r="AM5" s="6">
        <v>280</v>
      </c>
      <c r="AN5" s="6">
        <v>207</v>
      </c>
      <c r="AO5" s="6">
        <v>217</v>
      </c>
      <c r="AP5" s="6">
        <v>264</v>
      </c>
      <c r="AQ5" s="6">
        <v>269</v>
      </c>
    </row>
    <row r="6" spans="1:43" ht="12">
      <c r="A6" s="5"/>
      <c r="B6" s="6">
        <v>1945</v>
      </c>
      <c r="C6" s="6">
        <v>885</v>
      </c>
      <c r="D6" s="6">
        <v>1060</v>
      </c>
      <c r="E6" s="6">
        <v>1945</v>
      </c>
      <c r="F6" s="6">
        <v>472</v>
      </c>
      <c r="G6" s="6">
        <v>302</v>
      </c>
      <c r="H6" s="6">
        <v>359</v>
      </c>
      <c r="I6" s="6">
        <v>364</v>
      </c>
      <c r="J6" s="6">
        <v>448</v>
      </c>
      <c r="K6" s="6">
        <v>1945</v>
      </c>
      <c r="L6" s="6">
        <v>1668</v>
      </c>
      <c r="M6" s="6">
        <v>184</v>
      </c>
      <c r="N6" s="6">
        <v>93</v>
      </c>
      <c r="O6" s="6">
        <v>0</v>
      </c>
      <c r="P6" s="6">
        <v>1945</v>
      </c>
      <c r="Q6" s="6">
        <v>551</v>
      </c>
      <c r="R6" s="6">
        <v>682</v>
      </c>
      <c r="S6" s="6">
        <v>117</v>
      </c>
      <c r="T6" s="6">
        <v>94</v>
      </c>
      <c r="U6" s="6">
        <v>63</v>
      </c>
      <c r="V6" s="6">
        <v>8</v>
      </c>
      <c r="W6" s="6">
        <v>41</v>
      </c>
      <c r="X6" s="6">
        <v>17</v>
      </c>
      <c r="Y6" s="6">
        <v>115</v>
      </c>
      <c r="Z6" s="6">
        <v>257</v>
      </c>
      <c r="AA6" s="6">
        <v>1945</v>
      </c>
      <c r="AB6" s="6">
        <v>900</v>
      </c>
      <c r="AC6" s="6">
        <v>859</v>
      </c>
      <c r="AD6" s="6">
        <v>186</v>
      </c>
      <c r="AE6" s="6">
        <v>1945</v>
      </c>
      <c r="AF6" s="6">
        <v>615</v>
      </c>
      <c r="AG6" s="6">
        <v>606</v>
      </c>
      <c r="AH6" s="6">
        <v>544</v>
      </c>
      <c r="AI6" s="6">
        <v>180</v>
      </c>
      <c r="AJ6" s="6">
        <v>1945</v>
      </c>
      <c r="AK6" s="6">
        <v>484</v>
      </c>
      <c r="AL6" s="6">
        <v>129</v>
      </c>
      <c r="AM6" s="6">
        <v>399</v>
      </c>
      <c r="AN6" s="6">
        <v>164</v>
      </c>
      <c r="AO6" s="6">
        <v>279</v>
      </c>
      <c r="AP6" s="6">
        <v>186</v>
      </c>
      <c r="AQ6" s="6">
        <v>304</v>
      </c>
    </row>
    <row r="7" spans="1:43" s="39" customFormat="1" ht="12">
      <c r="A7" s="5"/>
      <c r="B7" s="37">
        <v>1</v>
      </c>
      <c r="C7" s="37">
        <v>1</v>
      </c>
      <c r="D7" s="37">
        <v>1</v>
      </c>
      <c r="E7" s="37">
        <v>1</v>
      </c>
      <c r="F7" s="37">
        <v>1</v>
      </c>
      <c r="G7" s="37">
        <v>1</v>
      </c>
      <c r="H7" s="37">
        <v>1</v>
      </c>
      <c r="I7" s="37">
        <v>1</v>
      </c>
      <c r="J7" s="37">
        <v>1</v>
      </c>
      <c r="K7" s="37">
        <v>1</v>
      </c>
      <c r="L7" s="37">
        <v>1</v>
      </c>
      <c r="M7" s="37">
        <v>1</v>
      </c>
      <c r="N7" s="37">
        <v>1</v>
      </c>
      <c r="O7" s="37">
        <v>0</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59</v>
      </c>
      <c r="B8" s="6">
        <v>89</v>
      </c>
      <c r="C8" s="6">
        <v>43</v>
      </c>
      <c r="D8" s="6">
        <v>46</v>
      </c>
      <c r="E8" s="6">
        <v>89</v>
      </c>
      <c r="F8" s="6">
        <v>29</v>
      </c>
      <c r="G8" s="6">
        <v>21</v>
      </c>
      <c r="H8" s="6">
        <v>8</v>
      </c>
      <c r="I8" s="6">
        <v>13</v>
      </c>
      <c r="J8" s="6">
        <v>17</v>
      </c>
      <c r="K8" s="6">
        <v>89</v>
      </c>
      <c r="L8" s="6">
        <v>82</v>
      </c>
      <c r="M8" s="6">
        <v>6</v>
      </c>
      <c r="N8" s="6">
        <v>1</v>
      </c>
      <c r="O8" s="6">
        <v>0</v>
      </c>
      <c r="P8" s="6">
        <v>89</v>
      </c>
      <c r="Q8" s="6">
        <v>0</v>
      </c>
      <c r="R8" s="6">
        <v>1</v>
      </c>
      <c r="S8" s="6">
        <v>0</v>
      </c>
      <c r="T8" s="6">
        <v>0</v>
      </c>
      <c r="U8" s="6">
        <v>0</v>
      </c>
      <c r="V8" s="6">
        <v>0</v>
      </c>
      <c r="W8" s="6">
        <v>0</v>
      </c>
      <c r="X8" s="6">
        <v>0</v>
      </c>
      <c r="Y8" s="6">
        <v>84</v>
      </c>
      <c r="Z8" s="6">
        <v>4</v>
      </c>
      <c r="AA8" s="6">
        <v>89</v>
      </c>
      <c r="AB8" s="6">
        <v>8</v>
      </c>
      <c r="AC8" s="6">
        <v>27</v>
      </c>
      <c r="AD8" s="6">
        <v>54</v>
      </c>
      <c r="AE8" s="6">
        <v>89</v>
      </c>
      <c r="AF8" s="6">
        <v>9</v>
      </c>
      <c r="AG8" s="6">
        <v>14</v>
      </c>
      <c r="AH8" s="6">
        <v>43</v>
      </c>
      <c r="AI8" s="6">
        <v>24</v>
      </c>
      <c r="AJ8" s="6">
        <v>89</v>
      </c>
      <c r="AK8" s="6">
        <v>19</v>
      </c>
      <c r="AL8" s="6">
        <v>21</v>
      </c>
      <c r="AM8" s="6">
        <v>7</v>
      </c>
      <c r="AN8" s="6">
        <v>9</v>
      </c>
      <c r="AO8" s="6">
        <v>4</v>
      </c>
      <c r="AP8" s="6">
        <v>16</v>
      </c>
      <c r="AQ8" s="6">
        <v>14</v>
      </c>
    </row>
    <row r="9" spans="1:43" ht="12">
      <c r="A9" s="5"/>
      <c r="B9" s="6">
        <v>80</v>
      </c>
      <c r="C9" s="6" t="s">
        <v>0</v>
      </c>
      <c r="D9" s="6" t="s">
        <v>0</v>
      </c>
      <c r="E9" s="6">
        <v>80</v>
      </c>
      <c r="F9" s="6" t="s">
        <v>0</v>
      </c>
      <c r="G9" s="6" t="s">
        <v>0</v>
      </c>
      <c r="H9" s="6" t="s">
        <v>0</v>
      </c>
      <c r="I9" s="6" t="s">
        <v>0</v>
      </c>
      <c r="J9" s="6" t="s">
        <v>0</v>
      </c>
      <c r="K9" s="6">
        <v>80</v>
      </c>
      <c r="L9" s="6" t="s">
        <v>0</v>
      </c>
      <c r="M9" s="6" t="s">
        <v>0</v>
      </c>
      <c r="N9" s="6" t="s">
        <v>0</v>
      </c>
      <c r="O9" s="6" t="s">
        <v>0</v>
      </c>
      <c r="P9" s="6">
        <v>80</v>
      </c>
      <c r="Q9" s="6" t="s">
        <v>0</v>
      </c>
      <c r="R9" s="6" t="s">
        <v>0</v>
      </c>
      <c r="S9" s="6" t="s">
        <v>0</v>
      </c>
      <c r="T9" s="6" t="s">
        <v>0</v>
      </c>
      <c r="U9" s="6" t="s">
        <v>0</v>
      </c>
      <c r="V9" s="6" t="s">
        <v>0</v>
      </c>
      <c r="W9" s="6" t="s">
        <v>0</v>
      </c>
      <c r="X9" s="6" t="s">
        <v>0</v>
      </c>
      <c r="Y9" s="6" t="s">
        <v>0</v>
      </c>
      <c r="Z9" s="6" t="s">
        <v>0</v>
      </c>
      <c r="AA9" s="6">
        <v>80</v>
      </c>
      <c r="AB9" s="6" t="s">
        <v>0</v>
      </c>
      <c r="AC9" s="6" t="s">
        <v>0</v>
      </c>
      <c r="AD9" s="6" t="s">
        <v>0</v>
      </c>
      <c r="AE9" s="6">
        <v>80</v>
      </c>
      <c r="AF9" s="6" t="s">
        <v>0</v>
      </c>
      <c r="AG9" s="6" t="s">
        <v>0</v>
      </c>
      <c r="AH9" s="6" t="s">
        <v>0</v>
      </c>
      <c r="AI9" s="6" t="s">
        <v>0</v>
      </c>
      <c r="AJ9" s="6">
        <v>80</v>
      </c>
      <c r="AK9" s="6" t="s">
        <v>0</v>
      </c>
      <c r="AL9" s="6" t="s">
        <v>0</v>
      </c>
      <c r="AM9" s="6" t="s">
        <v>0</v>
      </c>
      <c r="AN9" s="6" t="s">
        <v>0</v>
      </c>
      <c r="AO9" s="6" t="s">
        <v>0</v>
      </c>
      <c r="AP9" s="6" t="s">
        <v>0</v>
      </c>
      <c r="AQ9" s="6" t="s">
        <v>0</v>
      </c>
    </row>
    <row r="10" spans="1:43" s="39" customFormat="1" ht="12">
      <c r="A10" s="5"/>
      <c r="B10" s="37">
        <v>0.05</v>
      </c>
      <c r="C10" s="38">
        <v>0.04</v>
      </c>
      <c r="D10" s="38">
        <v>0.05</v>
      </c>
      <c r="E10" s="37">
        <v>0.05</v>
      </c>
      <c r="F10" s="38">
        <v>0.05</v>
      </c>
      <c r="G10" s="38">
        <v>0.07</v>
      </c>
      <c r="H10" s="38">
        <v>0.02</v>
      </c>
      <c r="I10" s="38">
        <v>0.05</v>
      </c>
      <c r="J10" s="38">
        <v>0.04</v>
      </c>
      <c r="K10" s="37">
        <v>0.05</v>
      </c>
      <c r="L10" s="38">
        <v>0.05</v>
      </c>
      <c r="M10" s="38">
        <v>0.04</v>
      </c>
      <c r="N10" s="38">
        <v>0.01</v>
      </c>
      <c r="O10" s="38">
        <v>0</v>
      </c>
      <c r="P10" s="37">
        <v>0.05</v>
      </c>
      <c r="Q10" s="38">
        <v>0</v>
      </c>
      <c r="R10" s="38">
        <v>0</v>
      </c>
      <c r="S10" s="38">
        <v>0</v>
      </c>
      <c r="T10" s="38">
        <v>0</v>
      </c>
      <c r="U10" s="38">
        <v>0</v>
      </c>
      <c r="V10" s="38">
        <v>0</v>
      </c>
      <c r="W10" s="38">
        <v>0</v>
      </c>
      <c r="X10" s="38">
        <v>0</v>
      </c>
      <c r="Y10" s="38">
        <v>0.66</v>
      </c>
      <c r="Z10" s="38">
        <v>0.02</v>
      </c>
      <c r="AA10" s="37">
        <v>0.05</v>
      </c>
      <c r="AB10" s="38">
        <v>0.01</v>
      </c>
      <c r="AC10" s="38">
        <v>0.03</v>
      </c>
      <c r="AD10" s="38">
        <v>0.28</v>
      </c>
      <c r="AE10" s="37">
        <v>0.05</v>
      </c>
      <c r="AF10" s="38">
        <v>0.01</v>
      </c>
      <c r="AG10" s="38">
        <v>0.02</v>
      </c>
      <c r="AH10" s="38">
        <v>0.08</v>
      </c>
      <c r="AI10" s="38">
        <v>0.13</v>
      </c>
      <c r="AJ10" s="37">
        <v>0.05</v>
      </c>
      <c r="AK10" s="38">
        <v>0.04</v>
      </c>
      <c r="AL10" s="38">
        <v>0.09</v>
      </c>
      <c r="AM10" s="38">
        <v>0.02</v>
      </c>
      <c r="AN10" s="38">
        <v>0.04</v>
      </c>
      <c r="AO10" s="38">
        <v>0.02</v>
      </c>
      <c r="AP10" s="38">
        <v>0.06</v>
      </c>
      <c r="AQ10" s="38">
        <v>0.05</v>
      </c>
    </row>
    <row r="11" spans="1:43" ht="12">
      <c r="A11" s="5" t="s">
        <v>60</v>
      </c>
      <c r="B11" s="6">
        <v>7</v>
      </c>
      <c r="C11" s="6">
        <v>5</v>
      </c>
      <c r="D11" s="6">
        <v>2</v>
      </c>
      <c r="E11" s="6">
        <v>7</v>
      </c>
      <c r="F11" s="6">
        <v>2</v>
      </c>
      <c r="G11" s="6">
        <v>0</v>
      </c>
      <c r="H11" s="6">
        <v>1</v>
      </c>
      <c r="I11" s="6">
        <v>2</v>
      </c>
      <c r="J11" s="6">
        <v>2</v>
      </c>
      <c r="K11" s="6">
        <v>7</v>
      </c>
      <c r="L11" s="6">
        <v>6</v>
      </c>
      <c r="M11" s="6">
        <v>1</v>
      </c>
      <c r="N11" s="6">
        <v>0</v>
      </c>
      <c r="O11" s="6">
        <v>0</v>
      </c>
      <c r="P11" s="6">
        <v>7</v>
      </c>
      <c r="Q11" s="6">
        <v>0</v>
      </c>
      <c r="R11" s="6">
        <v>1</v>
      </c>
      <c r="S11" s="6">
        <v>0</v>
      </c>
      <c r="T11" s="6">
        <v>0</v>
      </c>
      <c r="U11" s="6">
        <v>0</v>
      </c>
      <c r="V11" s="6">
        <v>0</v>
      </c>
      <c r="W11" s="6">
        <v>0</v>
      </c>
      <c r="X11" s="6">
        <v>1</v>
      </c>
      <c r="Y11" s="6">
        <v>4</v>
      </c>
      <c r="Z11" s="6">
        <v>1</v>
      </c>
      <c r="AA11" s="6">
        <v>7</v>
      </c>
      <c r="AB11" s="6">
        <v>3</v>
      </c>
      <c r="AC11" s="6">
        <v>3</v>
      </c>
      <c r="AD11" s="6">
        <v>1</v>
      </c>
      <c r="AE11" s="6">
        <v>7</v>
      </c>
      <c r="AF11" s="6">
        <v>1</v>
      </c>
      <c r="AG11" s="6">
        <v>1</v>
      </c>
      <c r="AH11" s="6">
        <v>4</v>
      </c>
      <c r="AI11" s="6">
        <v>1</v>
      </c>
      <c r="AJ11" s="6">
        <v>7</v>
      </c>
      <c r="AK11" s="6">
        <v>2</v>
      </c>
      <c r="AL11" s="6">
        <v>0</v>
      </c>
      <c r="AM11" s="6">
        <v>2</v>
      </c>
      <c r="AN11" s="6">
        <v>1</v>
      </c>
      <c r="AO11" s="6">
        <v>2</v>
      </c>
      <c r="AP11" s="6">
        <v>0</v>
      </c>
      <c r="AQ11" s="6">
        <v>0</v>
      </c>
    </row>
    <row r="12" spans="1:43" ht="12">
      <c r="A12" s="5"/>
      <c r="B12" s="6">
        <v>8</v>
      </c>
      <c r="C12" s="6" t="s">
        <v>0</v>
      </c>
      <c r="D12" s="6" t="s">
        <v>0</v>
      </c>
      <c r="E12" s="6">
        <v>8</v>
      </c>
      <c r="F12" s="6" t="s">
        <v>0</v>
      </c>
      <c r="G12" s="6" t="s">
        <v>0</v>
      </c>
      <c r="H12" s="6" t="s">
        <v>0</v>
      </c>
      <c r="I12" s="6" t="s">
        <v>0</v>
      </c>
      <c r="J12" s="6" t="s">
        <v>0</v>
      </c>
      <c r="K12" s="6">
        <v>8</v>
      </c>
      <c r="L12" s="6" t="s">
        <v>0</v>
      </c>
      <c r="M12" s="6" t="s">
        <v>0</v>
      </c>
      <c r="N12" s="6" t="s">
        <v>0</v>
      </c>
      <c r="O12" s="6" t="s">
        <v>0</v>
      </c>
      <c r="P12" s="6">
        <v>8</v>
      </c>
      <c r="Q12" s="6" t="s">
        <v>0</v>
      </c>
      <c r="R12" s="6" t="s">
        <v>0</v>
      </c>
      <c r="S12" s="6" t="s">
        <v>0</v>
      </c>
      <c r="T12" s="6" t="s">
        <v>0</v>
      </c>
      <c r="U12" s="6" t="s">
        <v>0</v>
      </c>
      <c r="V12" s="6" t="s">
        <v>0</v>
      </c>
      <c r="W12" s="6" t="s">
        <v>0</v>
      </c>
      <c r="X12" s="6" t="s">
        <v>0</v>
      </c>
      <c r="Y12" s="6" t="s">
        <v>0</v>
      </c>
      <c r="Z12" s="6" t="s">
        <v>0</v>
      </c>
      <c r="AA12" s="6">
        <v>8</v>
      </c>
      <c r="AB12" s="6" t="s">
        <v>0</v>
      </c>
      <c r="AC12" s="6" t="s">
        <v>0</v>
      </c>
      <c r="AD12" s="6" t="s">
        <v>0</v>
      </c>
      <c r="AE12" s="6">
        <v>8</v>
      </c>
      <c r="AF12" s="6" t="s">
        <v>0</v>
      </c>
      <c r="AG12" s="6" t="s">
        <v>0</v>
      </c>
      <c r="AH12" s="6" t="s">
        <v>0</v>
      </c>
      <c r="AI12" s="6" t="s">
        <v>0</v>
      </c>
      <c r="AJ12" s="6">
        <v>8</v>
      </c>
      <c r="AK12" s="6" t="s">
        <v>0</v>
      </c>
      <c r="AL12" s="6" t="s">
        <v>0</v>
      </c>
      <c r="AM12" s="6" t="s">
        <v>0</v>
      </c>
      <c r="AN12" s="6" t="s">
        <v>0</v>
      </c>
      <c r="AO12" s="6" t="s">
        <v>0</v>
      </c>
      <c r="AP12" s="6" t="s">
        <v>0</v>
      </c>
      <c r="AQ12" s="6" t="s">
        <v>0</v>
      </c>
    </row>
    <row r="13" spans="1:43" s="39" customFormat="1" ht="12">
      <c r="A13" s="5"/>
      <c r="B13" s="37">
        <v>0</v>
      </c>
      <c r="C13" s="38">
        <v>0</v>
      </c>
      <c r="D13" s="38">
        <v>0</v>
      </c>
      <c r="E13" s="37">
        <v>0</v>
      </c>
      <c r="F13" s="38">
        <v>0</v>
      </c>
      <c r="G13" s="38">
        <v>0</v>
      </c>
      <c r="H13" s="38">
        <v>0</v>
      </c>
      <c r="I13" s="38">
        <v>0.01</v>
      </c>
      <c r="J13" s="38">
        <v>0.01</v>
      </c>
      <c r="K13" s="37">
        <v>0</v>
      </c>
      <c r="L13" s="38">
        <v>0</v>
      </c>
      <c r="M13" s="38">
        <v>0</v>
      </c>
      <c r="N13" s="38">
        <v>0</v>
      </c>
      <c r="O13" s="38">
        <v>0</v>
      </c>
      <c r="P13" s="37">
        <v>0</v>
      </c>
      <c r="Q13" s="38">
        <v>0</v>
      </c>
      <c r="R13" s="38">
        <v>0</v>
      </c>
      <c r="S13" s="38">
        <v>0</v>
      </c>
      <c r="T13" s="38">
        <v>0</v>
      </c>
      <c r="U13" s="38">
        <v>0</v>
      </c>
      <c r="V13" s="38">
        <v>0</v>
      </c>
      <c r="W13" s="38">
        <v>0</v>
      </c>
      <c r="X13" s="38">
        <v>0.06</v>
      </c>
      <c r="Y13" s="38">
        <v>0.03</v>
      </c>
      <c r="Z13" s="38">
        <v>0</v>
      </c>
      <c r="AA13" s="37">
        <v>0</v>
      </c>
      <c r="AB13" s="38">
        <v>0</v>
      </c>
      <c r="AC13" s="38">
        <v>0</v>
      </c>
      <c r="AD13" s="38">
        <v>0.01</v>
      </c>
      <c r="AE13" s="37">
        <v>0</v>
      </c>
      <c r="AF13" s="38">
        <v>0</v>
      </c>
      <c r="AG13" s="38">
        <v>0</v>
      </c>
      <c r="AH13" s="38">
        <v>0.01</v>
      </c>
      <c r="AI13" s="38">
        <v>0.01</v>
      </c>
      <c r="AJ13" s="37">
        <v>0</v>
      </c>
      <c r="AK13" s="38">
        <v>0</v>
      </c>
      <c r="AL13" s="38">
        <v>0</v>
      </c>
      <c r="AM13" s="38">
        <v>0.01</v>
      </c>
      <c r="AN13" s="38">
        <v>0.01</v>
      </c>
      <c r="AO13" s="38">
        <v>0.01</v>
      </c>
      <c r="AP13" s="38">
        <v>0</v>
      </c>
      <c r="AQ13" s="38">
        <v>0</v>
      </c>
    </row>
    <row r="14" spans="1:43" ht="12">
      <c r="A14" s="5" t="s">
        <v>61</v>
      </c>
      <c r="B14" s="6">
        <v>13</v>
      </c>
      <c r="C14" s="6">
        <v>6</v>
      </c>
      <c r="D14" s="6">
        <v>7</v>
      </c>
      <c r="E14" s="6">
        <v>13</v>
      </c>
      <c r="F14" s="6">
        <v>4</v>
      </c>
      <c r="G14" s="6">
        <v>4</v>
      </c>
      <c r="H14" s="6">
        <v>1</v>
      </c>
      <c r="I14" s="6">
        <v>3</v>
      </c>
      <c r="J14" s="6">
        <v>1</v>
      </c>
      <c r="K14" s="6">
        <v>13</v>
      </c>
      <c r="L14" s="6">
        <v>13</v>
      </c>
      <c r="M14" s="6">
        <v>0</v>
      </c>
      <c r="N14" s="6">
        <v>1</v>
      </c>
      <c r="O14" s="6">
        <v>0</v>
      </c>
      <c r="P14" s="6">
        <v>13</v>
      </c>
      <c r="Q14" s="6">
        <v>1</v>
      </c>
      <c r="R14" s="6">
        <v>2</v>
      </c>
      <c r="S14" s="6">
        <v>1</v>
      </c>
      <c r="T14" s="6">
        <v>0</v>
      </c>
      <c r="U14" s="6">
        <v>0</v>
      </c>
      <c r="V14" s="6">
        <v>0</v>
      </c>
      <c r="W14" s="6">
        <v>1</v>
      </c>
      <c r="X14" s="6">
        <v>0</v>
      </c>
      <c r="Y14" s="6">
        <v>6</v>
      </c>
      <c r="Z14" s="6">
        <v>3</v>
      </c>
      <c r="AA14" s="6">
        <v>13</v>
      </c>
      <c r="AB14" s="6">
        <v>1</v>
      </c>
      <c r="AC14" s="6">
        <v>9</v>
      </c>
      <c r="AD14" s="6">
        <v>4</v>
      </c>
      <c r="AE14" s="6">
        <v>13</v>
      </c>
      <c r="AF14" s="6">
        <v>5</v>
      </c>
      <c r="AG14" s="6">
        <v>0</v>
      </c>
      <c r="AH14" s="6">
        <v>3</v>
      </c>
      <c r="AI14" s="6">
        <v>5</v>
      </c>
      <c r="AJ14" s="6">
        <v>13</v>
      </c>
      <c r="AK14" s="6">
        <v>3</v>
      </c>
      <c r="AL14" s="6">
        <v>3</v>
      </c>
      <c r="AM14" s="6">
        <v>1</v>
      </c>
      <c r="AN14" s="6">
        <v>2</v>
      </c>
      <c r="AO14" s="6">
        <v>1</v>
      </c>
      <c r="AP14" s="6">
        <v>0</v>
      </c>
      <c r="AQ14" s="6">
        <v>3</v>
      </c>
    </row>
    <row r="15" spans="1:43" ht="12">
      <c r="A15" s="5"/>
      <c r="B15" s="6">
        <v>13</v>
      </c>
      <c r="C15" s="6" t="s">
        <v>0</v>
      </c>
      <c r="D15" s="6" t="s">
        <v>0</v>
      </c>
      <c r="E15" s="6">
        <v>13</v>
      </c>
      <c r="F15" s="6" t="s">
        <v>0</v>
      </c>
      <c r="G15" s="6" t="s">
        <v>0</v>
      </c>
      <c r="H15" s="6" t="s">
        <v>0</v>
      </c>
      <c r="I15" s="6" t="s">
        <v>0</v>
      </c>
      <c r="J15" s="6" t="s">
        <v>0</v>
      </c>
      <c r="K15" s="6">
        <v>13</v>
      </c>
      <c r="L15" s="6" t="s">
        <v>0</v>
      </c>
      <c r="M15" s="6" t="s">
        <v>0</v>
      </c>
      <c r="N15" s="6" t="s">
        <v>0</v>
      </c>
      <c r="O15" s="6" t="s">
        <v>0</v>
      </c>
      <c r="P15" s="6">
        <v>13</v>
      </c>
      <c r="Q15" s="6" t="s">
        <v>0</v>
      </c>
      <c r="R15" s="6" t="s">
        <v>0</v>
      </c>
      <c r="S15" s="6" t="s">
        <v>0</v>
      </c>
      <c r="T15" s="6" t="s">
        <v>0</v>
      </c>
      <c r="U15" s="6" t="s">
        <v>0</v>
      </c>
      <c r="V15" s="6" t="s">
        <v>0</v>
      </c>
      <c r="W15" s="6" t="s">
        <v>0</v>
      </c>
      <c r="X15" s="6" t="s">
        <v>0</v>
      </c>
      <c r="Y15" s="6" t="s">
        <v>0</v>
      </c>
      <c r="Z15" s="6" t="s">
        <v>0</v>
      </c>
      <c r="AA15" s="6">
        <v>13</v>
      </c>
      <c r="AB15" s="6" t="s">
        <v>0</v>
      </c>
      <c r="AC15" s="6" t="s">
        <v>0</v>
      </c>
      <c r="AD15" s="6" t="s">
        <v>0</v>
      </c>
      <c r="AE15" s="6">
        <v>13</v>
      </c>
      <c r="AF15" s="6" t="s">
        <v>0</v>
      </c>
      <c r="AG15" s="6" t="s">
        <v>0</v>
      </c>
      <c r="AH15" s="6" t="s">
        <v>0</v>
      </c>
      <c r="AI15" s="6" t="s">
        <v>0</v>
      </c>
      <c r="AJ15" s="6">
        <v>13</v>
      </c>
      <c r="AK15" s="6" t="s">
        <v>0</v>
      </c>
      <c r="AL15" s="6" t="s">
        <v>0</v>
      </c>
      <c r="AM15" s="6" t="s">
        <v>0</v>
      </c>
      <c r="AN15" s="6" t="s">
        <v>0</v>
      </c>
      <c r="AO15" s="6" t="s">
        <v>0</v>
      </c>
      <c r="AP15" s="6" t="s">
        <v>0</v>
      </c>
      <c r="AQ15" s="6" t="s">
        <v>0</v>
      </c>
    </row>
    <row r="16" spans="1:43" s="39" customFormat="1" ht="12">
      <c r="A16" s="5"/>
      <c r="B16" s="37">
        <v>0.01</v>
      </c>
      <c r="C16" s="38">
        <v>0.01</v>
      </c>
      <c r="D16" s="38">
        <v>0.01</v>
      </c>
      <c r="E16" s="37">
        <v>0.01</v>
      </c>
      <c r="F16" s="38">
        <v>0.01</v>
      </c>
      <c r="G16" s="38">
        <v>0.01</v>
      </c>
      <c r="H16" s="38">
        <v>0</v>
      </c>
      <c r="I16" s="38">
        <v>0.01</v>
      </c>
      <c r="J16" s="38">
        <v>0</v>
      </c>
      <c r="K16" s="37">
        <v>0.01</v>
      </c>
      <c r="L16" s="38">
        <v>0.01</v>
      </c>
      <c r="M16" s="38">
        <v>0</v>
      </c>
      <c r="N16" s="38">
        <v>0.01</v>
      </c>
      <c r="O16" s="38">
        <v>0</v>
      </c>
      <c r="P16" s="37">
        <v>0.01</v>
      </c>
      <c r="Q16" s="38">
        <v>0</v>
      </c>
      <c r="R16" s="38">
        <v>0</v>
      </c>
      <c r="S16" s="38">
        <v>0.01</v>
      </c>
      <c r="T16" s="38">
        <v>0</v>
      </c>
      <c r="U16" s="38">
        <v>0</v>
      </c>
      <c r="V16" s="38">
        <v>0</v>
      </c>
      <c r="W16" s="38">
        <v>0.02</v>
      </c>
      <c r="X16" s="38">
        <v>0</v>
      </c>
      <c r="Y16" s="38">
        <v>0.05</v>
      </c>
      <c r="Z16" s="38">
        <v>0.01</v>
      </c>
      <c r="AA16" s="37">
        <v>0.01</v>
      </c>
      <c r="AB16" s="38">
        <v>0</v>
      </c>
      <c r="AC16" s="38">
        <v>0.01</v>
      </c>
      <c r="AD16" s="38">
        <v>0.02</v>
      </c>
      <c r="AE16" s="37">
        <v>0.01</v>
      </c>
      <c r="AF16" s="38">
        <v>0.01</v>
      </c>
      <c r="AG16" s="38">
        <v>0</v>
      </c>
      <c r="AH16" s="38">
        <v>0.01</v>
      </c>
      <c r="AI16" s="38">
        <v>0.03</v>
      </c>
      <c r="AJ16" s="37">
        <v>0.01</v>
      </c>
      <c r="AK16" s="38">
        <v>0.01</v>
      </c>
      <c r="AL16" s="38">
        <v>0.01</v>
      </c>
      <c r="AM16" s="38">
        <v>0</v>
      </c>
      <c r="AN16" s="38">
        <v>0.01</v>
      </c>
      <c r="AO16" s="38">
        <v>0</v>
      </c>
      <c r="AP16" s="38">
        <v>0</v>
      </c>
      <c r="AQ16" s="38">
        <v>0.01</v>
      </c>
    </row>
    <row r="17" spans="1:43" ht="12">
      <c r="A17" s="5" t="s">
        <v>62</v>
      </c>
      <c r="B17" s="6">
        <v>10</v>
      </c>
      <c r="C17" s="6">
        <v>6</v>
      </c>
      <c r="D17" s="6">
        <v>4</v>
      </c>
      <c r="E17" s="6">
        <v>10</v>
      </c>
      <c r="F17" s="6">
        <v>7</v>
      </c>
      <c r="G17" s="6">
        <v>2</v>
      </c>
      <c r="H17" s="6">
        <v>1</v>
      </c>
      <c r="I17" s="6">
        <v>0</v>
      </c>
      <c r="J17" s="6">
        <v>0</v>
      </c>
      <c r="K17" s="6">
        <v>10</v>
      </c>
      <c r="L17" s="6">
        <v>8</v>
      </c>
      <c r="M17" s="6">
        <v>2</v>
      </c>
      <c r="N17" s="6">
        <v>0</v>
      </c>
      <c r="O17" s="6">
        <v>0</v>
      </c>
      <c r="P17" s="6">
        <v>10</v>
      </c>
      <c r="Q17" s="6">
        <v>0</v>
      </c>
      <c r="R17" s="6">
        <v>3</v>
      </c>
      <c r="S17" s="6">
        <v>1</v>
      </c>
      <c r="T17" s="6">
        <v>1</v>
      </c>
      <c r="U17" s="6">
        <v>0</v>
      </c>
      <c r="V17" s="6">
        <v>0</v>
      </c>
      <c r="W17" s="6">
        <v>0</v>
      </c>
      <c r="X17" s="6">
        <v>0</v>
      </c>
      <c r="Y17" s="6">
        <v>4</v>
      </c>
      <c r="Z17" s="6">
        <v>1</v>
      </c>
      <c r="AA17" s="6">
        <v>10</v>
      </c>
      <c r="AB17" s="6">
        <v>3</v>
      </c>
      <c r="AC17" s="6">
        <v>4</v>
      </c>
      <c r="AD17" s="6">
        <v>3</v>
      </c>
      <c r="AE17" s="6">
        <v>10</v>
      </c>
      <c r="AF17" s="6">
        <v>2</v>
      </c>
      <c r="AG17" s="6">
        <v>2</v>
      </c>
      <c r="AH17" s="6">
        <v>6</v>
      </c>
      <c r="AI17" s="6">
        <v>0</v>
      </c>
      <c r="AJ17" s="6">
        <v>10</v>
      </c>
      <c r="AK17" s="6">
        <v>7</v>
      </c>
      <c r="AL17" s="6">
        <v>2</v>
      </c>
      <c r="AM17" s="6">
        <v>0</v>
      </c>
      <c r="AN17" s="6">
        <v>0</v>
      </c>
      <c r="AO17" s="6">
        <v>0</v>
      </c>
      <c r="AP17" s="6">
        <v>0</v>
      </c>
      <c r="AQ17" s="6">
        <v>1</v>
      </c>
    </row>
    <row r="18" spans="1:43" ht="12">
      <c r="A18" s="5"/>
      <c r="B18" s="6">
        <v>11</v>
      </c>
      <c r="C18" s="6" t="s">
        <v>0</v>
      </c>
      <c r="D18" s="6" t="s">
        <v>0</v>
      </c>
      <c r="E18" s="6">
        <v>11</v>
      </c>
      <c r="F18" s="6" t="s">
        <v>0</v>
      </c>
      <c r="G18" s="6" t="s">
        <v>0</v>
      </c>
      <c r="H18" s="6" t="s">
        <v>0</v>
      </c>
      <c r="I18" s="6" t="s">
        <v>0</v>
      </c>
      <c r="J18" s="6" t="s">
        <v>0</v>
      </c>
      <c r="K18" s="6">
        <v>11</v>
      </c>
      <c r="L18" s="6" t="s">
        <v>0</v>
      </c>
      <c r="M18" s="6" t="s">
        <v>0</v>
      </c>
      <c r="N18" s="6" t="s">
        <v>0</v>
      </c>
      <c r="O18" s="6" t="s">
        <v>0</v>
      </c>
      <c r="P18" s="6">
        <v>11</v>
      </c>
      <c r="Q18" s="6" t="s">
        <v>0</v>
      </c>
      <c r="R18" s="6" t="s">
        <v>0</v>
      </c>
      <c r="S18" s="6" t="s">
        <v>0</v>
      </c>
      <c r="T18" s="6" t="s">
        <v>0</v>
      </c>
      <c r="U18" s="6" t="s">
        <v>0</v>
      </c>
      <c r="V18" s="6" t="s">
        <v>0</v>
      </c>
      <c r="W18" s="6" t="s">
        <v>0</v>
      </c>
      <c r="X18" s="6" t="s">
        <v>0</v>
      </c>
      <c r="Y18" s="6" t="s">
        <v>0</v>
      </c>
      <c r="Z18" s="6" t="s">
        <v>0</v>
      </c>
      <c r="AA18" s="6">
        <v>11</v>
      </c>
      <c r="AB18" s="6" t="s">
        <v>0</v>
      </c>
      <c r="AC18" s="6" t="s">
        <v>0</v>
      </c>
      <c r="AD18" s="6" t="s">
        <v>0</v>
      </c>
      <c r="AE18" s="6">
        <v>11</v>
      </c>
      <c r="AF18" s="6" t="s">
        <v>0</v>
      </c>
      <c r="AG18" s="6" t="s">
        <v>0</v>
      </c>
      <c r="AH18" s="6" t="s">
        <v>0</v>
      </c>
      <c r="AI18" s="6" t="s">
        <v>0</v>
      </c>
      <c r="AJ18" s="6">
        <v>11</v>
      </c>
      <c r="AK18" s="6" t="s">
        <v>0</v>
      </c>
      <c r="AL18" s="6" t="s">
        <v>0</v>
      </c>
      <c r="AM18" s="6" t="s">
        <v>0</v>
      </c>
      <c r="AN18" s="6" t="s">
        <v>0</v>
      </c>
      <c r="AO18" s="6" t="s">
        <v>0</v>
      </c>
      <c r="AP18" s="6" t="s">
        <v>0</v>
      </c>
      <c r="AQ18" s="6" t="s">
        <v>0</v>
      </c>
    </row>
    <row r="19" spans="1:43" s="39" customFormat="1" ht="12">
      <c r="A19" s="5"/>
      <c r="B19" s="37">
        <v>0</v>
      </c>
      <c r="C19" s="38">
        <v>0.01</v>
      </c>
      <c r="D19" s="38">
        <v>0</v>
      </c>
      <c r="E19" s="37">
        <v>0</v>
      </c>
      <c r="F19" s="38">
        <v>0.01</v>
      </c>
      <c r="G19" s="38">
        <v>0.01</v>
      </c>
      <c r="H19" s="38">
        <v>0</v>
      </c>
      <c r="I19" s="38">
        <v>0</v>
      </c>
      <c r="J19" s="38">
        <v>0</v>
      </c>
      <c r="K19" s="37">
        <v>0</v>
      </c>
      <c r="L19" s="38">
        <v>0</v>
      </c>
      <c r="M19" s="38">
        <v>0.01</v>
      </c>
      <c r="N19" s="38">
        <v>0</v>
      </c>
      <c r="O19" s="38">
        <v>0</v>
      </c>
      <c r="P19" s="37">
        <v>0</v>
      </c>
      <c r="Q19" s="38">
        <v>0</v>
      </c>
      <c r="R19" s="38">
        <v>0</v>
      </c>
      <c r="S19" s="38">
        <v>0.01</v>
      </c>
      <c r="T19" s="38">
        <v>0.01</v>
      </c>
      <c r="U19" s="38">
        <v>0</v>
      </c>
      <c r="V19" s="38">
        <v>0</v>
      </c>
      <c r="W19" s="38">
        <v>0</v>
      </c>
      <c r="X19" s="38">
        <v>0</v>
      </c>
      <c r="Y19" s="38">
        <v>0.03</v>
      </c>
      <c r="Z19" s="38">
        <v>0</v>
      </c>
      <c r="AA19" s="37">
        <v>0</v>
      </c>
      <c r="AB19" s="38">
        <v>0</v>
      </c>
      <c r="AC19" s="38">
        <v>0</v>
      </c>
      <c r="AD19" s="38">
        <v>0.01</v>
      </c>
      <c r="AE19" s="37">
        <v>0</v>
      </c>
      <c r="AF19" s="38">
        <v>0</v>
      </c>
      <c r="AG19" s="38">
        <v>0</v>
      </c>
      <c r="AH19" s="38">
        <v>0.01</v>
      </c>
      <c r="AI19" s="38">
        <v>0</v>
      </c>
      <c r="AJ19" s="37">
        <v>0</v>
      </c>
      <c r="AK19" s="38">
        <v>0.02</v>
      </c>
      <c r="AL19" s="38">
        <v>0.01</v>
      </c>
      <c r="AM19" s="38">
        <v>0</v>
      </c>
      <c r="AN19" s="38">
        <v>0</v>
      </c>
      <c r="AO19" s="38">
        <v>0</v>
      </c>
      <c r="AP19" s="38">
        <v>0</v>
      </c>
      <c r="AQ19" s="38">
        <v>0</v>
      </c>
    </row>
    <row r="20" spans="1:43" ht="12">
      <c r="A20" s="5" t="s">
        <v>63</v>
      </c>
      <c r="B20" s="6">
        <v>3</v>
      </c>
      <c r="C20" s="6">
        <v>2</v>
      </c>
      <c r="D20" s="6">
        <v>1</v>
      </c>
      <c r="E20" s="6">
        <v>3</v>
      </c>
      <c r="F20" s="6">
        <v>2</v>
      </c>
      <c r="G20" s="6">
        <v>2</v>
      </c>
      <c r="H20" s="6">
        <v>0</v>
      </c>
      <c r="I20" s="6">
        <v>0</v>
      </c>
      <c r="J20" s="6">
        <v>0</v>
      </c>
      <c r="K20" s="6">
        <v>3</v>
      </c>
      <c r="L20" s="6">
        <v>3</v>
      </c>
      <c r="M20" s="6">
        <v>0</v>
      </c>
      <c r="N20" s="6">
        <v>0</v>
      </c>
      <c r="O20" s="6">
        <v>0</v>
      </c>
      <c r="P20" s="6">
        <v>3</v>
      </c>
      <c r="Q20" s="6">
        <v>0</v>
      </c>
      <c r="R20" s="6">
        <v>1</v>
      </c>
      <c r="S20" s="6">
        <v>1</v>
      </c>
      <c r="T20" s="6">
        <v>1</v>
      </c>
      <c r="U20" s="6">
        <v>0</v>
      </c>
      <c r="V20" s="6">
        <v>0</v>
      </c>
      <c r="W20" s="6">
        <v>0</v>
      </c>
      <c r="X20" s="6">
        <v>0</v>
      </c>
      <c r="Y20" s="6">
        <v>0</v>
      </c>
      <c r="Z20" s="6">
        <v>1</v>
      </c>
      <c r="AA20" s="6">
        <v>3</v>
      </c>
      <c r="AB20" s="6">
        <v>2</v>
      </c>
      <c r="AC20" s="6">
        <v>1</v>
      </c>
      <c r="AD20" s="6">
        <v>0</v>
      </c>
      <c r="AE20" s="6">
        <v>3</v>
      </c>
      <c r="AF20" s="6">
        <v>1</v>
      </c>
      <c r="AG20" s="6">
        <v>1</v>
      </c>
      <c r="AH20" s="6">
        <v>1</v>
      </c>
      <c r="AI20" s="6">
        <v>1</v>
      </c>
      <c r="AJ20" s="6">
        <v>3</v>
      </c>
      <c r="AK20" s="6">
        <v>3</v>
      </c>
      <c r="AL20" s="6">
        <v>1</v>
      </c>
      <c r="AM20" s="6">
        <v>0</v>
      </c>
      <c r="AN20" s="6">
        <v>0</v>
      </c>
      <c r="AO20" s="6">
        <v>0</v>
      </c>
      <c r="AP20" s="6">
        <v>0</v>
      </c>
      <c r="AQ20" s="6">
        <v>0</v>
      </c>
    </row>
    <row r="21" spans="1:43" ht="12">
      <c r="A21" s="5"/>
      <c r="B21" s="6">
        <v>4</v>
      </c>
      <c r="C21" s="6" t="s">
        <v>0</v>
      </c>
      <c r="D21" s="6" t="s">
        <v>0</v>
      </c>
      <c r="E21" s="6">
        <v>4</v>
      </c>
      <c r="F21" s="6" t="s">
        <v>0</v>
      </c>
      <c r="G21" s="6" t="s">
        <v>0</v>
      </c>
      <c r="H21" s="6" t="s">
        <v>0</v>
      </c>
      <c r="I21" s="6" t="s">
        <v>0</v>
      </c>
      <c r="J21" s="6" t="s">
        <v>0</v>
      </c>
      <c r="K21" s="6">
        <v>4</v>
      </c>
      <c r="L21" s="6" t="s">
        <v>0</v>
      </c>
      <c r="M21" s="6" t="s">
        <v>0</v>
      </c>
      <c r="N21" s="6" t="s">
        <v>0</v>
      </c>
      <c r="O21" s="6" t="s">
        <v>0</v>
      </c>
      <c r="P21" s="6">
        <v>4</v>
      </c>
      <c r="Q21" s="6" t="s">
        <v>0</v>
      </c>
      <c r="R21" s="6" t="s">
        <v>0</v>
      </c>
      <c r="S21" s="6" t="s">
        <v>0</v>
      </c>
      <c r="T21" s="6" t="s">
        <v>0</v>
      </c>
      <c r="U21" s="6" t="s">
        <v>0</v>
      </c>
      <c r="V21" s="6" t="s">
        <v>0</v>
      </c>
      <c r="W21" s="6" t="s">
        <v>0</v>
      </c>
      <c r="X21" s="6" t="s">
        <v>0</v>
      </c>
      <c r="Y21" s="6" t="s">
        <v>0</v>
      </c>
      <c r="Z21" s="6" t="s">
        <v>0</v>
      </c>
      <c r="AA21" s="6">
        <v>4</v>
      </c>
      <c r="AB21" s="6" t="s">
        <v>0</v>
      </c>
      <c r="AC21" s="6" t="s">
        <v>0</v>
      </c>
      <c r="AD21" s="6" t="s">
        <v>0</v>
      </c>
      <c r="AE21" s="6">
        <v>4</v>
      </c>
      <c r="AF21" s="6" t="s">
        <v>0</v>
      </c>
      <c r="AG21" s="6" t="s">
        <v>0</v>
      </c>
      <c r="AH21" s="6" t="s">
        <v>0</v>
      </c>
      <c r="AI21" s="6" t="s">
        <v>0</v>
      </c>
      <c r="AJ21" s="6">
        <v>4</v>
      </c>
      <c r="AK21" s="6" t="s">
        <v>0</v>
      </c>
      <c r="AL21" s="6" t="s">
        <v>0</v>
      </c>
      <c r="AM21" s="6" t="s">
        <v>0</v>
      </c>
      <c r="AN21" s="6" t="s">
        <v>0</v>
      </c>
      <c r="AO21" s="6" t="s">
        <v>0</v>
      </c>
      <c r="AP21" s="6" t="s">
        <v>0</v>
      </c>
      <c r="AQ21" s="6" t="s">
        <v>0</v>
      </c>
    </row>
    <row r="22" spans="1:43" s="39" customFormat="1" ht="12">
      <c r="A22" s="5"/>
      <c r="B22" s="37">
        <v>0</v>
      </c>
      <c r="C22" s="38">
        <v>0</v>
      </c>
      <c r="D22" s="38">
        <v>0</v>
      </c>
      <c r="E22" s="37">
        <v>0</v>
      </c>
      <c r="F22" s="38">
        <v>0</v>
      </c>
      <c r="G22" s="38">
        <v>0.01</v>
      </c>
      <c r="H22" s="38">
        <v>0</v>
      </c>
      <c r="I22" s="38">
        <v>0</v>
      </c>
      <c r="J22" s="38">
        <v>0</v>
      </c>
      <c r="K22" s="37">
        <v>0</v>
      </c>
      <c r="L22" s="38">
        <v>0</v>
      </c>
      <c r="M22" s="38">
        <v>0</v>
      </c>
      <c r="N22" s="38">
        <v>0</v>
      </c>
      <c r="O22" s="38">
        <v>0</v>
      </c>
      <c r="P22" s="37">
        <v>0</v>
      </c>
      <c r="Q22" s="38">
        <v>0</v>
      </c>
      <c r="R22" s="38">
        <v>0</v>
      </c>
      <c r="S22" s="38">
        <v>0.01</v>
      </c>
      <c r="T22" s="38">
        <v>0.01</v>
      </c>
      <c r="U22" s="38">
        <v>0</v>
      </c>
      <c r="V22" s="38">
        <v>0</v>
      </c>
      <c r="W22" s="38">
        <v>0</v>
      </c>
      <c r="X22" s="38">
        <v>0</v>
      </c>
      <c r="Y22" s="38">
        <v>0</v>
      </c>
      <c r="Z22" s="38">
        <v>0</v>
      </c>
      <c r="AA22" s="37">
        <v>0</v>
      </c>
      <c r="AB22" s="38">
        <v>0</v>
      </c>
      <c r="AC22" s="38">
        <v>0</v>
      </c>
      <c r="AD22" s="38">
        <v>0</v>
      </c>
      <c r="AE22" s="37">
        <v>0</v>
      </c>
      <c r="AF22" s="38">
        <v>0</v>
      </c>
      <c r="AG22" s="38">
        <v>0</v>
      </c>
      <c r="AH22" s="38">
        <v>0</v>
      </c>
      <c r="AI22" s="38">
        <v>0.01</v>
      </c>
      <c r="AJ22" s="37">
        <v>0</v>
      </c>
      <c r="AK22" s="38">
        <v>0.01</v>
      </c>
      <c r="AL22" s="38">
        <v>0</v>
      </c>
      <c r="AM22" s="38">
        <v>0</v>
      </c>
      <c r="AN22" s="38">
        <v>0</v>
      </c>
      <c r="AO22" s="38">
        <v>0</v>
      </c>
      <c r="AP22" s="38">
        <v>0</v>
      </c>
      <c r="AQ22" s="38">
        <v>0</v>
      </c>
    </row>
    <row r="23" spans="1:43" ht="12">
      <c r="A23" s="5" t="s">
        <v>64</v>
      </c>
      <c r="B23" s="6">
        <v>138</v>
      </c>
      <c r="C23" s="6">
        <v>49</v>
      </c>
      <c r="D23" s="6">
        <v>89</v>
      </c>
      <c r="E23" s="6">
        <v>138</v>
      </c>
      <c r="F23" s="6">
        <v>53</v>
      </c>
      <c r="G23" s="6">
        <v>31</v>
      </c>
      <c r="H23" s="6">
        <v>18</v>
      </c>
      <c r="I23" s="6">
        <v>13</v>
      </c>
      <c r="J23" s="6">
        <v>23</v>
      </c>
      <c r="K23" s="6">
        <v>138</v>
      </c>
      <c r="L23" s="6">
        <v>117</v>
      </c>
      <c r="M23" s="6">
        <v>12</v>
      </c>
      <c r="N23" s="6">
        <v>8</v>
      </c>
      <c r="O23" s="6">
        <v>0</v>
      </c>
      <c r="P23" s="6">
        <v>138</v>
      </c>
      <c r="Q23" s="6">
        <v>11</v>
      </c>
      <c r="R23" s="6">
        <v>22</v>
      </c>
      <c r="S23" s="6">
        <v>0</v>
      </c>
      <c r="T23" s="6">
        <v>4</v>
      </c>
      <c r="U23" s="6">
        <v>0</v>
      </c>
      <c r="V23" s="6">
        <v>0</v>
      </c>
      <c r="W23" s="6">
        <v>2</v>
      </c>
      <c r="X23" s="6">
        <v>2</v>
      </c>
      <c r="Y23" s="6">
        <v>20</v>
      </c>
      <c r="Z23" s="6">
        <v>77</v>
      </c>
      <c r="AA23" s="6">
        <v>138</v>
      </c>
      <c r="AB23" s="6">
        <v>48</v>
      </c>
      <c r="AC23" s="6">
        <v>55</v>
      </c>
      <c r="AD23" s="6">
        <v>34</v>
      </c>
      <c r="AE23" s="6">
        <v>138</v>
      </c>
      <c r="AF23" s="6">
        <v>29</v>
      </c>
      <c r="AG23" s="6">
        <v>19</v>
      </c>
      <c r="AH23" s="6">
        <v>59</v>
      </c>
      <c r="AI23" s="6">
        <v>31</v>
      </c>
      <c r="AJ23" s="6">
        <v>138</v>
      </c>
      <c r="AK23" s="6">
        <v>37</v>
      </c>
      <c r="AL23" s="6">
        <v>28</v>
      </c>
      <c r="AM23" s="6">
        <v>13</v>
      </c>
      <c r="AN23" s="6">
        <v>11</v>
      </c>
      <c r="AO23" s="6">
        <v>4</v>
      </c>
      <c r="AP23" s="6">
        <v>20</v>
      </c>
      <c r="AQ23" s="6">
        <v>25</v>
      </c>
    </row>
    <row r="24" spans="1:43" ht="12">
      <c r="A24" s="5"/>
      <c r="B24" s="6">
        <v>129</v>
      </c>
      <c r="C24" s="6" t="s">
        <v>0</v>
      </c>
      <c r="D24" s="6" t="s">
        <v>0</v>
      </c>
      <c r="E24" s="6">
        <v>129</v>
      </c>
      <c r="F24" s="6" t="s">
        <v>0</v>
      </c>
      <c r="G24" s="6" t="s">
        <v>0</v>
      </c>
      <c r="H24" s="6" t="s">
        <v>0</v>
      </c>
      <c r="I24" s="6" t="s">
        <v>0</v>
      </c>
      <c r="J24" s="6" t="s">
        <v>0</v>
      </c>
      <c r="K24" s="6">
        <v>129</v>
      </c>
      <c r="L24" s="6" t="s">
        <v>0</v>
      </c>
      <c r="M24" s="6" t="s">
        <v>0</v>
      </c>
      <c r="N24" s="6" t="s">
        <v>0</v>
      </c>
      <c r="O24" s="6" t="s">
        <v>0</v>
      </c>
      <c r="P24" s="6">
        <v>129</v>
      </c>
      <c r="Q24" s="6" t="s">
        <v>0</v>
      </c>
      <c r="R24" s="6" t="s">
        <v>0</v>
      </c>
      <c r="S24" s="6" t="s">
        <v>0</v>
      </c>
      <c r="T24" s="6" t="s">
        <v>0</v>
      </c>
      <c r="U24" s="6" t="s">
        <v>0</v>
      </c>
      <c r="V24" s="6" t="s">
        <v>0</v>
      </c>
      <c r="W24" s="6" t="s">
        <v>0</v>
      </c>
      <c r="X24" s="6" t="s">
        <v>0</v>
      </c>
      <c r="Y24" s="6" t="s">
        <v>0</v>
      </c>
      <c r="Z24" s="6" t="s">
        <v>0</v>
      </c>
      <c r="AA24" s="6">
        <v>129</v>
      </c>
      <c r="AB24" s="6" t="s">
        <v>0</v>
      </c>
      <c r="AC24" s="6" t="s">
        <v>0</v>
      </c>
      <c r="AD24" s="6" t="s">
        <v>0</v>
      </c>
      <c r="AE24" s="6">
        <v>129</v>
      </c>
      <c r="AF24" s="6" t="s">
        <v>0</v>
      </c>
      <c r="AG24" s="6" t="s">
        <v>0</v>
      </c>
      <c r="AH24" s="6" t="s">
        <v>0</v>
      </c>
      <c r="AI24" s="6" t="s">
        <v>0</v>
      </c>
      <c r="AJ24" s="6">
        <v>129</v>
      </c>
      <c r="AK24" s="6" t="s">
        <v>0</v>
      </c>
      <c r="AL24" s="6" t="s">
        <v>0</v>
      </c>
      <c r="AM24" s="6" t="s">
        <v>0</v>
      </c>
      <c r="AN24" s="6" t="s">
        <v>0</v>
      </c>
      <c r="AO24" s="6" t="s">
        <v>0</v>
      </c>
      <c r="AP24" s="6" t="s">
        <v>0</v>
      </c>
      <c r="AQ24" s="6" t="s">
        <v>0</v>
      </c>
    </row>
    <row r="25" spans="1:43" s="39" customFormat="1" ht="12">
      <c r="A25" s="5"/>
      <c r="B25" s="37">
        <v>0.07</v>
      </c>
      <c r="C25" s="38">
        <v>0.05</v>
      </c>
      <c r="D25" s="38">
        <v>0.09</v>
      </c>
      <c r="E25" s="37">
        <v>0.07</v>
      </c>
      <c r="F25" s="38">
        <v>0.09</v>
      </c>
      <c r="G25" s="38">
        <v>0.1</v>
      </c>
      <c r="H25" s="38">
        <v>0.05</v>
      </c>
      <c r="I25" s="38">
        <v>0.05</v>
      </c>
      <c r="J25" s="38">
        <v>0.05</v>
      </c>
      <c r="K25" s="37">
        <v>0.07</v>
      </c>
      <c r="L25" s="38">
        <v>0.07</v>
      </c>
      <c r="M25" s="38">
        <v>0.07</v>
      </c>
      <c r="N25" s="38">
        <v>0.09</v>
      </c>
      <c r="O25" s="38">
        <v>0</v>
      </c>
      <c r="P25" s="37">
        <v>0.07</v>
      </c>
      <c r="Q25" s="38">
        <v>0.02</v>
      </c>
      <c r="R25" s="38">
        <v>0.03</v>
      </c>
      <c r="S25" s="38">
        <v>0</v>
      </c>
      <c r="T25" s="38">
        <v>0.06</v>
      </c>
      <c r="U25" s="38">
        <v>0</v>
      </c>
      <c r="V25" s="38">
        <v>0</v>
      </c>
      <c r="W25" s="38">
        <v>0.05</v>
      </c>
      <c r="X25" s="38">
        <v>0.11</v>
      </c>
      <c r="Y25" s="38">
        <v>0.16</v>
      </c>
      <c r="Z25" s="38">
        <v>0.29</v>
      </c>
      <c r="AA25" s="37">
        <v>0.07</v>
      </c>
      <c r="AB25" s="38">
        <v>0.06</v>
      </c>
      <c r="AC25" s="38">
        <v>0.06</v>
      </c>
      <c r="AD25" s="38">
        <v>0.17</v>
      </c>
      <c r="AE25" s="37">
        <v>0.07</v>
      </c>
      <c r="AF25" s="38">
        <v>0.04</v>
      </c>
      <c r="AG25" s="38">
        <v>0.03</v>
      </c>
      <c r="AH25" s="38">
        <v>0.11</v>
      </c>
      <c r="AI25" s="38">
        <v>0.17</v>
      </c>
      <c r="AJ25" s="37">
        <v>0.07</v>
      </c>
      <c r="AK25" s="38">
        <v>0.08</v>
      </c>
      <c r="AL25" s="38">
        <v>0.12</v>
      </c>
      <c r="AM25" s="38">
        <v>0.05</v>
      </c>
      <c r="AN25" s="38">
        <v>0.05</v>
      </c>
      <c r="AO25" s="38">
        <v>0.02</v>
      </c>
      <c r="AP25" s="38">
        <v>0.07</v>
      </c>
      <c r="AQ25" s="38">
        <v>0.09</v>
      </c>
    </row>
    <row r="26" spans="1:43" ht="12">
      <c r="A26" s="5" t="s">
        <v>65</v>
      </c>
      <c r="B26" s="6">
        <v>9</v>
      </c>
      <c r="C26" s="6">
        <v>4</v>
      </c>
      <c r="D26" s="6">
        <v>5</v>
      </c>
      <c r="E26" s="6">
        <v>9</v>
      </c>
      <c r="F26" s="6">
        <v>4</v>
      </c>
      <c r="G26" s="6">
        <v>2</v>
      </c>
      <c r="H26" s="6">
        <v>1</v>
      </c>
      <c r="I26" s="6">
        <v>0</v>
      </c>
      <c r="J26" s="6">
        <v>2</v>
      </c>
      <c r="K26" s="6">
        <v>9</v>
      </c>
      <c r="L26" s="6">
        <v>9</v>
      </c>
      <c r="M26" s="6">
        <v>0</v>
      </c>
      <c r="N26" s="6">
        <v>0</v>
      </c>
      <c r="O26" s="6">
        <v>0</v>
      </c>
      <c r="P26" s="6">
        <v>9</v>
      </c>
      <c r="Q26" s="6">
        <v>1</v>
      </c>
      <c r="R26" s="6">
        <v>1</v>
      </c>
      <c r="S26" s="6">
        <v>0</v>
      </c>
      <c r="T26" s="6">
        <v>2</v>
      </c>
      <c r="U26" s="6">
        <v>0</v>
      </c>
      <c r="V26" s="6">
        <v>0</v>
      </c>
      <c r="W26" s="6">
        <v>0</v>
      </c>
      <c r="X26" s="6">
        <v>0</v>
      </c>
      <c r="Y26" s="6">
        <v>1</v>
      </c>
      <c r="Z26" s="6">
        <v>4</v>
      </c>
      <c r="AA26" s="6">
        <v>9</v>
      </c>
      <c r="AB26" s="6">
        <v>5</v>
      </c>
      <c r="AC26" s="6">
        <v>3</v>
      </c>
      <c r="AD26" s="6">
        <v>1</v>
      </c>
      <c r="AE26" s="6">
        <v>9</v>
      </c>
      <c r="AF26" s="6">
        <v>2</v>
      </c>
      <c r="AG26" s="6">
        <v>1</v>
      </c>
      <c r="AH26" s="6">
        <v>3</v>
      </c>
      <c r="AI26" s="6">
        <v>4</v>
      </c>
      <c r="AJ26" s="6">
        <v>9</v>
      </c>
      <c r="AK26" s="6">
        <v>3</v>
      </c>
      <c r="AL26" s="6">
        <v>0</v>
      </c>
      <c r="AM26" s="6">
        <v>1</v>
      </c>
      <c r="AN26" s="6">
        <v>0</v>
      </c>
      <c r="AO26" s="6">
        <v>0</v>
      </c>
      <c r="AP26" s="6">
        <v>2</v>
      </c>
      <c r="AQ26" s="6">
        <v>3</v>
      </c>
    </row>
    <row r="27" spans="1:43" ht="12">
      <c r="A27" s="5"/>
      <c r="B27" s="6">
        <v>8</v>
      </c>
      <c r="C27" s="6" t="s">
        <v>0</v>
      </c>
      <c r="D27" s="6" t="s">
        <v>0</v>
      </c>
      <c r="E27" s="6">
        <v>8</v>
      </c>
      <c r="F27" s="6" t="s">
        <v>0</v>
      </c>
      <c r="G27" s="6" t="s">
        <v>0</v>
      </c>
      <c r="H27" s="6" t="s">
        <v>0</v>
      </c>
      <c r="I27" s="6" t="s">
        <v>0</v>
      </c>
      <c r="J27" s="6" t="s">
        <v>0</v>
      </c>
      <c r="K27" s="6">
        <v>8</v>
      </c>
      <c r="L27" s="6" t="s">
        <v>0</v>
      </c>
      <c r="M27" s="6" t="s">
        <v>0</v>
      </c>
      <c r="N27" s="6" t="s">
        <v>0</v>
      </c>
      <c r="O27" s="6" t="s">
        <v>0</v>
      </c>
      <c r="P27" s="6">
        <v>8</v>
      </c>
      <c r="Q27" s="6" t="s">
        <v>0</v>
      </c>
      <c r="R27" s="6" t="s">
        <v>0</v>
      </c>
      <c r="S27" s="6" t="s">
        <v>0</v>
      </c>
      <c r="T27" s="6" t="s">
        <v>0</v>
      </c>
      <c r="U27" s="6" t="s">
        <v>0</v>
      </c>
      <c r="V27" s="6" t="s">
        <v>0</v>
      </c>
      <c r="W27" s="6" t="s">
        <v>0</v>
      </c>
      <c r="X27" s="6" t="s">
        <v>0</v>
      </c>
      <c r="Y27" s="6" t="s">
        <v>0</v>
      </c>
      <c r="Z27" s="6" t="s">
        <v>0</v>
      </c>
      <c r="AA27" s="6">
        <v>8</v>
      </c>
      <c r="AB27" s="6" t="s">
        <v>0</v>
      </c>
      <c r="AC27" s="6" t="s">
        <v>0</v>
      </c>
      <c r="AD27" s="6" t="s">
        <v>0</v>
      </c>
      <c r="AE27" s="6">
        <v>8</v>
      </c>
      <c r="AF27" s="6" t="s">
        <v>0</v>
      </c>
      <c r="AG27" s="6" t="s">
        <v>0</v>
      </c>
      <c r="AH27" s="6" t="s">
        <v>0</v>
      </c>
      <c r="AI27" s="6" t="s">
        <v>0</v>
      </c>
      <c r="AJ27" s="6">
        <v>8</v>
      </c>
      <c r="AK27" s="6" t="s">
        <v>0</v>
      </c>
      <c r="AL27" s="6" t="s">
        <v>0</v>
      </c>
      <c r="AM27" s="6" t="s">
        <v>0</v>
      </c>
      <c r="AN27" s="6" t="s">
        <v>0</v>
      </c>
      <c r="AO27" s="6" t="s">
        <v>0</v>
      </c>
      <c r="AP27" s="6" t="s">
        <v>0</v>
      </c>
      <c r="AQ27" s="6" t="s">
        <v>0</v>
      </c>
    </row>
    <row r="28" spans="1:43" s="39" customFormat="1" ht="12">
      <c r="A28" s="5"/>
      <c r="B28" s="37">
        <v>0</v>
      </c>
      <c r="C28" s="38">
        <v>0</v>
      </c>
      <c r="D28" s="38">
        <v>0.01</v>
      </c>
      <c r="E28" s="37">
        <v>0</v>
      </c>
      <c r="F28" s="38">
        <v>0.01</v>
      </c>
      <c r="G28" s="38">
        <v>0.01</v>
      </c>
      <c r="H28" s="38">
        <v>0</v>
      </c>
      <c r="I28" s="38">
        <v>0</v>
      </c>
      <c r="J28" s="38">
        <v>0</v>
      </c>
      <c r="K28" s="37">
        <v>0</v>
      </c>
      <c r="L28" s="38">
        <v>0.01</v>
      </c>
      <c r="M28" s="38">
        <v>0</v>
      </c>
      <c r="N28" s="38">
        <v>0</v>
      </c>
      <c r="O28" s="38">
        <v>0</v>
      </c>
      <c r="P28" s="37">
        <v>0</v>
      </c>
      <c r="Q28" s="38">
        <v>0</v>
      </c>
      <c r="R28" s="38">
        <v>0</v>
      </c>
      <c r="S28" s="38">
        <v>0</v>
      </c>
      <c r="T28" s="38">
        <v>0.03</v>
      </c>
      <c r="U28" s="38">
        <v>0</v>
      </c>
      <c r="V28" s="38">
        <v>0</v>
      </c>
      <c r="W28" s="38">
        <v>0</v>
      </c>
      <c r="X28" s="38">
        <v>0</v>
      </c>
      <c r="Y28" s="38">
        <v>0.01</v>
      </c>
      <c r="Z28" s="38">
        <v>0.02</v>
      </c>
      <c r="AA28" s="37">
        <v>0</v>
      </c>
      <c r="AB28" s="38">
        <v>0.01</v>
      </c>
      <c r="AC28" s="38">
        <v>0</v>
      </c>
      <c r="AD28" s="38">
        <v>0</v>
      </c>
      <c r="AE28" s="37">
        <v>0</v>
      </c>
      <c r="AF28" s="38">
        <v>0</v>
      </c>
      <c r="AG28" s="38">
        <v>0</v>
      </c>
      <c r="AH28" s="38">
        <v>0.01</v>
      </c>
      <c r="AI28" s="38">
        <v>0.02</v>
      </c>
      <c r="AJ28" s="37">
        <v>0</v>
      </c>
      <c r="AK28" s="38">
        <v>0.01</v>
      </c>
      <c r="AL28" s="38">
        <v>0</v>
      </c>
      <c r="AM28" s="38">
        <v>0</v>
      </c>
      <c r="AN28" s="38">
        <v>0</v>
      </c>
      <c r="AO28" s="38">
        <v>0</v>
      </c>
      <c r="AP28" s="38">
        <v>0.01</v>
      </c>
      <c r="AQ28" s="38">
        <v>0.01</v>
      </c>
    </row>
    <row r="29" spans="1:43" ht="12">
      <c r="A29" s="5" t="s">
        <v>66</v>
      </c>
      <c r="B29" s="6">
        <v>43</v>
      </c>
      <c r="C29" s="6">
        <v>26</v>
      </c>
      <c r="D29" s="6">
        <v>18</v>
      </c>
      <c r="E29" s="6">
        <v>43</v>
      </c>
      <c r="F29" s="6">
        <v>19</v>
      </c>
      <c r="G29" s="6">
        <v>9</v>
      </c>
      <c r="H29" s="6">
        <v>8</v>
      </c>
      <c r="I29" s="6">
        <v>5</v>
      </c>
      <c r="J29" s="6">
        <v>2</v>
      </c>
      <c r="K29" s="6">
        <v>43</v>
      </c>
      <c r="L29" s="6">
        <v>40</v>
      </c>
      <c r="M29" s="6">
        <v>3</v>
      </c>
      <c r="N29" s="6">
        <v>1</v>
      </c>
      <c r="O29" s="6">
        <v>0</v>
      </c>
      <c r="P29" s="6">
        <v>43</v>
      </c>
      <c r="Q29" s="6">
        <v>14</v>
      </c>
      <c r="R29" s="6">
        <v>11</v>
      </c>
      <c r="S29" s="6">
        <v>3</v>
      </c>
      <c r="T29" s="6">
        <v>3</v>
      </c>
      <c r="U29" s="6">
        <v>0</v>
      </c>
      <c r="V29" s="6">
        <v>0</v>
      </c>
      <c r="W29" s="6">
        <v>2</v>
      </c>
      <c r="X29" s="6">
        <v>0</v>
      </c>
      <c r="Y29" s="6">
        <v>0</v>
      </c>
      <c r="Z29" s="6">
        <v>11</v>
      </c>
      <c r="AA29" s="6">
        <v>43</v>
      </c>
      <c r="AB29" s="6">
        <v>15</v>
      </c>
      <c r="AC29" s="6">
        <v>18</v>
      </c>
      <c r="AD29" s="6">
        <v>10</v>
      </c>
      <c r="AE29" s="6">
        <v>43</v>
      </c>
      <c r="AF29" s="6">
        <v>16</v>
      </c>
      <c r="AG29" s="6">
        <v>8</v>
      </c>
      <c r="AH29" s="6">
        <v>16</v>
      </c>
      <c r="AI29" s="6">
        <v>4</v>
      </c>
      <c r="AJ29" s="6">
        <v>43</v>
      </c>
      <c r="AK29" s="6">
        <v>15</v>
      </c>
      <c r="AL29" s="6">
        <v>7</v>
      </c>
      <c r="AM29" s="6">
        <v>6</v>
      </c>
      <c r="AN29" s="6">
        <v>3</v>
      </c>
      <c r="AO29" s="6">
        <v>0</v>
      </c>
      <c r="AP29" s="6">
        <v>1</v>
      </c>
      <c r="AQ29" s="6">
        <v>12</v>
      </c>
    </row>
    <row r="30" spans="1:43" ht="12">
      <c r="A30" s="5"/>
      <c r="B30" s="6">
        <v>42</v>
      </c>
      <c r="C30" s="6" t="s">
        <v>0</v>
      </c>
      <c r="D30" s="6" t="s">
        <v>0</v>
      </c>
      <c r="E30" s="6">
        <v>42</v>
      </c>
      <c r="F30" s="6" t="s">
        <v>0</v>
      </c>
      <c r="G30" s="6" t="s">
        <v>0</v>
      </c>
      <c r="H30" s="6" t="s">
        <v>0</v>
      </c>
      <c r="I30" s="6" t="s">
        <v>0</v>
      </c>
      <c r="J30" s="6" t="s">
        <v>0</v>
      </c>
      <c r="K30" s="6">
        <v>42</v>
      </c>
      <c r="L30" s="6" t="s">
        <v>0</v>
      </c>
      <c r="M30" s="6" t="s">
        <v>0</v>
      </c>
      <c r="N30" s="6" t="s">
        <v>0</v>
      </c>
      <c r="O30" s="6" t="s">
        <v>0</v>
      </c>
      <c r="P30" s="6">
        <v>42</v>
      </c>
      <c r="Q30" s="6" t="s">
        <v>0</v>
      </c>
      <c r="R30" s="6" t="s">
        <v>0</v>
      </c>
      <c r="S30" s="6" t="s">
        <v>0</v>
      </c>
      <c r="T30" s="6" t="s">
        <v>0</v>
      </c>
      <c r="U30" s="6" t="s">
        <v>0</v>
      </c>
      <c r="V30" s="6" t="s">
        <v>0</v>
      </c>
      <c r="W30" s="6" t="s">
        <v>0</v>
      </c>
      <c r="X30" s="6" t="s">
        <v>0</v>
      </c>
      <c r="Y30" s="6" t="s">
        <v>0</v>
      </c>
      <c r="Z30" s="6" t="s">
        <v>0</v>
      </c>
      <c r="AA30" s="6">
        <v>42</v>
      </c>
      <c r="AB30" s="6" t="s">
        <v>0</v>
      </c>
      <c r="AC30" s="6" t="s">
        <v>0</v>
      </c>
      <c r="AD30" s="6" t="s">
        <v>0</v>
      </c>
      <c r="AE30" s="6">
        <v>42</v>
      </c>
      <c r="AF30" s="6" t="s">
        <v>0</v>
      </c>
      <c r="AG30" s="6" t="s">
        <v>0</v>
      </c>
      <c r="AH30" s="6" t="s">
        <v>0</v>
      </c>
      <c r="AI30" s="6" t="s">
        <v>0</v>
      </c>
      <c r="AJ30" s="6">
        <v>42</v>
      </c>
      <c r="AK30" s="6" t="s">
        <v>0</v>
      </c>
      <c r="AL30" s="6" t="s">
        <v>0</v>
      </c>
      <c r="AM30" s="6" t="s">
        <v>0</v>
      </c>
      <c r="AN30" s="6" t="s">
        <v>0</v>
      </c>
      <c r="AO30" s="6" t="s">
        <v>0</v>
      </c>
      <c r="AP30" s="6" t="s">
        <v>0</v>
      </c>
      <c r="AQ30" s="6" t="s">
        <v>0</v>
      </c>
    </row>
    <row r="31" spans="1:43" s="39" customFormat="1" ht="12">
      <c r="A31" s="5"/>
      <c r="B31" s="37">
        <v>0.02</v>
      </c>
      <c r="C31" s="38">
        <v>0.03</v>
      </c>
      <c r="D31" s="38">
        <v>0.02</v>
      </c>
      <c r="E31" s="37">
        <v>0.02</v>
      </c>
      <c r="F31" s="38">
        <v>0.03</v>
      </c>
      <c r="G31" s="38">
        <v>0.03</v>
      </c>
      <c r="H31" s="38">
        <v>0.02</v>
      </c>
      <c r="I31" s="38">
        <v>0.02</v>
      </c>
      <c r="J31" s="38">
        <v>0</v>
      </c>
      <c r="K31" s="37">
        <v>0.02</v>
      </c>
      <c r="L31" s="38">
        <v>0.02</v>
      </c>
      <c r="M31" s="38">
        <v>0.01</v>
      </c>
      <c r="N31" s="38">
        <v>0.01</v>
      </c>
      <c r="O31" s="38">
        <v>0</v>
      </c>
      <c r="P31" s="37">
        <v>0.02</v>
      </c>
      <c r="Q31" s="38">
        <v>0.02</v>
      </c>
      <c r="R31" s="38">
        <v>0.02</v>
      </c>
      <c r="S31" s="38">
        <v>0.03</v>
      </c>
      <c r="T31" s="38">
        <v>0.03</v>
      </c>
      <c r="U31" s="38">
        <v>0.01</v>
      </c>
      <c r="V31" s="38">
        <v>0</v>
      </c>
      <c r="W31" s="38">
        <v>0.04</v>
      </c>
      <c r="X31" s="38">
        <v>0</v>
      </c>
      <c r="Y31" s="38">
        <v>0</v>
      </c>
      <c r="Z31" s="38">
        <v>0.04</v>
      </c>
      <c r="AA31" s="37">
        <v>0.02</v>
      </c>
      <c r="AB31" s="38">
        <v>0.02</v>
      </c>
      <c r="AC31" s="38">
        <v>0.02</v>
      </c>
      <c r="AD31" s="38">
        <v>0.05</v>
      </c>
      <c r="AE31" s="37">
        <v>0.02</v>
      </c>
      <c r="AF31" s="38">
        <v>0.02</v>
      </c>
      <c r="AG31" s="38">
        <v>0.01</v>
      </c>
      <c r="AH31" s="38">
        <v>0.03</v>
      </c>
      <c r="AI31" s="38">
        <v>0.02</v>
      </c>
      <c r="AJ31" s="37">
        <v>0.02</v>
      </c>
      <c r="AK31" s="38">
        <v>0.03</v>
      </c>
      <c r="AL31" s="38">
        <v>0.03</v>
      </c>
      <c r="AM31" s="38">
        <v>0.02</v>
      </c>
      <c r="AN31" s="38">
        <v>0.01</v>
      </c>
      <c r="AO31" s="38">
        <v>0</v>
      </c>
      <c r="AP31" s="38">
        <v>0</v>
      </c>
      <c r="AQ31" s="38">
        <v>0.04</v>
      </c>
    </row>
    <row r="32" spans="1:43" ht="12">
      <c r="A32" s="5" t="s">
        <v>67</v>
      </c>
      <c r="B32" s="6">
        <v>93</v>
      </c>
      <c r="C32" s="6">
        <v>49</v>
      </c>
      <c r="D32" s="6">
        <v>44</v>
      </c>
      <c r="E32" s="6">
        <v>93</v>
      </c>
      <c r="F32" s="6">
        <v>28</v>
      </c>
      <c r="G32" s="6">
        <v>20</v>
      </c>
      <c r="H32" s="6">
        <v>15</v>
      </c>
      <c r="I32" s="6">
        <v>13</v>
      </c>
      <c r="J32" s="6">
        <v>18</v>
      </c>
      <c r="K32" s="6">
        <v>93</v>
      </c>
      <c r="L32" s="6">
        <v>83</v>
      </c>
      <c r="M32" s="6">
        <v>6</v>
      </c>
      <c r="N32" s="6">
        <v>5</v>
      </c>
      <c r="O32" s="6">
        <v>0</v>
      </c>
      <c r="P32" s="6">
        <v>93</v>
      </c>
      <c r="Q32" s="6">
        <v>31</v>
      </c>
      <c r="R32" s="6">
        <v>28</v>
      </c>
      <c r="S32" s="6">
        <v>7</v>
      </c>
      <c r="T32" s="6">
        <v>4</v>
      </c>
      <c r="U32" s="6">
        <v>3</v>
      </c>
      <c r="V32" s="6">
        <v>0</v>
      </c>
      <c r="W32" s="6">
        <v>3</v>
      </c>
      <c r="X32" s="6">
        <v>0</v>
      </c>
      <c r="Y32" s="6">
        <v>0</v>
      </c>
      <c r="Z32" s="6">
        <v>18</v>
      </c>
      <c r="AA32" s="6">
        <v>93</v>
      </c>
      <c r="AB32" s="6">
        <v>49</v>
      </c>
      <c r="AC32" s="6">
        <v>38</v>
      </c>
      <c r="AD32" s="6">
        <v>6</v>
      </c>
      <c r="AE32" s="6">
        <v>93</v>
      </c>
      <c r="AF32" s="6">
        <v>31</v>
      </c>
      <c r="AG32" s="6">
        <v>26</v>
      </c>
      <c r="AH32" s="6">
        <v>25</v>
      </c>
      <c r="AI32" s="6">
        <v>12</v>
      </c>
      <c r="AJ32" s="6">
        <v>93</v>
      </c>
      <c r="AK32" s="6">
        <v>25</v>
      </c>
      <c r="AL32" s="6">
        <v>15</v>
      </c>
      <c r="AM32" s="6">
        <v>12</v>
      </c>
      <c r="AN32" s="6">
        <v>8</v>
      </c>
      <c r="AO32" s="6">
        <v>11</v>
      </c>
      <c r="AP32" s="6">
        <v>10</v>
      </c>
      <c r="AQ32" s="6">
        <v>12</v>
      </c>
    </row>
    <row r="33" spans="1:43" ht="12">
      <c r="A33" s="5"/>
      <c r="B33" s="6">
        <v>90</v>
      </c>
      <c r="C33" s="6" t="s">
        <v>0</v>
      </c>
      <c r="D33" s="6" t="s">
        <v>0</v>
      </c>
      <c r="E33" s="6">
        <v>90</v>
      </c>
      <c r="F33" s="6" t="s">
        <v>0</v>
      </c>
      <c r="G33" s="6" t="s">
        <v>0</v>
      </c>
      <c r="H33" s="6" t="s">
        <v>0</v>
      </c>
      <c r="I33" s="6" t="s">
        <v>0</v>
      </c>
      <c r="J33" s="6" t="s">
        <v>0</v>
      </c>
      <c r="K33" s="6">
        <v>90</v>
      </c>
      <c r="L33" s="6" t="s">
        <v>0</v>
      </c>
      <c r="M33" s="6" t="s">
        <v>0</v>
      </c>
      <c r="N33" s="6" t="s">
        <v>0</v>
      </c>
      <c r="O33" s="6" t="s">
        <v>0</v>
      </c>
      <c r="P33" s="6">
        <v>90</v>
      </c>
      <c r="Q33" s="6" t="s">
        <v>0</v>
      </c>
      <c r="R33" s="6" t="s">
        <v>0</v>
      </c>
      <c r="S33" s="6" t="s">
        <v>0</v>
      </c>
      <c r="T33" s="6" t="s">
        <v>0</v>
      </c>
      <c r="U33" s="6" t="s">
        <v>0</v>
      </c>
      <c r="V33" s="6" t="s">
        <v>0</v>
      </c>
      <c r="W33" s="6" t="s">
        <v>0</v>
      </c>
      <c r="X33" s="6" t="s">
        <v>0</v>
      </c>
      <c r="Y33" s="6" t="s">
        <v>0</v>
      </c>
      <c r="Z33" s="6" t="s">
        <v>0</v>
      </c>
      <c r="AA33" s="6">
        <v>90</v>
      </c>
      <c r="AB33" s="6" t="s">
        <v>0</v>
      </c>
      <c r="AC33" s="6" t="s">
        <v>0</v>
      </c>
      <c r="AD33" s="6" t="s">
        <v>0</v>
      </c>
      <c r="AE33" s="6">
        <v>90</v>
      </c>
      <c r="AF33" s="6" t="s">
        <v>0</v>
      </c>
      <c r="AG33" s="6" t="s">
        <v>0</v>
      </c>
      <c r="AH33" s="6" t="s">
        <v>0</v>
      </c>
      <c r="AI33" s="6" t="s">
        <v>0</v>
      </c>
      <c r="AJ33" s="6">
        <v>90</v>
      </c>
      <c r="AK33" s="6" t="s">
        <v>0</v>
      </c>
      <c r="AL33" s="6" t="s">
        <v>0</v>
      </c>
      <c r="AM33" s="6" t="s">
        <v>0</v>
      </c>
      <c r="AN33" s="6" t="s">
        <v>0</v>
      </c>
      <c r="AO33" s="6" t="s">
        <v>0</v>
      </c>
      <c r="AP33" s="6" t="s">
        <v>0</v>
      </c>
      <c r="AQ33" s="6" t="s">
        <v>0</v>
      </c>
    </row>
    <row r="34" spans="1:43" s="39" customFormat="1" ht="12">
      <c r="A34" s="5"/>
      <c r="B34" s="37">
        <v>0.05</v>
      </c>
      <c r="C34" s="38">
        <v>0.05</v>
      </c>
      <c r="D34" s="38">
        <v>0.04</v>
      </c>
      <c r="E34" s="37">
        <v>0.05</v>
      </c>
      <c r="F34" s="38">
        <v>0.05</v>
      </c>
      <c r="G34" s="38">
        <v>0.06</v>
      </c>
      <c r="H34" s="38">
        <v>0.04</v>
      </c>
      <c r="I34" s="38">
        <v>0.04</v>
      </c>
      <c r="J34" s="38">
        <v>0.04</v>
      </c>
      <c r="K34" s="37">
        <v>0.05</v>
      </c>
      <c r="L34" s="38">
        <v>0.05</v>
      </c>
      <c r="M34" s="38">
        <v>0.04</v>
      </c>
      <c r="N34" s="38">
        <v>0.05</v>
      </c>
      <c r="O34" s="38">
        <v>0</v>
      </c>
      <c r="P34" s="37">
        <v>0.05</v>
      </c>
      <c r="Q34" s="38">
        <v>0.05</v>
      </c>
      <c r="R34" s="38">
        <v>0.04</v>
      </c>
      <c r="S34" s="38">
        <v>0.08</v>
      </c>
      <c r="T34" s="38">
        <v>0.06</v>
      </c>
      <c r="U34" s="38">
        <v>0.05</v>
      </c>
      <c r="V34" s="38">
        <v>0</v>
      </c>
      <c r="W34" s="38">
        <v>0.08</v>
      </c>
      <c r="X34" s="38">
        <v>0</v>
      </c>
      <c r="Y34" s="38">
        <v>0</v>
      </c>
      <c r="Z34" s="38">
        <v>0.07</v>
      </c>
      <c r="AA34" s="37">
        <v>0.05</v>
      </c>
      <c r="AB34" s="38">
        <v>0.06</v>
      </c>
      <c r="AC34" s="38">
        <v>0.04</v>
      </c>
      <c r="AD34" s="38">
        <v>0.03</v>
      </c>
      <c r="AE34" s="37">
        <v>0.05</v>
      </c>
      <c r="AF34" s="38">
        <v>0.05</v>
      </c>
      <c r="AG34" s="38">
        <v>0.04</v>
      </c>
      <c r="AH34" s="38">
        <v>0.05</v>
      </c>
      <c r="AI34" s="38">
        <v>0.06</v>
      </c>
      <c r="AJ34" s="37">
        <v>0.05</v>
      </c>
      <c r="AK34" s="38">
        <v>0.05</v>
      </c>
      <c r="AL34" s="38">
        <v>0.06</v>
      </c>
      <c r="AM34" s="38">
        <v>0.04</v>
      </c>
      <c r="AN34" s="38">
        <v>0.04</v>
      </c>
      <c r="AO34" s="38">
        <v>0.05</v>
      </c>
      <c r="AP34" s="38">
        <v>0.04</v>
      </c>
      <c r="AQ34" s="38">
        <v>0.04</v>
      </c>
    </row>
    <row r="35" spans="1:43" ht="12">
      <c r="A35" s="5" t="s">
        <v>68</v>
      </c>
      <c r="B35" s="6">
        <v>144</v>
      </c>
      <c r="C35" s="6">
        <v>74</v>
      </c>
      <c r="D35" s="6">
        <v>70</v>
      </c>
      <c r="E35" s="6">
        <v>144</v>
      </c>
      <c r="F35" s="6">
        <v>42</v>
      </c>
      <c r="G35" s="6">
        <v>27</v>
      </c>
      <c r="H35" s="6">
        <v>24</v>
      </c>
      <c r="I35" s="6">
        <v>25</v>
      </c>
      <c r="J35" s="6">
        <v>27</v>
      </c>
      <c r="K35" s="6">
        <v>144</v>
      </c>
      <c r="L35" s="6">
        <v>134</v>
      </c>
      <c r="M35" s="6">
        <v>7</v>
      </c>
      <c r="N35" s="6">
        <v>4</v>
      </c>
      <c r="O35" s="6">
        <v>0</v>
      </c>
      <c r="P35" s="6">
        <v>144</v>
      </c>
      <c r="Q35" s="6">
        <v>49</v>
      </c>
      <c r="R35" s="6">
        <v>56</v>
      </c>
      <c r="S35" s="6">
        <v>8</v>
      </c>
      <c r="T35" s="6">
        <v>6</v>
      </c>
      <c r="U35" s="6">
        <v>2</v>
      </c>
      <c r="V35" s="6">
        <v>0</v>
      </c>
      <c r="W35" s="6">
        <v>5</v>
      </c>
      <c r="X35" s="6">
        <v>0</v>
      </c>
      <c r="Y35" s="6">
        <v>0</v>
      </c>
      <c r="Z35" s="6">
        <v>17</v>
      </c>
      <c r="AA35" s="6">
        <v>144</v>
      </c>
      <c r="AB35" s="6">
        <v>66</v>
      </c>
      <c r="AC35" s="6">
        <v>69</v>
      </c>
      <c r="AD35" s="6">
        <v>9</v>
      </c>
      <c r="AE35" s="6">
        <v>144</v>
      </c>
      <c r="AF35" s="6">
        <v>50</v>
      </c>
      <c r="AG35" s="6">
        <v>51</v>
      </c>
      <c r="AH35" s="6">
        <v>38</v>
      </c>
      <c r="AI35" s="6">
        <v>6</v>
      </c>
      <c r="AJ35" s="6">
        <v>144</v>
      </c>
      <c r="AK35" s="6">
        <v>43</v>
      </c>
      <c r="AL35" s="6">
        <v>19</v>
      </c>
      <c r="AM35" s="6">
        <v>20</v>
      </c>
      <c r="AN35" s="6">
        <v>14</v>
      </c>
      <c r="AO35" s="6">
        <v>11</v>
      </c>
      <c r="AP35" s="6">
        <v>20</v>
      </c>
      <c r="AQ35" s="6">
        <v>18</v>
      </c>
    </row>
    <row r="36" spans="1:43" ht="12">
      <c r="A36" s="5"/>
      <c r="B36" s="6">
        <v>138</v>
      </c>
      <c r="C36" s="6" t="s">
        <v>0</v>
      </c>
      <c r="D36" s="6" t="s">
        <v>0</v>
      </c>
      <c r="E36" s="6">
        <v>138</v>
      </c>
      <c r="F36" s="6" t="s">
        <v>0</v>
      </c>
      <c r="G36" s="6" t="s">
        <v>0</v>
      </c>
      <c r="H36" s="6" t="s">
        <v>0</v>
      </c>
      <c r="I36" s="6" t="s">
        <v>0</v>
      </c>
      <c r="J36" s="6" t="s">
        <v>0</v>
      </c>
      <c r="K36" s="6">
        <v>138</v>
      </c>
      <c r="L36" s="6" t="s">
        <v>0</v>
      </c>
      <c r="M36" s="6" t="s">
        <v>0</v>
      </c>
      <c r="N36" s="6" t="s">
        <v>0</v>
      </c>
      <c r="O36" s="6" t="s">
        <v>0</v>
      </c>
      <c r="P36" s="6">
        <v>138</v>
      </c>
      <c r="Q36" s="6" t="s">
        <v>0</v>
      </c>
      <c r="R36" s="6" t="s">
        <v>0</v>
      </c>
      <c r="S36" s="6" t="s">
        <v>0</v>
      </c>
      <c r="T36" s="6" t="s">
        <v>0</v>
      </c>
      <c r="U36" s="6" t="s">
        <v>0</v>
      </c>
      <c r="V36" s="6" t="s">
        <v>0</v>
      </c>
      <c r="W36" s="6" t="s">
        <v>0</v>
      </c>
      <c r="X36" s="6" t="s">
        <v>0</v>
      </c>
      <c r="Y36" s="6" t="s">
        <v>0</v>
      </c>
      <c r="Z36" s="6" t="s">
        <v>0</v>
      </c>
      <c r="AA36" s="6">
        <v>138</v>
      </c>
      <c r="AB36" s="6" t="s">
        <v>0</v>
      </c>
      <c r="AC36" s="6" t="s">
        <v>0</v>
      </c>
      <c r="AD36" s="6" t="s">
        <v>0</v>
      </c>
      <c r="AE36" s="6">
        <v>138</v>
      </c>
      <c r="AF36" s="6" t="s">
        <v>0</v>
      </c>
      <c r="AG36" s="6" t="s">
        <v>0</v>
      </c>
      <c r="AH36" s="6" t="s">
        <v>0</v>
      </c>
      <c r="AI36" s="6" t="s">
        <v>0</v>
      </c>
      <c r="AJ36" s="6">
        <v>138</v>
      </c>
      <c r="AK36" s="6" t="s">
        <v>0</v>
      </c>
      <c r="AL36" s="6" t="s">
        <v>0</v>
      </c>
      <c r="AM36" s="6" t="s">
        <v>0</v>
      </c>
      <c r="AN36" s="6" t="s">
        <v>0</v>
      </c>
      <c r="AO36" s="6" t="s">
        <v>0</v>
      </c>
      <c r="AP36" s="6" t="s">
        <v>0</v>
      </c>
      <c r="AQ36" s="6" t="s">
        <v>0</v>
      </c>
    </row>
    <row r="37" spans="1:43" s="39" customFormat="1" ht="12">
      <c r="A37" s="5"/>
      <c r="B37" s="37">
        <v>0.07</v>
      </c>
      <c r="C37" s="38">
        <v>0.08</v>
      </c>
      <c r="D37" s="38">
        <v>0.07</v>
      </c>
      <c r="E37" s="37">
        <v>0.07</v>
      </c>
      <c r="F37" s="38">
        <v>0.07</v>
      </c>
      <c r="G37" s="38">
        <v>0.09</v>
      </c>
      <c r="H37" s="38">
        <v>0.07</v>
      </c>
      <c r="I37" s="38">
        <v>0.09</v>
      </c>
      <c r="J37" s="38">
        <v>0.06</v>
      </c>
      <c r="K37" s="37">
        <v>0.07</v>
      </c>
      <c r="L37" s="38">
        <v>0.08</v>
      </c>
      <c r="M37" s="38">
        <v>0.04</v>
      </c>
      <c r="N37" s="38">
        <v>0.04</v>
      </c>
      <c r="O37" s="38">
        <v>0</v>
      </c>
      <c r="P37" s="37">
        <v>0.07</v>
      </c>
      <c r="Q37" s="38">
        <v>0.08</v>
      </c>
      <c r="R37" s="38">
        <v>0.08</v>
      </c>
      <c r="S37" s="38">
        <v>0.09</v>
      </c>
      <c r="T37" s="38">
        <v>0.08</v>
      </c>
      <c r="U37" s="38">
        <v>0.05</v>
      </c>
      <c r="V37" s="38">
        <v>0</v>
      </c>
      <c r="W37" s="38">
        <v>0.14</v>
      </c>
      <c r="X37" s="38">
        <v>0</v>
      </c>
      <c r="Y37" s="38">
        <v>0</v>
      </c>
      <c r="Z37" s="38">
        <v>0.06</v>
      </c>
      <c r="AA37" s="37">
        <v>0.07</v>
      </c>
      <c r="AB37" s="38">
        <v>0.08</v>
      </c>
      <c r="AC37" s="38">
        <v>0.08</v>
      </c>
      <c r="AD37" s="38">
        <v>0.05</v>
      </c>
      <c r="AE37" s="37">
        <v>0.07</v>
      </c>
      <c r="AF37" s="38">
        <v>0.07</v>
      </c>
      <c r="AG37" s="38">
        <v>0.09</v>
      </c>
      <c r="AH37" s="38">
        <v>0.07</v>
      </c>
      <c r="AI37" s="38">
        <v>0.03</v>
      </c>
      <c r="AJ37" s="37">
        <v>0.07</v>
      </c>
      <c r="AK37" s="38">
        <v>0.09</v>
      </c>
      <c r="AL37" s="38">
        <v>0.08</v>
      </c>
      <c r="AM37" s="38">
        <v>0.07</v>
      </c>
      <c r="AN37" s="38">
        <v>0.07</v>
      </c>
      <c r="AO37" s="38">
        <v>0.05</v>
      </c>
      <c r="AP37" s="38">
        <v>0.08</v>
      </c>
      <c r="AQ37" s="38">
        <v>0.07</v>
      </c>
    </row>
    <row r="38" spans="1:43" ht="12">
      <c r="A38" s="5" t="s">
        <v>69</v>
      </c>
      <c r="B38" s="6">
        <v>1378</v>
      </c>
      <c r="C38" s="6">
        <v>691</v>
      </c>
      <c r="D38" s="6">
        <v>688</v>
      </c>
      <c r="E38" s="6">
        <v>1378</v>
      </c>
      <c r="F38" s="6">
        <v>362</v>
      </c>
      <c r="G38" s="6">
        <v>191</v>
      </c>
      <c r="H38" s="6">
        <v>260</v>
      </c>
      <c r="I38" s="6">
        <v>210</v>
      </c>
      <c r="J38" s="6">
        <v>355</v>
      </c>
      <c r="K38" s="6">
        <v>1378</v>
      </c>
      <c r="L38" s="6">
        <v>1172</v>
      </c>
      <c r="M38" s="6">
        <v>130</v>
      </c>
      <c r="N38" s="6">
        <v>76</v>
      </c>
      <c r="O38" s="6">
        <v>0</v>
      </c>
      <c r="P38" s="6">
        <v>1378</v>
      </c>
      <c r="Q38" s="6">
        <v>501</v>
      </c>
      <c r="R38" s="6">
        <v>535</v>
      </c>
      <c r="S38" s="6">
        <v>74</v>
      </c>
      <c r="T38" s="6">
        <v>55</v>
      </c>
      <c r="U38" s="6">
        <v>46</v>
      </c>
      <c r="V38" s="6">
        <v>8</v>
      </c>
      <c r="W38" s="6">
        <v>26</v>
      </c>
      <c r="X38" s="6">
        <v>12</v>
      </c>
      <c r="Y38" s="6">
        <v>4</v>
      </c>
      <c r="Z38" s="6">
        <v>119</v>
      </c>
      <c r="AA38" s="6">
        <v>1378</v>
      </c>
      <c r="AB38" s="6">
        <v>646</v>
      </c>
      <c r="AC38" s="6">
        <v>679</v>
      </c>
      <c r="AD38" s="6">
        <v>53</v>
      </c>
      <c r="AE38" s="6">
        <v>1378</v>
      </c>
      <c r="AF38" s="6">
        <v>518</v>
      </c>
      <c r="AG38" s="6">
        <v>456</v>
      </c>
      <c r="AH38" s="6">
        <v>318</v>
      </c>
      <c r="AI38" s="6">
        <v>87</v>
      </c>
      <c r="AJ38" s="6">
        <v>1378</v>
      </c>
      <c r="AK38" s="6">
        <v>319</v>
      </c>
      <c r="AL38" s="6">
        <v>138</v>
      </c>
      <c r="AM38" s="6">
        <v>214</v>
      </c>
      <c r="AN38" s="6">
        <v>157</v>
      </c>
      <c r="AO38" s="6">
        <v>184</v>
      </c>
      <c r="AP38" s="6">
        <v>192</v>
      </c>
      <c r="AQ38" s="6">
        <v>173</v>
      </c>
    </row>
    <row r="39" spans="1:43" ht="12">
      <c r="A39" s="5"/>
      <c r="B39" s="6">
        <v>1400</v>
      </c>
      <c r="C39" s="6" t="s">
        <v>0</v>
      </c>
      <c r="D39" s="6" t="s">
        <v>0</v>
      </c>
      <c r="E39" s="6">
        <v>1400</v>
      </c>
      <c r="F39" s="6" t="s">
        <v>0</v>
      </c>
      <c r="G39" s="6" t="s">
        <v>0</v>
      </c>
      <c r="H39" s="6" t="s">
        <v>0</v>
      </c>
      <c r="I39" s="6" t="s">
        <v>0</v>
      </c>
      <c r="J39" s="6" t="s">
        <v>0</v>
      </c>
      <c r="K39" s="6">
        <v>1400</v>
      </c>
      <c r="L39" s="6" t="s">
        <v>0</v>
      </c>
      <c r="M39" s="6" t="s">
        <v>0</v>
      </c>
      <c r="N39" s="6" t="s">
        <v>0</v>
      </c>
      <c r="O39" s="6" t="s">
        <v>0</v>
      </c>
      <c r="P39" s="6">
        <v>1400</v>
      </c>
      <c r="Q39" s="6" t="s">
        <v>0</v>
      </c>
      <c r="R39" s="6" t="s">
        <v>0</v>
      </c>
      <c r="S39" s="6" t="s">
        <v>0</v>
      </c>
      <c r="T39" s="6" t="s">
        <v>0</v>
      </c>
      <c r="U39" s="6" t="s">
        <v>0</v>
      </c>
      <c r="V39" s="6" t="s">
        <v>0</v>
      </c>
      <c r="W39" s="6" t="s">
        <v>0</v>
      </c>
      <c r="X39" s="6" t="s">
        <v>0</v>
      </c>
      <c r="Y39" s="6" t="s">
        <v>0</v>
      </c>
      <c r="Z39" s="6" t="s">
        <v>0</v>
      </c>
      <c r="AA39" s="6">
        <v>1400</v>
      </c>
      <c r="AB39" s="6" t="s">
        <v>0</v>
      </c>
      <c r="AC39" s="6" t="s">
        <v>0</v>
      </c>
      <c r="AD39" s="6" t="s">
        <v>0</v>
      </c>
      <c r="AE39" s="6">
        <v>1400</v>
      </c>
      <c r="AF39" s="6" t="s">
        <v>0</v>
      </c>
      <c r="AG39" s="6" t="s">
        <v>0</v>
      </c>
      <c r="AH39" s="6" t="s">
        <v>0</v>
      </c>
      <c r="AI39" s="6" t="s">
        <v>0</v>
      </c>
      <c r="AJ39" s="6">
        <v>1400</v>
      </c>
      <c r="AK39" s="6" t="s">
        <v>0</v>
      </c>
      <c r="AL39" s="6" t="s">
        <v>0</v>
      </c>
      <c r="AM39" s="6" t="s">
        <v>0</v>
      </c>
      <c r="AN39" s="6" t="s">
        <v>0</v>
      </c>
      <c r="AO39" s="6" t="s">
        <v>0</v>
      </c>
      <c r="AP39" s="6" t="s">
        <v>0</v>
      </c>
      <c r="AQ39" s="6" t="s">
        <v>0</v>
      </c>
    </row>
    <row r="40" spans="1:43" s="39" customFormat="1" ht="12">
      <c r="A40" s="5"/>
      <c r="B40" s="37">
        <v>0.71</v>
      </c>
      <c r="C40" s="38">
        <v>0.72</v>
      </c>
      <c r="D40" s="38">
        <v>0.69</v>
      </c>
      <c r="E40" s="37">
        <v>0.71</v>
      </c>
      <c r="F40" s="38">
        <v>0.64</v>
      </c>
      <c r="G40" s="38">
        <v>0.61</v>
      </c>
      <c r="H40" s="38">
        <v>0.77</v>
      </c>
      <c r="I40" s="38">
        <v>0.73</v>
      </c>
      <c r="J40" s="38">
        <v>0.79</v>
      </c>
      <c r="K40" s="37">
        <v>0.71</v>
      </c>
      <c r="L40" s="38">
        <v>0.7</v>
      </c>
      <c r="M40" s="38">
        <v>0.77</v>
      </c>
      <c r="N40" s="38">
        <v>0.79</v>
      </c>
      <c r="O40" s="38">
        <v>0</v>
      </c>
      <c r="P40" s="37">
        <v>0.71</v>
      </c>
      <c r="Q40" s="38">
        <v>0.82</v>
      </c>
      <c r="R40" s="38">
        <v>0.8</v>
      </c>
      <c r="S40" s="38">
        <v>0.75</v>
      </c>
      <c r="T40" s="38">
        <v>0.73</v>
      </c>
      <c r="U40" s="38">
        <v>0.9</v>
      </c>
      <c r="V40" s="38">
        <v>1</v>
      </c>
      <c r="W40" s="38">
        <v>0.67</v>
      </c>
      <c r="X40" s="38">
        <v>0.83</v>
      </c>
      <c r="Y40" s="38">
        <v>0.03</v>
      </c>
      <c r="Z40" s="38">
        <v>0.45</v>
      </c>
      <c r="AA40" s="37">
        <v>0.71</v>
      </c>
      <c r="AB40" s="38">
        <v>0.76</v>
      </c>
      <c r="AC40" s="38">
        <v>0.75</v>
      </c>
      <c r="AD40" s="38">
        <v>0.27</v>
      </c>
      <c r="AE40" s="37">
        <v>0.71</v>
      </c>
      <c r="AF40" s="38">
        <v>0.78</v>
      </c>
      <c r="AG40" s="38">
        <v>0.78</v>
      </c>
      <c r="AH40" s="38">
        <v>0.61</v>
      </c>
      <c r="AI40" s="38">
        <v>0.48</v>
      </c>
      <c r="AJ40" s="37">
        <v>0.71</v>
      </c>
      <c r="AK40" s="38">
        <v>0.67</v>
      </c>
      <c r="AL40" s="38">
        <v>0.59</v>
      </c>
      <c r="AM40" s="38">
        <v>0.76</v>
      </c>
      <c r="AN40" s="38">
        <v>0.76</v>
      </c>
      <c r="AO40" s="38">
        <v>0.85</v>
      </c>
      <c r="AP40" s="38">
        <v>0.73</v>
      </c>
      <c r="AQ40" s="38">
        <v>0.64</v>
      </c>
    </row>
    <row r="41" spans="1:43" ht="12">
      <c r="A41" s="5" t="s">
        <v>70</v>
      </c>
      <c r="B41" s="6">
        <v>22</v>
      </c>
      <c r="C41" s="6">
        <v>5</v>
      </c>
      <c r="D41" s="6">
        <v>18</v>
      </c>
      <c r="E41" s="6">
        <v>22</v>
      </c>
      <c r="F41" s="6">
        <v>11</v>
      </c>
      <c r="G41" s="6">
        <v>3</v>
      </c>
      <c r="H41" s="6">
        <v>4</v>
      </c>
      <c r="I41" s="6">
        <v>2</v>
      </c>
      <c r="J41" s="6">
        <v>2</v>
      </c>
      <c r="K41" s="6">
        <v>22</v>
      </c>
      <c r="L41" s="6">
        <v>19</v>
      </c>
      <c r="M41" s="6">
        <v>3</v>
      </c>
      <c r="N41" s="6">
        <v>1</v>
      </c>
      <c r="O41" s="6">
        <v>0</v>
      </c>
      <c r="P41" s="6">
        <v>22</v>
      </c>
      <c r="Q41" s="6">
        <v>3</v>
      </c>
      <c r="R41" s="6">
        <v>5</v>
      </c>
      <c r="S41" s="6">
        <v>2</v>
      </c>
      <c r="T41" s="6">
        <v>0</v>
      </c>
      <c r="U41" s="6">
        <v>0</v>
      </c>
      <c r="V41" s="6">
        <v>0</v>
      </c>
      <c r="W41" s="6">
        <v>0</v>
      </c>
      <c r="X41" s="6">
        <v>0</v>
      </c>
      <c r="Y41" s="6">
        <v>5</v>
      </c>
      <c r="Z41" s="6">
        <v>7</v>
      </c>
      <c r="AA41" s="6">
        <v>22</v>
      </c>
      <c r="AB41" s="6">
        <v>0</v>
      </c>
      <c r="AC41" s="6">
        <v>4</v>
      </c>
      <c r="AD41" s="6">
        <v>19</v>
      </c>
      <c r="AE41" s="6">
        <v>22</v>
      </c>
      <c r="AF41" s="6">
        <v>3</v>
      </c>
      <c r="AG41" s="6">
        <v>6</v>
      </c>
      <c r="AH41" s="6">
        <v>6</v>
      </c>
      <c r="AI41" s="6">
        <v>7</v>
      </c>
      <c r="AJ41" s="6">
        <v>22</v>
      </c>
      <c r="AK41" s="6">
        <v>3</v>
      </c>
      <c r="AL41" s="6">
        <v>2</v>
      </c>
      <c r="AM41" s="6">
        <v>4</v>
      </c>
      <c r="AN41" s="6">
        <v>1</v>
      </c>
      <c r="AO41" s="6">
        <v>0</v>
      </c>
      <c r="AP41" s="6">
        <v>3</v>
      </c>
      <c r="AQ41" s="6">
        <v>11</v>
      </c>
    </row>
    <row r="42" spans="1:43" ht="12">
      <c r="A42" s="5"/>
      <c r="B42" s="6">
        <v>22</v>
      </c>
      <c r="C42" s="6" t="s">
        <v>0</v>
      </c>
      <c r="D42" s="6" t="s">
        <v>0</v>
      </c>
      <c r="E42" s="6">
        <v>22</v>
      </c>
      <c r="F42" s="6" t="s">
        <v>0</v>
      </c>
      <c r="G42" s="6" t="s">
        <v>0</v>
      </c>
      <c r="H42" s="6" t="s">
        <v>0</v>
      </c>
      <c r="I42" s="6" t="s">
        <v>0</v>
      </c>
      <c r="J42" s="6" t="s">
        <v>0</v>
      </c>
      <c r="K42" s="6">
        <v>22</v>
      </c>
      <c r="L42" s="6" t="s">
        <v>0</v>
      </c>
      <c r="M42" s="6" t="s">
        <v>0</v>
      </c>
      <c r="N42" s="6" t="s">
        <v>0</v>
      </c>
      <c r="O42" s="6" t="s">
        <v>0</v>
      </c>
      <c r="P42" s="6">
        <v>22</v>
      </c>
      <c r="Q42" s="6" t="s">
        <v>0</v>
      </c>
      <c r="R42" s="6" t="s">
        <v>0</v>
      </c>
      <c r="S42" s="6" t="s">
        <v>0</v>
      </c>
      <c r="T42" s="6" t="s">
        <v>0</v>
      </c>
      <c r="U42" s="6" t="s">
        <v>0</v>
      </c>
      <c r="V42" s="6" t="s">
        <v>0</v>
      </c>
      <c r="W42" s="6" t="s">
        <v>0</v>
      </c>
      <c r="X42" s="6" t="s">
        <v>0</v>
      </c>
      <c r="Y42" s="6" t="s">
        <v>0</v>
      </c>
      <c r="Z42" s="6" t="s">
        <v>0</v>
      </c>
      <c r="AA42" s="6">
        <v>22</v>
      </c>
      <c r="AB42" s="6" t="s">
        <v>0</v>
      </c>
      <c r="AC42" s="6" t="s">
        <v>0</v>
      </c>
      <c r="AD42" s="6" t="s">
        <v>0</v>
      </c>
      <c r="AE42" s="6">
        <v>22</v>
      </c>
      <c r="AF42" s="6" t="s">
        <v>0</v>
      </c>
      <c r="AG42" s="6" t="s">
        <v>0</v>
      </c>
      <c r="AH42" s="6" t="s">
        <v>0</v>
      </c>
      <c r="AI42" s="6" t="s">
        <v>0</v>
      </c>
      <c r="AJ42" s="6">
        <v>22</v>
      </c>
      <c r="AK42" s="6" t="s">
        <v>0</v>
      </c>
      <c r="AL42" s="6" t="s">
        <v>0</v>
      </c>
      <c r="AM42" s="6" t="s">
        <v>0</v>
      </c>
      <c r="AN42" s="6" t="s">
        <v>0</v>
      </c>
      <c r="AO42" s="6" t="s">
        <v>0</v>
      </c>
      <c r="AP42" s="6" t="s">
        <v>0</v>
      </c>
      <c r="AQ42" s="6" t="s">
        <v>0</v>
      </c>
    </row>
    <row r="43" spans="1:43" s="39" customFormat="1" ht="12">
      <c r="A43" s="5"/>
      <c r="B43" s="37">
        <v>0.01</v>
      </c>
      <c r="C43" s="38">
        <v>0.01</v>
      </c>
      <c r="D43" s="38">
        <v>0.02</v>
      </c>
      <c r="E43" s="37">
        <v>0.01</v>
      </c>
      <c r="F43" s="38">
        <v>0.02</v>
      </c>
      <c r="G43" s="38">
        <v>0.01</v>
      </c>
      <c r="H43" s="38">
        <v>0.01</v>
      </c>
      <c r="I43" s="38">
        <v>0.01</v>
      </c>
      <c r="J43" s="38">
        <v>0</v>
      </c>
      <c r="K43" s="37">
        <v>0.01</v>
      </c>
      <c r="L43" s="38">
        <v>0.01</v>
      </c>
      <c r="M43" s="38">
        <v>0.02</v>
      </c>
      <c r="N43" s="38">
        <v>0.01</v>
      </c>
      <c r="O43" s="38">
        <v>0</v>
      </c>
      <c r="P43" s="37">
        <v>0.01</v>
      </c>
      <c r="Q43" s="38">
        <v>0.01</v>
      </c>
      <c r="R43" s="38">
        <v>0.01</v>
      </c>
      <c r="S43" s="38">
        <v>0.02</v>
      </c>
      <c r="T43" s="38">
        <v>0</v>
      </c>
      <c r="U43" s="38">
        <v>0</v>
      </c>
      <c r="V43" s="38">
        <v>0</v>
      </c>
      <c r="W43" s="38">
        <v>0</v>
      </c>
      <c r="X43" s="38">
        <v>0</v>
      </c>
      <c r="Y43" s="38">
        <v>0.04</v>
      </c>
      <c r="Z43" s="38">
        <v>0.03</v>
      </c>
      <c r="AA43" s="37">
        <v>0.01</v>
      </c>
      <c r="AB43" s="38">
        <v>0</v>
      </c>
      <c r="AC43" s="38">
        <v>0</v>
      </c>
      <c r="AD43" s="38">
        <v>0.1</v>
      </c>
      <c r="AE43" s="37">
        <v>0.01</v>
      </c>
      <c r="AF43" s="38">
        <v>0</v>
      </c>
      <c r="AG43" s="38">
        <v>0.01</v>
      </c>
      <c r="AH43" s="38">
        <v>0.01</v>
      </c>
      <c r="AI43" s="38">
        <v>0.04</v>
      </c>
      <c r="AJ43" s="37">
        <v>0.01</v>
      </c>
      <c r="AK43" s="38">
        <v>0.01</v>
      </c>
      <c r="AL43" s="38">
        <v>0.01</v>
      </c>
      <c r="AM43" s="38">
        <v>0.01</v>
      </c>
      <c r="AN43" s="38">
        <v>0</v>
      </c>
      <c r="AO43" s="38">
        <v>0</v>
      </c>
      <c r="AP43" s="38">
        <v>0.01</v>
      </c>
      <c r="AQ43" s="38">
        <v>0.04</v>
      </c>
    </row>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ht="12.75">
      <c r="A45" s="33" t="s">
        <v>241</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23">
    <mergeCell ref="A1:A2"/>
    <mergeCell ref="B1:D1"/>
    <mergeCell ref="E1:J1"/>
    <mergeCell ref="K1:O1"/>
    <mergeCell ref="P1:Z1"/>
    <mergeCell ref="AA1:AD1"/>
    <mergeCell ref="A4:AQ4"/>
    <mergeCell ref="A5:A7"/>
    <mergeCell ref="A8:A10"/>
    <mergeCell ref="A11:A13"/>
    <mergeCell ref="A14:A16"/>
    <mergeCell ref="AE1:AI1"/>
    <mergeCell ref="AJ1:AQ1"/>
    <mergeCell ref="A3:AQ3"/>
    <mergeCell ref="A32:A34"/>
    <mergeCell ref="A35:A37"/>
    <mergeCell ref="A38:A40"/>
    <mergeCell ref="A41:A43"/>
    <mergeCell ref="A17:A19"/>
    <mergeCell ref="A20:A22"/>
    <mergeCell ref="A23:A25"/>
    <mergeCell ref="A26:A28"/>
    <mergeCell ref="A29:A31"/>
  </mergeCells>
  <hyperlinks>
    <hyperlink ref="A4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6.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A5" sqref="A5:A7"/>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71</v>
      </c>
      <c r="AA2" s="10" t="s">
        <v>9</v>
      </c>
      <c r="AB2" s="9" t="s">
        <v>31</v>
      </c>
      <c r="AC2" s="9" t="s">
        <v>32</v>
      </c>
      <c r="AD2" s="9" t="s">
        <v>33</v>
      </c>
      <c r="AE2" s="10" t="s">
        <v>9</v>
      </c>
      <c r="AF2" s="9" t="s">
        <v>34</v>
      </c>
      <c r="AG2" s="9" t="s">
        <v>35</v>
      </c>
      <c r="AH2" s="9" t="s">
        <v>36</v>
      </c>
      <c r="AI2" s="9" t="s">
        <v>72</v>
      </c>
      <c r="AJ2" s="10" t="s">
        <v>9</v>
      </c>
      <c r="AK2" s="9" t="s">
        <v>37</v>
      </c>
      <c r="AL2" s="9" t="s">
        <v>38</v>
      </c>
      <c r="AM2" s="9" t="s">
        <v>39</v>
      </c>
      <c r="AN2" s="9" t="s">
        <v>40</v>
      </c>
      <c r="AO2" s="9" t="s">
        <v>41</v>
      </c>
      <c r="AP2" s="9" t="s">
        <v>42</v>
      </c>
      <c r="AQ2" s="9" t="s">
        <v>43</v>
      </c>
    </row>
    <row r="3" spans="1:43" ht="12">
      <c r="A3" s="4" t="s">
        <v>73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44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250</v>
      </c>
      <c r="B5" s="6">
        <v>1951</v>
      </c>
      <c r="C5" s="6">
        <v>959</v>
      </c>
      <c r="D5" s="6">
        <v>991</v>
      </c>
      <c r="E5" s="6">
        <v>1951</v>
      </c>
      <c r="F5" s="6">
        <v>562</v>
      </c>
      <c r="G5" s="6">
        <v>311</v>
      </c>
      <c r="H5" s="6">
        <v>340</v>
      </c>
      <c r="I5" s="6">
        <v>288</v>
      </c>
      <c r="J5" s="6">
        <v>450</v>
      </c>
      <c r="K5" s="6">
        <v>1951</v>
      </c>
      <c r="L5" s="6">
        <v>1685</v>
      </c>
      <c r="M5" s="6">
        <v>170</v>
      </c>
      <c r="N5" s="6">
        <v>96</v>
      </c>
      <c r="O5" s="6">
        <v>0</v>
      </c>
      <c r="P5" s="6">
        <v>1951</v>
      </c>
      <c r="Q5" s="6">
        <v>610</v>
      </c>
      <c r="R5" s="6">
        <v>666</v>
      </c>
      <c r="S5" s="6">
        <v>98</v>
      </c>
      <c r="T5" s="6">
        <v>75</v>
      </c>
      <c r="U5" s="6">
        <v>51</v>
      </c>
      <c r="V5" s="6">
        <v>8</v>
      </c>
      <c r="W5" s="6">
        <v>38</v>
      </c>
      <c r="X5" s="6">
        <v>14</v>
      </c>
      <c r="Y5" s="6">
        <v>127</v>
      </c>
      <c r="Z5" s="6">
        <v>263</v>
      </c>
      <c r="AA5" s="6">
        <v>1951</v>
      </c>
      <c r="AB5" s="6">
        <v>846</v>
      </c>
      <c r="AC5" s="6">
        <v>911</v>
      </c>
      <c r="AD5" s="6">
        <v>194</v>
      </c>
      <c r="AE5" s="6">
        <v>1951</v>
      </c>
      <c r="AF5" s="6">
        <v>666</v>
      </c>
      <c r="AG5" s="6">
        <v>583</v>
      </c>
      <c r="AH5" s="6">
        <v>521</v>
      </c>
      <c r="AI5" s="6">
        <v>181</v>
      </c>
      <c r="AJ5" s="6">
        <v>1951</v>
      </c>
      <c r="AK5" s="6">
        <v>479</v>
      </c>
      <c r="AL5" s="6">
        <v>235</v>
      </c>
      <c r="AM5" s="6">
        <v>280</v>
      </c>
      <c r="AN5" s="6">
        <v>207</v>
      </c>
      <c r="AO5" s="6">
        <v>217</v>
      </c>
      <c r="AP5" s="6">
        <v>264</v>
      </c>
      <c r="AQ5" s="6">
        <v>269</v>
      </c>
    </row>
    <row r="6" spans="1:43" ht="12">
      <c r="A6" s="5"/>
      <c r="B6" s="6">
        <v>1945</v>
      </c>
      <c r="C6" s="6">
        <v>885</v>
      </c>
      <c r="D6" s="6">
        <v>1060</v>
      </c>
      <c r="E6" s="6">
        <v>1945</v>
      </c>
      <c r="F6" s="6">
        <v>472</v>
      </c>
      <c r="G6" s="6">
        <v>302</v>
      </c>
      <c r="H6" s="6">
        <v>359</v>
      </c>
      <c r="I6" s="6">
        <v>364</v>
      </c>
      <c r="J6" s="6">
        <v>448</v>
      </c>
      <c r="K6" s="6">
        <v>1945</v>
      </c>
      <c r="L6" s="6">
        <v>1668</v>
      </c>
      <c r="M6" s="6">
        <v>184</v>
      </c>
      <c r="N6" s="6">
        <v>93</v>
      </c>
      <c r="O6" s="6">
        <v>0</v>
      </c>
      <c r="P6" s="6">
        <v>1945</v>
      </c>
      <c r="Q6" s="6">
        <v>551</v>
      </c>
      <c r="R6" s="6">
        <v>682</v>
      </c>
      <c r="S6" s="6">
        <v>117</v>
      </c>
      <c r="T6" s="6">
        <v>94</v>
      </c>
      <c r="U6" s="6">
        <v>63</v>
      </c>
      <c r="V6" s="6">
        <v>8</v>
      </c>
      <c r="W6" s="6">
        <v>41</v>
      </c>
      <c r="X6" s="6">
        <v>17</v>
      </c>
      <c r="Y6" s="6">
        <v>115</v>
      </c>
      <c r="Z6" s="6">
        <v>257</v>
      </c>
      <c r="AA6" s="6">
        <v>1945</v>
      </c>
      <c r="AB6" s="6">
        <v>900</v>
      </c>
      <c r="AC6" s="6">
        <v>859</v>
      </c>
      <c r="AD6" s="6">
        <v>186</v>
      </c>
      <c r="AE6" s="6">
        <v>1945</v>
      </c>
      <c r="AF6" s="6">
        <v>615</v>
      </c>
      <c r="AG6" s="6">
        <v>606</v>
      </c>
      <c r="AH6" s="6">
        <v>544</v>
      </c>
      <c r="AI6" s="6">
        <v>180</v>
      </c>
      <c r="AJ6" s="6">
        <v>1945</v>
      </c>
      <c r="AK6" s="6">
        <v>484</v>
      </c>
      <c r="AL6" s="6">
        <v>129</v>
      </c>
      <c r="AM6" s="6">
        <v>399</v>
      </c>
      <c r="AN6" s="6">
        <v>164</v>
      </c>
      <c r="AO6" s="6">
        <v>279</v>
      </c>
      <c r="AP6" s="6">
        <v>186</v>
      </c>
      <c r="AQ6" s="6">
        <v>304</v>
      </c>
    </row>
    <row r="7" spans="1:43" s="39" customFormat="1" ht="12">
      <c r="A7" s="5"/>
      <c r="B7" s="37">
        <v>1</v>
      </c>
      <c r="C7" s="37">
        <v>1</v>
      </c>
      <c r="D7" s="37">
        <v>1</v>
      </c>
      <c r="E7" s="37">
        <v>1</v>
      </c>
      <c r="F7" s="37">
        <v>1</v>
      </c>
      <c r="G7" s="37">
        <v>1</v>
      </c>
      <c r="H7" s="37">
        <v>1</v>
      </c>
      <c r="I7" s="37">
        <v>1</v>
      </c>
      <c r="J7" s="37">
        <v>1</v>
      </c>
      <c r="K7" s="37">
        <v>1</v>
      </c>
      <c r="L7" s="37">
        <v>1</v>
      </c>
      <c r="M7" s="37">
        <v>1</v>
      </c>
      <c r="N7" s="37">
        <v>1</v>
      </c>
      <c r="O7" s="37">
        <v>0</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45</v>
      </c>
      <c r="B8" s="6">
        <v>744</v>
      </c>
      <c r="C8" s="6">
        <v>382</v>
      </c>
      <c r="D8" s="6">
        <v>363</v>
      </c>
      <c r="E8" s="6">
        <v>744</v>
      </c>
      <c r="F8" s="6">
        <v>123</v>
      </c>
      <c r="G8" s="6">
        <v>106</v>
      </c>
      <c r="H8" s="6">
        <v>134</v>
      </c>
      <c r="I8" s="6">
        <v>123</v>
      </c>
      <c r="J8" s="6">
        <v>258</v>
      </c>
      <c r="K8" s="6">
        <v>744</v>
      </c>
      <c r="L8" s="6">
        <v>660</v>
      </c>
      <c r="M8" s="6">
        <v>54</v>
      </c>
      <c r="N8" s="6">
        <v>30</v>
      </c>
      <c r="O8" s="6">
        <v>0</v>
      </c>
      <c r="P8" s="6">
        <v>744</v>
      </c>
      <c r="Q8" s="6">
        <v>577</v>
      </c>
      <c r="R8" s="6">
        <v>12</v>
      </c>
      <c r="S8" s="6">
        <v>4</v>
      </c>
      <c r="T8" s="6">
        <v>33</v>
      </c>
      <c r="U8" s="6">
        <v>0</v>
      </c>
      <c r="V8" s="6">
        <v>0</v>
      </c>
      <c r="W8" s="6">
        <v>5</v>
      </c>
      <c r="X8" s="6">
        <v>4</v>
      </c>
      <c r="Y8" s="6">
        <v>12</v>
      </c>
      <c r="Z8" s="6">
        <v>97</v>
      </c>
      <c r="AA8" s="6">
        <v>744</v>
      </c>
      <c r="AB8" s="6">
        <v>224</v>
      </c>
      <c r="AC8" s="6">
        <v>501</v>
      </c>
      <c r="AD8" s="6">
        <v>19</v>
      </c>
      <c r="AE8" s="6">
        <v>744</v>
      </c>
      <c r="AF8" s="6">
        <v>551</v>
      </c>
      <c r="AG8" s="6">
        <v>16</v>
      </c>
      <c r="AH8" s="6">
        <v>147</v>
      </c>
      <c r="AI8" s="6">
        <v>31</v>
      </c>
      <c r="AJ8" s="6">
        <v>744</v>
      </c>
      <c r="AK8" s="6">
        <v>143</v>
      </c>
      <c r="AL8" s="6">
        <v>50</v>
      </c>
      <c r="AM8" s="6">
        <v>126</v>
      </c>
      <c r="AN8" s="6">
        <v>85</v>
      </c>
      <c r="AO8" s="6">
        <v>133</v>
      </c>
      <c r="AP8" s="6">
        <v>135</v>
      </c>
      <c r="AQ8" s="6">
        <v>72</v>
      </c>
    </row>
    <row r="9" spans="1:43" ht="12">
      <c r="A9" s="5"/>
      <c r="B9" s="6">
        <v>654</v>
      </c>
      <c r="C9" s="6" t="s">
        <v>0</v>
      </c>
      <c r="D9" s="6" t="s">
        <v>0</v>
      </c>
      <c r="E9" s="6">
        <v>654</v>
      </c>
      <c r="F9" s="6" t="s">
        <v>0</v>
      </c>
      <c r="G9" s="6" t="s">
        <v>0</v>
      </c>
      <c r="H9" s="6" t="s">
        <v>0</v>
      </c>
      <c r="I9" s="6" t="s">
        <v>0</v>
      </c>
      <c r="J9" s="6" t="s">
        <v>0</v>
      </c>
      <c r="K9" s="6">
        <v>654</v>
      </c>
      <c r="L9" s="6" t="s">
        <v>0</v>
      </c>
      <c r="M9" s="6" t="s">
        <v>0</v>
      </c>
      <c r="N9" s="6" t="s">
        <v>0</v>
      </c>
      <c r="O9" s="6" t="s">
        <v>0</v>
      </c>
      <c r="P9" s="6">
        <v>654</v>
      </c>
      <c r="Q9" s="6" t="s">
        <v>0</v>
      </c>
      <c r="R9" s="6" t="s">
        <v>0</v>
      </c>
      <c r="S9" s="6" t="s">
        <v>0</v>
      </c>
      <c r="T9" s="6" t="s">
        <v>0</v>
      </c>
      <c r="U9" s="6" t="s">
        <v>0</v>
      </c>
      <c r="V9" s="6" t="s">
        <v>0</v>
      </c>
      <c r="W9" s="6" t="s">
        <v>0</v>
      </c>
      <c r="X9" s="6" t="s">
        <v>0</v>
      </c>
      <c r="Y9" s="6" t="s">
        <v>0</v>
      </c>
      <c r="Z9" s="6" t="s">
        <v>0</v>
      </c>
      <c r="AA9" s="6">
        <v>654</v>
      </c>
      <c r="AB9" s="6" t="s">
        <v>0</v>
      </c>
      <c r="AC9" s="6" t="s">
        <v>0</v>
      </c>
      <c r="AD9" s="6" t="s">
        <v>0</v>
      </c>
      <c r="AE9" s="6">
        <v>654</v>
      </c>
      <c r="AF9" s="6" t="s">
        <v>0</v>
      </c>
      <c r="AG9" s="6" t="s">
        <v>0</v>
      </c>
      <c r="AH9" s="6" t="s">
        <v>0</v>
      </c>
      <c r="AI9" s="6" t="s">
        <v>0</v>
      </c>
      <c r="AJ9" s="6">
        <v>654</v>
      </c>
      <c r="AK9" s="6" t="s">
        <v>0</v>
      </c>
      <c r="AL9" s="6" t="s">
        <v>0</v>
      </c>
      <c r="AM9" s="6" t="s">
        <v>0</v>
      </c>
      <c r="AN9" s="6" t="s">
        <v>0</v>
      </c>
      <c r="AO9" s="6" t="s">
        <v>0</v>
      </c>
      <c r="AP9" s="6" t="s">
        <v>0</v>
      </c>
      <c r="AQ9" s="6" t="s">
        <v>0</v>
      </c>
    </row>
    <row r="10" spans="1:43" s="39" customFormat="1" ht="12">
      <c r="A10" s="5"/>
      <c r="B10" s="37">
        <v>0.38</v>
      </c>
      <c r="C10" s="38">
        <v>0.4</v>
      </c>
      <c r="D10" s="38">
        <v>0.37</v>
      </c>
      <c r="E10" s="37">
        <v>0.38</v>
      </c>
      <c r="F10" s="38">
        <v>0.22</v>
      </c>
      <c r="G10" s="38">
        <v>0.34</v>
      </c>
      <c r="H10" s="38">
        <v>0.39</v>
      </c>
      <c r="I10" s="38">
        <v>0.43</v>
      </c>
      <c r="J10" s="38">
        <v>0.57</v>
      </c>
      <c r="K10" s="37">
        <v>0.38</v>
      </c>
      <c r="L10" s="38">
        <v>0.39</v>
      </c>
      <c r="M10" s="38">
        <v>0.32</v>
      </c>
      <c r="N10" s="38">
        <v>0.31</v>
      </c>
      <c r="O10" s="38">
        <v>0</v>
      </c>
      <c r="P10" s="37">
        <v>0.38</v>
      </c>
      <c r="Q10" s="38">
        <v>0.95</v>
      </c>
      <c r="R10" s="38">
        <v>0.02</v>
      </c>
      <c r="S10" s="38">
        <v>0.04</v>
      </c>
      <c r="T10" s="38">
        <v>0.44</v>
      </c>
      <c r="U10" s="38">
        <v>0</v>
      </c>
      <c r="V10" s="38">
        <v>0</v>
      </c>
      <c r="W10" s="38">
        <v>0.12</v>
      </c>
      <c r="X10" s="38">
        <v>0.29</v>
      </c>
      <c r="Y10" s="38">
        <v>0.09</v>
      </c>
      <c r="Z10" s="38">
        <v>0.37</v>
      </c>
      <c r="AA10" s="37">
        <v>0.38</v>
      </c>
      <c r="AB10" s="38">
        <v>0.27</v>
      </c>
      <c r="AC10" s="38">
        <v>0.55</v>
      </c>
      <c r="AD10" s="38">
        <v>0.1</v>
      </c>
      <c r="AE10" s="37">
        <v>0.38</v>
      </c>
      <c r="AF10" s="38">
        <v>0.83</v>
      </c>
      <c r="AG10" s="38">
        <v>0.03</v>
      </c>
      <c r="AH10" s="38">
        <v>0.28</v>
      </c>
      <c r="AI10" s="38">
        <v>0.17</v>
      </c>
      <c r="AJ10" s="37">
        <v>0.38</v>
      </c>
      <c r="AK10" s="38">
        <v>0.3</v>
      </c>
      <c r="AL10" s="38">
        <v>0.21</v>
      </c>
      <c r="AM10" s="38">
        <v>0.45</v>
      </c>
      <c r="AN10" s="38">
        <v>0.41</v>
      </c>
      <c r="AO10" s="38">
        <v>0.61</v>
      </c>
      <c r="AP10" s="38">
        <v>0.51</v>
      </c>
      <c r="AQ10" s="38">
        <v>0.27</v>
      </c>
    </row>
    <row r="11" spans="1:43" ht="12">
      <c r="A11" s="5" t="s">
        <v>22</v>
      </c>
      <c r="B11" s="6">
        <v>701</v>
      </c>
      <c r="C11" s="6">
        <v>345</v>
      </c>
      <c r="D11" s="6">
        <v>356</v>
      </c>
      <c r="E11" s="6">
        <v>701</v>
      </c>
      <c r="F11" s="6">
        <v>269</v>
      </c>
      <c r="G11" s="6">
        <v>116</v>
      </c>
      <c r="H11" s="6">
        <v>122</v>
      </c>
      <c r="I11" s="6">
        <v>90</v>
      </c>
      <c r="J11" s="6">
        <v>104</v>
      </c>
      <c r="K11" s="6">
        <v>701</v>
      </c>
      <c r="L11" s="6">
        <v>619</v>
      </c>
      <c r="M11" s="6">
        <v>40</v>
      </c>
      <c r="N11" s="6">
        <v>43</v>
      </c>
      <c r="O11" s="6">
        <v>0</v>
      </c>
      <c r="P11" s="6">
        <v>701</v>
      </c>
      <c r="Q11" s="6">
        <v>7</v>
      </c>
      <c r="R11" s="6">
        <v>604</v>
      </c>
      <c r="S11" s="6">
        <v>12</v>
      </c>
      <c r="T11" s="6">
        <v>4</v>
      </c>
      <c r="U11" s="6">
        <v>2</v>
      </c>
      <c r="V11" s="6">
        <v>1</v>
      </c>
      <c r="W11" s="6">
        <v>10</v>
      </c>
      <c r="X11" s="6">
        <v>3</v>
      </c>
      <c r="Y11" s="6">
        <v>7</v>
      </c>
      <c r="Z11" s="6">
        <v>51</v>
      </c>
      <c r="AA11" s="6">
        <v>701</v>
      </c>
      <c r="AB11" s="6">
        <v>426</v>
      </c>
      <c r="AC11" s="6">
        <v>232</v>
      </c>
      <c r="AD11" s="6">
        <v>43</v>
      </c>
      <c r="AE11" s="6">
        <v>701</v>
      </c>
      <c r="AF11" s="6">
        <v>32</v>
      </c>
      <c r="AG11" s="6">
        <v>473</v>
      </c>
      <c r="AH11" s="6">
        <v>138</v>
      </c>
      <c r="AI11" s="6">
        <v>58</v>
      </c>
      <c r="AJ11" s="6">
        <v>701</v>
      </c>
      <c r="AK11" s="6">
        <v>207</v>
      </c>
      <c r="AL11" s="6">
        <v>111</v>
      </c>
      <c r="AM11" s="6">
        <v>87</v>
      </c>
      <c r="AN11" s="6">
        <v>67</v>
      </c>
      <c r="AO11" s="6">
        <v>46</v>
      </c>
      <c r="AP11" s="6">
        <v>72</v>
      </c>
      <c r="AQ11" s="6">
        <v>112</v>
      </c>
    </row>
    <row r="12" spans="1:43" ht="12">
      <c r="A12" s="5"/>
      <c r="B12" s="6">
        <v>715</v>
      </c>
      <c r="C12" s="6" t="s">
        <v>0</v>
      </c>
      <c r="D12" s="6" t="s">
        <v>0</v>
      </c>
      <c r="E12" s="6">
        <v>715</v>
      </c>
      <c r="F12" s="6" t="s">
        <v>0</v>
      </c>
      <c r="G12" s="6" t="s">
        <v>0</v>
      </c>
      <c r="H12" s="6" t="s">
        <v>0</v>
      </c>
      <c r="I12" s="6" t="s">
        <v>0</v>
      </c>
      <c r="J12" s="6" t="s">
        <v>0</v>
      </c>
      <c r="K12" s="6">
        <v>715</v>
      </c>
      <c r="L12" s="6" t="s">
        <v>0</v>
      </c>
      <c r="M12" s="6" t="s">
        <v>0</v>
      </c>
      <c r="N12" s="6" t="s">
        <v>0</v>
      </c>
      <c r="O12" s="6" t="s">
        <v>0</v>
      </c>
      <c r="P12" s="6">
        <v>715</v>
      </c>
      <c r="Q12" s="6" t="s">
        <v>0</v>
      </c>
      <c r="R12" s="6" t="s">
        <v>0</v>
      </c>
      <c r="S12" s="6" t="s">
        <v>0</v>
      </c>
      <c r="T12" s="6" t="s">
        <v>0</v>
      </c>
      <c r="U12" s="6" t="s">
        <v>0</v>
      </c>
      <c r="V12" s="6" t="s">
        <v>0</v>
      </c>
      <c r="W12" s="6" t="s">
        <v>0</v>
      </c>
      <c r="X12" s="6" t="s">
        <v>0</v>
      </c>
      <c r="Y12" s="6" t="s">
        <v>0</v>
      </c>
      <c r="Z12" s="6" t="s">
        <v>0</v>
      </c>
      <c r="AA12" s="6">
        <v>715</v>
      </c>
      <c r="AB12" s="6" t="s">
        <v>0</v>
      </c>
      <c r="AC12" s="6" t="s">
        <v>0</v>
      </c>
      <c r="AD12" s="6" t="s">
        <v>0</v>
      </c>
      <c r="AE12" s="6">
        <v>715</v>
      </c>
      <c r="AF12" s="6" t="s">
        <v>0</v>
      </c>
      <c r="AG12" s="6" t="s">
        <v>0</v>
      </c>
      <c r="AH12" s="6" t="s">
        <v>0</v>
      </c>
      <c r="AI12" s="6" t="s">
        <v>0</v>
      </c>
      <c r="AJ12" s="6">
        <v>715</v>
      </c>
      <c r="AK12" s="6" t="s">
        <v>0</v>
      </c>
      <c r="AL12" s="6" t="s">
        <v>0</v>
      </c>
      <c r="AM12" s="6" t="s">
        <v>0</v>
      </c>
      <c r="AN12" s="6" t="s">
        <v>0</v>
      </c>
      <c r="AO12" s="6" t="s">
        <v>0</v>
      </c>
      <c r="AP12" s="6" t="s">
        <v>0</v>
      </c>
      <c r="AQ12" s="6" t="s">
        <v>0</v>
      </c>
    </row>
    <row r="13" spans="1:43" s="39" customFormat="1" ht="12">
      <c r="A13" s="5"/>
      <c r="B13" s="37">
        <v>0.36</v>
      </c>
      <c r="C13" s="38">
        <v>0.36</v>
      </c>
      <c r="D13" s="38">
        <v>0.36</v>
      </c>
      <c r="E13" s="37">
        <v>0.36</v>
      </c>
      <c r="F13" s="38">
        <v>0.48</v>
      </c>
      <c r="G13" s="38">
        <v>0.37</v>
      </c>
      <c r="H13" s="38">
        <v>0.36</v>
      </c>
      <c r="I13" s="38">
        <v>0.31</v>
      </c>
      <c r="J13" s="38">
        <v>0.23</v>
      </c>
      <c r="K13" s="37">
        <v>0.36</v>
      </c>
      <c r="L13" s="38">
        <v>0.37</v>
      </c>
      <c r="M13" s="38">
        <v>0.23</v>
      </c>
      <c r="N13" s="38">
        <v>0.45</v>
      </c>
      <c r="O13" s="38">
        <v>0</v>
      </c>
      <c r="P13" s="37">
        <v>0.36</v>
      </c>
      <c r="Q13" s="38">
        <v>0.01</v>
      </c>
      <c r="R13" s="38">
        <v>0.91</v>
      </c>
      <c r="S13" s="38">
        <v>0.12</v>
      </c>
      <c r="T13" s="38">
        <v>0.05</v>
      </c>
      <c r="U13" s="38">
        <v>0.05</v>
      </c>
      <c r="V13" s="38">
        <v>0.09</v>
      </c>
      <c r="W13" s="38">
        <v>0.25</v>
      </c>
      <c r="X13" s="38">
        <v>0.21</v>
      </c>
      <c r="Y13" s="38">
        <v>0.06</v>
      </c>
      <c r="Z13" s="38">
        <v>0.19</v>
      </c>
      <c r="AA13" s="37">
        <v>0.36</v>
      </c>
      <c r="AB13" s="38">
        <v>0.5</v>
      </c>
      <c r="AC13" s="38">
        <v>0.26</v>
      </c>
      <c r="AD13" s="38">
        <v>0.22</v>
      </c>
      <c r="AE13" s="37">
        <v>0.36</v>
      </c>
      <c r="AF13" s="38">
        <v>0.05</v>
      </c>
      <c r="AG13" s="38">
        <v>0.81</v>
      </c>
      <c r="AH13" s="38">
        <v>0.27</v>
      </c>
      <c r="AI13" s="38">
        <v>0.32</v>
      </c>
      <c r="AJ13" s="37">
        <v>0.36</v>
      </c>
      <c r="AK13" s="38">
        <v>0.43</v>
      </c>
      <c r="AL13" s="38">
        <v>0.47</v>
      </c>
      <c r="AM13" s="38">
        <v>0.31</v>
      </c>
      <c r="AN13" s="38">
        <v>0.32</v>
      </c>
      <c r="AO13" s="38">
        <v>0.21</v>
      </c>
      <c r="AP13" s="38">
        <v>0.27</v>
      </c>
      <c r="AQ13" s="38">
        <v>0.42</v>
      </c>
    </row>
    <row r="14" spans="1:43" ht="12">
      <c r="A14" s="5" t="s">
        <v>46</v>
      </c>
      <c r="B14" s="6">
        <v>129</v>
      </c>
      <c r="C14" s="6">
        <v>73</v>
      </c>
      <c r="D14" s="6">
        <v>56</v>
      </c>
      <c r="E14" s="6">
        <v>129</v>
      </c>
      <c r="F14" s="6">
        <v>40</v>
      </c>
      <c r="G14" s="6">
        <v>20</v>
      </c>
      <c r="H14" s="6">
        <v>19</v>
      </c>
      <c r="I14" s="6">
        <v>19</v>
      </c>
      <c r="J14" s="6">
        <v>31</v>
      </c>
      <c r="K14" s="6">
        <v>129</v>
      </c>
      <c r="L14" s="6">
        <v>121</v>
      </c>
      <c r="M14" s="6">
        <v>4</v>
      </c>
      <c r="N14" s="6">
        <v>5</v>
      </c>
      <c r="O14" s="6">
        <v>0</v>
      </c>
      <c r="P14" s="6">
        <v>129</v>
      </c>
      <c r="Q14" s="6">
        <v>10</v>
      </c>
      <c r="R14" s="6">
        <v>18</v>
      </c>
      <c r="S14" s="6">
        <v>80</v>
      </c>
      <c r="T14" s="6">
        <v>4</v>
      </c>
      <c r="U14" s="6">
        <v>0</v>
      </c>
      <c r="V14" s="6">
        <v>0</v>
      </c>
      <c r="W14" s="6">
        <v>2</v>
      </c>
      <c r="X14" s="6">
        <v>0</v>
      </c>
      <c r="Y14" s="6">
        <v>0</v>
      </c>
      <c r="Z14" s="6">
        <v>15</v>
      </c>
      <c r="AA14" s="6">
        <v>129</v>
      </c>
      <c r="AB14" s="6">
        <v>95</v>
      </c>
      <c r="AC14" s="6">
        <v>31</v>
      </c>
      <c r="AD14" s="6">
        <v>3</v>
      </c>
      <c r="AE14" s="6">
        <v>129</v>
      </c>
      <c r="AF14" s="6">
        <v>23</v>
      </c>
      <c r="AG14" s="6">
        <v>22</v>
      </c>
      <c r="AH14" s="6">
        <v>74</v>
      </c>
      <c r="AI14" s="6">
        <v>11</v>
      </c>
      <c r="AJ14" s="6">
        <v>129</v>
      </c>
      <c r="AK14" s="6">
        <v>39</v>
      </c>
      <c r="AL14" s="6">
        <v>9</v>
      </c>
      <c r="AM14" s="6">
        <v>21</v>
      </c>
      <c r="AN14" s="6">
        <v>11</v>
      </c>
      <c r="AO14" s="6">
        <v>18</v>
      </c>
      <c r="AP14" s="6">
        <v>12</v>
      </c>
      <c r="AQ14" s="6">
        <v>20</v>
      </c>
    </row>
    <row r="15" spans="1:43" ht="12">
      <c r="A15" s="5"/>
      <c r="B15" s="6">
        <v>145</v>
      </c>
      <c r="C15" s="6" t="s">
        <v>0</v>
      </c>
      <c r="D15" s="6" t="s">
        <v>0</v>
      </c>
      <c r="E15" s="6">
        <v>145</v>
      </c>
      <c r="F15" s="6" t="s">
        <v>0</v>
      </c>
      <c r="G15" s="6" t="s">
        <v>0</v>
      </c>
      <c r="H15" s="6" t="s">
        <v>0</v>
      </c>
      <c r="I15" s="6" t="s">
        <v>0</v>
      </c>
      <c r="J15" s="6" t="s">
        <v>0</v>
      </c>
      <c r="K15" s="6">
        <v>145</v>
      </c>
      <c r="L15" s="6" t="s">
        <v>0</v>
      </c>
      <c r="M15" s="6" t="s">
        <v>0</v>
      </c>
      <c r="N15" s="6" t="s">
        <v>0</v>
      </c>
      <c r="O15" s="6" t="s">
        <v>0</v>
      </c>
      <c r="P15" s="6">
        <v>145</v>
      </c>
      <c r="Q15" s="6" t="s">
        <v>0</v>
      </c>
      <c r="R15" s="6" t="s">
        <v>0</v>
      </c>
      <c r="S15" s="6" t="s">
        <v>0</v>
      </c>
      <c r="T15" s="6" t="s">
        <v>0</v>
      </c>
      <c r="U15" s="6" t="s">
        <v>0</v>
      </c>
      <c r="V15" s="6" t="s">
        <v>0</v>
      </c>
      <c r="W15" s="6" t="s">
        <v>0</v>
      </c>
      <c r="X15" s="6" t="s">
        <v>0</v>
      </c>
      <c r="Y15" s="6" t="s">
        <v>0</v>
      </c>
      <c r="Z15" s="6" t="s">
        <v>0</v>
      </c>
      <c r="AA15" s="6">
        <v>145</v>
      </c>
      <c r="AB15" s="6" t="s">
        <v>0</v>
      </c>
      <c r="AC15" s="6" t="s">
        <v>0</v>
      </c>
      <c r="AD15" s="6" t="s">
        <v>0</v>
      </c>
      <c r="AE15" s="6">
        <v>145</v>
      </c>
      <c r="AF15" s="6" t="s">
        <v>0</v>
      </c>
      <c r="AG15" s="6" t="s">
        <v>0</v>
      </c>
      <c r="AH15" s="6" t="s">
        <v>0</v>
      </c>
      <c r="AI15" s="6" t="s">
        <v>0</v>
      </c>
      <c r="AJ15" s="6">
        <v>145</v>
      </c>
      <c r="AK15" s="6" t="s">
        <v>0</v>
      </c>
      <c r="AL15" s="6" t="s">
        <v>0</v>
      </c>
      <c r="AM15" s="6" t="s">
        <v>0</v>
      </c>
      <c r="AN15" s="6" t="s">
        <v>0</v>
      </c>
      <c r="AO15" s="6" t="s">
        <v>0</v>
      </c>
      <c r="AP15" s="6" t="s">
        <v>0</v>
      </c>
      <c r="AQ15" s="6" t="s">
        <v>0</v>
      </c>
    </row>
    <row r="16" spans="1:43" s="39" customFormat="1" ht="12">
      <c r="A16" s="5"/>
      <c r="B16" s="37">
        <v>0.07</v>
      </c>
      <c r="C16" s="38">
        <v>0.08</v>
      </c>
      <c r="D16" s="38">
        <v>0.06</v>
      </c>
      <c r="E16" s="37">
        <v>0.07</v>
      </c>
      <c r="F16" s="38">
        <v>0.07</v>
      </c>
      <c r="G16" s="38">
        <v>0.07</v>
      </c>
      <c r="H16" s="38">
        <v>0.06</v>
      </c>
      <c r="I16" s="38">
        <v>0.06</v>
      </c>
      <c r="J16" s="38">
        <v>0.07</v>
      </c>
      <c r="K16" s="37">
        <v>0.07</v>
      </c>
      <c r="L16" s="38">
        <v>0.07</v>
      </c>
      <c r="M16" s="38">
        <v>0.02</v>
      </c>
      <c r="N16" s="38">
        <v>0.05</v>
      </c>
      <c r="O16" s="38">
        <v>0</v>
      </c>
      <c r="P16" s="37">
        <v>0.07</v>
      </c>
      <c r="Q16" s="38">
        <v>0.02</v>
      </c>
      <c r="R16" s="38">
        <v>0.03</v>
      </c>
      <c r="S16" s="38">
        <v>0.81</v>
      </c>
      <c r="T16" s="38">
        <v>0.05</v>
      </c>
      <c r="U16" s="38">
        <v>0</v>
      </c>
      <c r="V16" s="38">
        <v>0</v>
      </c>
      <c r="W16" s="38">
        <v>0.05</v>
      </c>
      <c r="X16" s="38">
        <v>0</v>
      </c>
      <c r="Y16" s="38">
        <v>0</v>
      </c>
      <c r="Z16" s="38">
        <v>0.06</v>
      </c>
      <c r="AA16" s="37">
        <v>0.07</v>
      </c>
      <c r="AB16" s="38">
        <v>0.11</v>
      </c>
      <c r="AC16" s="38">
        <v>0.03</v>
      </c>
      <c r="AD16" s="38">
        <v>0.01</v>
      </c>
      <c r="AE16" s="37">
        <v>0.07</v>
      </c>
      <c r="AF16" s="38">
        <v>0.03</v>
      </c>
      <c r="AG16" s="38">
        <v>0.04</v>
      </c>
      <c r="AH16" s="38">
        <v>0.14</v>
      </c>
      <c r="AI16" s="38">
        <v>0.06</v>
      </c>
      <c r="AJ16" s="37">
        <v>0.07</v>
      </c>
      <c r="AK16" s="38">
        <v>0.08</v>
      </c>
      <c r="AL16" s="38">
        <v>0.04</v>
      </c>
      <c r="AM16" s="38">
        <v>0.07</v>
      </c>
      <c r="AN16" s="38">
        <v>0.05</v>
      </c>
      <c r="AO16" s="38">
        <v>0.08</v>
      </c>
      <c r="AP16" s="38">
        <v>0.05</v>
      </c>
      <c r="AQ16" s="38">
        <v>0.07</v>
      </c>
    </row>
    <row r="17" spans="1:43" ht="12">
      <c r="A17" s="5" t="s">
        <v>47</v>
      </c>
      <c r="B17" s="6">
        <v>53</v>
      </c>
      <c r="C17" s="6">
        <v>25</v>
      </c>
      <c r="D17" s="6">
        <v>28</v>
      </c>
      <c r="E17" s="6">
        <v>53</v>
      </c>
      <c r="F17" s="6">
        <v>16</v>
      </c>
      <c r="G17" s="6">
        <v>7</v>
      </c>
      <c r="H17" s="6">
        <v>12</v>
      </c>
      <c r="I17" s="6">
        <v>8</v>
      </c>
      <c r="J17" s="6">
        <v>10</v>
      </c>
      <c r="K17" s="6">
        <v>53</v>
      </c>
      <c r="L17" s="6">
        <v>0</v>
      </c>
      <c r="M17" s="6">
        <v>53</v>
      </c>
      <c r="N17" s="6">
        <v>0</v>
      </c>
      <c r="O17" s="6">
        <v>0</v>
      </c>
      <c r="P17" s="6">
        <v>53</v>
      </c>
      <c r="Q17" s="6">
        <v>0</v>
      </c>
      <c r="R17" s="6">
        <v>1</v>
      </c>
      <c r="S17" s="6">
        <v>0</v>
      </c>
      <c r="T17" s="6">
        <v>0</v>
      </c>
      <c r="U17" s="6">
        <v>48</v>
      </c>
      <c r="V17" s="6">
        <v>0</v>
      </c>
      <c r="W17" s="6">
        <v>1</v>
      </c>
      <c r="X17" s="6">
        <v>0</v>
      </c>
      <c r="Y17" s="6">
        <v>1</v>
      </c>
      <c r="Z17" s="6">
        <v>2</v>
      </c>
      <c r="AA17" s="6">
        <v>53</v>
      </c>
      <c r="AB17" s="6">
        <v>37</v>
      </c>
      <c r="AC17" s="6">
        <v>15</v>
      </c>
      <c r="AD17" s="6">
        <v>2</v>
      </c>
      <c r="AE17" s="6">
        <v>53</v>
      </c>
      <c r="AF17" s="6">
        <v>1</v>
      </c>
      <c r="AG17" s="6">
        <v>22</v>
      </c>
      <c r="AH17" s="6">
        <v>25</v>
      </c>
      <c r="AI17" s="6">
        <v>5</v>
      </c>
      <c r="AJ17" s="6">
        <v>53</v>
      </c>
      <c r="AK17" s="6">
        <v>15</v>
      </c>
      <c r="AL17" s="6">
        <v>5</v>
      </c>
      <c r="AM17" s="6">
        <v>7</v>
      </c>
      <c r="AN17" s="6">
        <v>8</v>
      </c>
      <c r="AO17" s="6">
        <v>5</v>
      </c>
      <c r="AP17" s="6">
        <v>6</v>
      </c>
      <c r="AQ17" s="6">
        <v>6</v>
      </c>
    </row>
    <row r="18" spans="1:43" ht="12">
      <c r="A18" s="5"/>
      <c r="B18" s="6">
        <v>68</v>
      </c>
      <c r="C18" s="6" t="s">
        <v>0</v>
      </c>
      <c r="D18" s="6" t="s">
        <v>0</v>
      </c>
      <c r="E18" s="6">
        <v>68</v>
      </c>
      <c r="F18" s="6" t="s">
        <v>0</v>
      </c>
      <c r="G18" s="6" t="s">
        <v>0</v>
      </c>
      <c r="H18" s="6" t="s">
        <v>0</v>
      </c>
      <c r="I18" s="6" t="s">
        <v>0</v>
      </c>
      <c r="J18" s="6" t="s">
        <v>0</v>
      </c>
      <c r="K18" s="6">
        <v>68</v>
      </c>
      <c r="L18" s="6" t="s">
        <v>0</v>
      </c>
      <c r="M18" s="6" t="s">
        <v>0</v>
      </c>
      <c r="N18" s="6" t="s">
        <v>0</v>
      </c>
      <c r="O18" s="6" t="s">
        <v>0</v>
      </c>
      <c r="P18" s="6">
        <v>68</v>
      </c>
      <c r="Q18" s="6" t="s">
        <v>0</v>
      </c>
      <c r="R18" s="6" t="s">
        <v>0</v>
      </c>
      <c r="S18" s="6" t="s">
        <v>0</v>
      </c>
      <c r="T18" s="6" t="s">
        <v>0</v>
      </c>
      <c r="U18" s="6" t="s">
        <v>0</v>
      </c>
      <c r="V18" s="6" t="s">
        <v>0</v>
      </c>
      <c r="W18" s="6" t="s">
        <v>0</v>
      </c>
      <c r="X18" s="6" t="s">
        <v>0</v>
      </c>
      <c r="Y18" s="6" t="s">
        <v>0</v>
      </c>
      <c r="Z18" s="6" t="s">
        <v>0</v>
      </c>
      <c r="AA18" s="6">
        <v>68</v>
      </c>
      <c r="AB18" s="6" t="s">
        <v>0</v>
      </c>
      <c r="AC18" s="6" t="s">
        <v>0</v>
      </c>
      <c r="AD18" s="6" t="s">
        <v>0</v>
      </c>
      <c r="AE18" s="6">
        <v>68</v>
      </c>
      <c r="AF18" s="6" t="s">
        <v>0</v>
      </c>
      <c r="AG18" s="6" t="s">
        <v>0</v>
      </c>
      <c r="AH18" s="6" t="s">
        <v>0</v>
      </c>
      <c r="AI18" s="6" t="s">
        <v>0</v>
      </c>
      <c r="AJ18" s="6">
        <v>68</v>
      </c>
      <c r="AK18" s="6" t="s">
        <v>0</v>
      </c>
      <c r="AL18" s="6" t="s">
        <v>0</v>
      </c>
      <c r="AM18" s="6" t="s">
        <v>0</v>
      </c>
      <c r="AN18" s="6" t="s">
        <v>0</v>
      </c>
      <c r="AO18" s="6" t="s">
        <v>0</v>
      </c>
      <c r="AP18" s="6" t="s">
        <v>0</v>
      </c>
      <c r="AQ18" s="6" t="s">
        <v>0</v>
      </c>
    </row>
    <row r="19" spans="1:43" s="39" customFormat="1" ht="12">
      <c r="A19" s="5"/>
      <c r="B19" s="37">
        <v>0.03</v>
      </c>
      <c r="C19" s="38">
        <v>0.03</v>
      </c>
      <c r="D19" s="38">
        <v>0.03</v>
      </c>
      <c r="E19" s="37">
        <v>0.03</v>
      </c>
      <c r="F19" s="38">
        <v>0.03</v>
      </c>
      <c r="G19" s="38">
        <v>0.02</v>
      </c>
      <c r="H19" s="38">
        <v>0.03</v>
      </c>
      <c r="I19" s="38">
        <v>0.03</v>
      </c>
      <c r="J19" s="38">
        <v>0.02</v>
      </c>
      <c r="K19" s="37">
        <v>0.03</v>
      </c>
      <c r="L19" s="38">
        <v>0</v>
      </c>
      <c r="M19" s="38">
        <v>0.31</v>
      </c>
      <c r="N19" s="38">
        <v>0</v>
      </c>
      <c r="O19" s="38">
        <v>0</v>
      </c>
      <c r="P19" s="37">
        <v>0.03</v>
      </c>
      <c r="Q19" s="38">
        <v>0</v>
      </c>
      <c r="R19" s="38">
        <v>0</v>
      </c>
      <c r="S19" s="38">
        <v>0</v>
      </c>
      <c r="T19" s="38">
        <v>0</v>
      </c>
      <c r="U19" s="38">
        <v>0.95</v>
      </c>
      <c r="V19" s="38">
        <v>0</v>
      </c>
      <c r="W19" s="38">
        <v>0.01</v>
      </c>
      <c r="X19" s="38">
        <v>0</v>
      </c>
      <c r="Y19" s="38">
        <v>0</v>
      </c>
      <c r="Z19" s="38">
        <v>0.01</v>
      </c>
      <c r="AA19" s="37">
        <v>0.03</v>
      </c>
      <c r="AB19" s="38">
        <v>0.04</v>
      </c>
      <c r="AC19" s="38">
        <v>0.02</v>
      </c>
      <c r="AD19" s="38">
        <v>0.01</v>
      </c>
      <c r="AE19" s="37">
        <v>0.03</v>
      </c>
      <c r="AF19" s="38">
        <v>0</v>
      </c>
      <c r="AG19" s="38">
        <v>0.04</v>
      </c>
      <c r="AH19" s="38">
        <v>0.05</v>
      </c>
      <c r="AI19" s="38">
        <v>0.03</v>
      </c>
      <c r="AJ19" s="37">
        <v>0.03</v>
      </c>
      <c r="AK19" s="38">
        <v>0.03</v>
      </c>
      <c r="AL19" s="38">
        <v>0.02</v>
      </c>
      <c r="AM19" s="38">
        <v>0.03</v>
      </c>
      <c r="AN19" s="38">
        <v>0.04</v>
      </c>
      <c r="AO19" s="38">
        <v>0.02</v>
      </c>
      <c r="AP19" s="38">
        <v>0.02</v>
      </c>
      <c r="AQ19" s="38">
        <v>0.02</v>
      </c>
    </row>
    <row r="20" spans="1:43" ht="12">
      <c r="A20" s="5" t="s">
        <v>26</v>
      </c>
      <c r="B20" s="6">
        <v>9</v>
      </c>
      <c r="C20" s="6">
        <v>7</v>
      </c>
      <c r="D20" s="6">
        <v>2</v>
      </c>
      <c r="E20" s="6">
        <v>9</v>
      </c>
      <c r="F20" s="6">
        <v>0</v>
      </c>
      <c r="G20" s="6">
        <v>1</v>
      </c>
      <c r="H20" s="6">
        <v>4</v>
      </c>
      <c r="I20" s="6">
        <v>3</v>
      </c>
      <c r="J20" s="6">
        <v>1</v>
      </c>
      <c r="K20" s="6">
        <v>9</v>
      </c>
      <c r="L20" s="6">
        <v>0</v>
      </c>
      <c r="M20" s="6">
        <v>0</v>
      </c>
      <c r="N20" s="6">
        <v>9</v>
      </c>
      <c r="O20" s="6">
        <v>0</v>
      </c>
      <c r="P20" s="6">
        <v>9</v>
      </c>
      <c r="Q20" s="6">
        <v>0</v>
      </c>
      <c r="R20" s="6">
        <v>1</v>
      </c>
      <c r="S20" s="6">
        <v>0</v>
      </c>
      <c r="T20" s="6">
        <v>1</v>
      </c>
      <c r="U20" s="6">
        <v>0</v>
      </c>
      <c r="V20" s="6">
        <v>7</v>
      </c>
      <c r="W20" s="6">
        <v>0</v>
      </c>
      <c r="X20" s="6">
        <v>0</v>
      </c>
      <c r="Y20" s="6">
        <v>0</v>
      </c>
      <c r="Z20" s="6">
        <v>0</v>
      </c>
      <c r="AA20" s="6">
        <v>9</v>
      </c>
      <c r="AB20" s="6">
        <v>5</v>
      </c>
      <c r="AC20" s="6">
        <v>4</v>
      </c>
      <c r="AD20" s="6">
        <v>0</v>
      </c>
      <c r="AE20" s="6">
        <v>9</v>
      </c>
      <c r="AF20" s="6">
        <v>1</v>
      </c>
      <c r="AG20" s="6">
        <v>3</v>
      </c>
      <c r="AH20" s="6">
        <v>5</v>
      </c>
      <c r="AI20" s="6">
        <v>0</v>
      </c>
      <c r="AJ20" s="6">
        <v>9</v>
      </c>
      <c r="AK20" s="6">
        <v>0</v>
      </c>
      <c r="AL20" s="6">
        <v>0</v>
      </c>
      <c r="AM20" s="6">
        <v>4</v>
      </c>
      <c r="AN20" s="6">
        <v>2</v>
      </c>
      <c r="AO20" s="6">
        <v>1</v>
      </c>
      <c r="AP20" s="6">
        <v>0</v>
      </c>
      <c r="AQ20" s="6">
        <v>1</v>
      </c>
    </row>
    <row r="21" spans="1:43" ht="12">
      <c r="A21" s="5"/>
      <c r="B21" s="6">
        <v>9</v>
      </c>
      <c r="C21" s="6" t="s">
        <v>0</v>
      </c>
      <c r="D21" s="6" t="s">
        <v>0</v>
      </c>
      <c r="E21" s="6">
        <v>9</v>
      </c>
      <c r="F21" s="6" t="s">
        <v>0</v>
      </c>
      <c r="G21" s="6" t="s">
        <v>0</v>
      </c>
      <c r="H21" s="6" t="s">
        <v>0</v>
      </c>
      <c r="I21" s="6" t="s">
        <v>0</v>
      </c>
      <c r="J21" s="6" t="s">
        <v>0</v>
      </c>
      <c r="K21" s="6">
        <v>9</v>
      </c>
      <c r="L21" s="6" t="s">
        <v>0</v>
      </c>
      <c r="M21" s="6" t="s">
        <v>0</v>
      </c>
      <c r="N21" s="6" t="s">
        <v>0</v>
      </c>
      <c r="O21" s="6" t="s">
        <v>0</v>
      </c>
      <c r="P21" s="6">
        <v>9</v>
      </c>
      <c r="Q21" s="6" t="s">
        <v>0</v>
      </c>
      <c r="R21" s="6" t="s">
        <v>0</v>
      </c>
      <c r="S21" s="6" t="s">
        <v>0</v>
      </c>
      <c r="T21" s="6" t="s">
        <v>0</v>
      </c>
      <c r="U21" s="6" t="s">
        <v>0</v>
      </c>
      <c r="V21" s="6" t="s">
        <v>0</v>
      </c>
      <c r="W21" s="6" t="s">
        <v>0</v>
      </c>
      <c r="X21" s="6" t="s">
        <v>0</v>
      </c>
      <c r="Y21" s="6" t="s">
        <v>0</v>
      </c>
      <c r="Z21" s="6" t="s">
        <v>0</v>
      </c>
      <c r="AA21" s="6">
        <v>9</v>
      </c>
      <c r="AB21" s="6" t="s">
        <v>0</v>
      </c>
      <c r="AC21" s="6" t="s">
        <v>0</v>
      </c>
      <c r="AD21" s="6" t="s">
        <v>0</v>
      </c>
      <c r="AE21" s="6">
        <v>9</v>
      </c>
      <c r="AF21" s="6" t="s">
        <v>0</v>
      </c>
      <c r="AG21" s="6" t="s">
        <v>0</v>
      </c>
      <c r="AH21" s="6" t="s">
        <v>0</v>
      </c>
      <c r="AI21" s="6" t="s">
        <v>0</v>
      </c>
      <c r="AJ21" s="6">
        <v>9</v>
      </c>
      <c r="AK21" s="6" t="s">
        <v>0</v>
      </c>
      <c r="AL21" s="6" t="s">
        <v>0</v>
      </c>
      <c r="AM21" s="6" t="s">
        <v>0</v>
      </c>
      <c r="AN21" s="6" t="s">
        <v>0</v>
      </c>
      <c r="AO21" s="6" t="s">
        <v>0</v>
      </c>
      <c r="AP21" s="6" t="s">
        <v>0</v>
      </c>
      <c r="AQ21" s="6" t="s">
        <v>0</v>
      </c>
    </row>
    <row r="22" spans="1:43" s="39" customFormat="1" ht="12">
      <c r="A22" s="5"/>
      <c r="B22" s="37">
        <v>0</v>
      </c>
      <c r="C22" s="38">
        <v>0.01</v>
      </c>
      <c r="D22" s="38">
        <v>0</v>
      </c>
      <c r="E22" s="37">
        <v>0</v>
      </c>
      <c r="F22" s="38">
        <v>0</v>
      </c>
      <c r="G22" s="38">
        <v>0</v>
      </c>
      <c r="H22" s="38">
        <v>0.01</v>
      </c>
      <c r="I22" s="38">
        <v>0.01</v>
      </c>
      <c r="J22" s="38">
        <v>0</v>
      </c>
      <c r="K22" s="37">
        <v>0</v>
      </c>
      <c r="L22" s="38">
        <v>0</v>
      </c>
      <c r="M22" s="38">
        <v>0</v>
      </c>
      <c r="N22" s="38">
        <v>0.09</v>
      </c>
      <c r="O22" s="38">
        <v>0</v>
      </c>
      <c r="P22" s="37">
        <v>0</v>
      </c>
      <c r="Q22" s="38">
        <v>0</v>
      </c>
      <c r="R22" s="38">
        <v>0</v>
      </c>
      <c r="S22" s="38">
        <v>0</v>
      </c>
      <c r="T22" s="38">
        <v>0.01</v>
      </c>
      <c r="U22" s="38">
        <v>0</v>
      </c>
      <c r="V22" s="38">
        <v>0.91</v>
      </c>
      <c r="W22" s="38">
        <v>0</v>
      </c>
      <c r="X22" s="38">
        <v>0</v>
      </c>
      <c r="Y22" s="38">
        <v>0</v>
      </c>
      <c r="Z22" s="38">
        <v>0</v>
      </c>
      <c r="AA22" s="37">
        <v>0</v>
      </c>
      <c r="AB22" s="38">
        <v>0.01</v>
      </c>
      <c r="AC22" s="38">
        <v>0</v>
      </c>
      <c r="AD22" s="38">
        <v>0</v>
      </c>
      <c r="AE22" s="37">
        <v>0</v>
      </c>
      <c r="AF22" s="38">
        <v>0</v>
      </c>
      <c r="AG22" s="38">
        <v>0.01</v>
      </c>
      <c r="AH22" s="38">
        <v>0.01</v>
      </c>
      <c r="AI22" s="38">
        <v>0</v>
      </c>
      <c r="AJ22" s="37">
        <v>0</v>
      </c>
      <c r="AK22" s="38">
        <v>0</v>
      </c>
      <c r="AL22" s="38">
        <v>0</v>
      </c>
      <c r="AM22" s="38">
        <v>0.02</v>
      </c>
      <c r="AN22" s="38">
        <v>0.01</v>
      </c>
      <c r="AO22" s="38">
        <v>0</v>
      </c>
      <c r="AP22" s="38">
        <v>0</v>
      </c>
      <c r="AQ22" s="38">
        <v>0.01</v>
      </c>
    </row>
    <row r="23" spans="1:43" ht="12">
      <c r="A23" s="5" t="s">
        <v>48</v>
      </c>
      <c r="B23" s="6">
        <v>32</v>
      </c>
      <c r="C23" s="6">
        <v>19</v>
      </c>
      <c r="D23" s="6">
        <v>14</v>
      </c>
      <c r="E23" s="6">
        <v>32</v>
      </c>
      <c r="F23" s="6">
        <v>7</v>
      </c>
      <c r="G23" s="6">
        <v>4</v>
      </c>
      <c r="H23" s="6">
        <v>8</v>
      </c>
      <c r="I23" s="6">
        <v>7</v>
      </c>
      <c r="J23" s="6">
        <v>7</v>
      </c>
      <c r="K23" s="6">
        <v>32</v>
      </c>
      <c r="L23" s="6">
        <v>31</v>
      </c>
      <c r="M23" s="6">
        <v>0</v>
      </c>
      <c r="N23" s="6">
        <v>2</v>
      </c>
      <c r="O23" s="6">
        <v>0</v>
      </c>
      <c r="P23" s="6">
        <v>32</v>
      </c>
      <c r="Q23" s="6">
        <v>2</v>
      </c>
      <c r="R23" s="6">
        <v>1</v>
      </c>
      <c r="S23" s="6">
        <v>1</v>
      </c>
      <c r="T23" s="6">
        <v>23</v>
      </c>
      <c r="U23" s="6">
        <v>0</v>
      </c>
      <c r="V23" s="6">
        <v>0</v>
      </c>
      <c r="W23" s="6">
        <v>0</v>
      </c>
      <c r="X23" s="6">
        <v>1</v>
      </c>
      <c r="Y23" s="6">
        <v>1</v>
      </c>
      <c r="Z23" s="6">
        <v>4</v>
      </c>
      <c r="AA23" s="6">
        <v>32</v>
      </c>
      <c r="AB23" s="6">
        <v>3</v>
      </c>
      <c r="AC23" s="6">
        <v>29</v>
      </c>
      <c r="AD23" s="6">
        <v>1</v>
      </c>
      <c r="AE23" s="6">
        <v>32</v>
      </c>
      <c r="AF23" s="6">
        <v>12</v>
      </c>
      <c r="AG23" s="6">
        <v>1</v>
      </c>
      <c r="AH23" s="6">
        <v>17</v>
      </c>
      <c r="AI23" s="6">
        <v>3</v>
      </c>
      <c r="AJ23" s="6">
        <v>32</v>
      </c>
      <c r="AK23" s="6">
        <v>4</v>
      </c>
      <c r="AL23" s="6">
        <v>6</v>
      </c>
      <c r="AM23" s="6">
        <v>3</v>
      </c>
      <c r="AN23" s="6">
        <v>8</v>
      </c>
      <c r="AO23" s="6">
        <v>2</v>
      </c>
      <c r="AP23" s="6">
        <v>6</v>
      </c>
      <c r="AQ23" s="6">
        <v>4</v>
      </c>
    </row>
    <row r="24" spans="1:43" ht="12">
      <c r="A24" s="5"/>
      <c r="B24" s="6">
        <v>73</v>
      </c>
      <c r="C24" s="6" t="s">
        <v>0</v>
      </c>
      <c r="D24" s="6" t="s">
        <v>0</v>
      </c>
      <c r="E24" s="6">
        <v>73</v>
      </c>
      <c r="F24" s="6" t="s">
        <v>0</v>
      </c>
      <c r="G24" s="6" t="s">
        <v>0</v>
      </c>
      <c r="H24" s="6" t="s">
        <v>0</v>
      </c>
      <c r="I24" s="6" t="s">
        <v>0</v>
      </c>
      <c r="J24" s="6" t="s">
        <v>0</v>
      </c>
      <c r="K24" s="6">
        <v>73</v>
      </c>
      <c r="L24" s="6" t="s">
        <v>0</v>
      </c>
      <c r="M24" s="6" t="s">
        <v>0</v>
      </c>
      <c r="N24" s="6" t="s">
        <v>0</v>
      </c>
      <c r="O24" s="6" t="s">
        <v>0</v>
      </c>
      <c r="P24" s="6">
        <v>73</v>
      </c>
      <c r="Q24" s="6" t="s">
        <v>0</v>
      </c>
      <c r="R24" s="6" t="s">
        <v>0</v>
      </c>
      <c r="S24" s="6" t="s">
        <v>0</v>
      </c>
      <c r="T24" s="6" t="s">
        <v>0</v>
      </c>
      <c r="U24" s="6" t="s">
        <v>0</v>
      </c>
      <c r="V24" s="6" t="s">
        <v>0</v>
      </c>
      <c r="W24" s="6" t="s">
        <v>0</v>
      </c>
      <c r="X24" s="6" t="s">
        <v>0</v>
      </c>
      <c r="Y24" s="6" t="s">
        <v>0</v>
      </c>
      <c r="Z24" s="6" t="s">
        <v>0</v>
      </c>
      <c r="AA24" s="6">
        <v>73</v>
      </c>
      <c r="AB24" s="6" t="s">
        <v>0</v>
      </c>
      <c r="AC24" s="6" t="s">
        <v>0</v>
      </c>
      <c r="AD24" s="6" t="s">
        <v>0</v>
      </c>
      <c r="AE24" s="6">
        <v>73</v>
      </c>
      <c r="AF24" s="6" t="s">
        <v>0</v>
      </c>
      <c r="AG24" s="6" t="s">
        <v>0</v>
      </c>
      <c r="AH24" s="6" t="s">
        <v>0</v>
      </c>
      <c r="AI24" s="6" t="s">
        <v>0</v>
      </c>
      <c r="AJ24" s="6">
        <v>73</v>
      </c>
      <c r="AK24" s="6" t="s">
        <v>0</v>
      </c>
      <c r="AL24" s="6" t="s">
        <v>0</v>
      </c>
      <c r="AM24" s="6" t="s">
        <v>0</v>
      </c>
      <c r="AN24" s="6" t="s">
        <v>0</v>
      </c>
      <c r="AO24" s="6" t="s">
        <v>0</v>
      </c>
      <c r="AP24" s="6" t="s">
        <v>0</v>
      </c>
      <c r="AQ24" s="6" t="s">
        <v>0</v>
      </c>
    </row>
    <row r="25" spans="1:43" s="39" customFormat="1" ht="12">
      <c r="A25" s="5"/>
      <c r="B25" s="37">
        <v>0.02</v>
      </c>
      <c r="C25" s="38">
        <v>0.02</v>
      </c>
      <c r="D25" s="38">
        <v>0.01</v>
      </c>
      <c r="E25" s="37">
        <v>0.02</v>
      </c>
      <c r="F25" s="38">
        <v>0.01</v>
      </c>
      <c r="G25" s="38">
        <v>0.01</v>
      </c>
      <c r="H25" s="38">
        <v>0.02</v>
      </c>
      <c r="I25" s="38">
        <v>0.02</v>
      </c>
      <c r="J25" s="38">
        <v>0.02</v>
      </c>
      <c r="K25" s="37">
        <v>0.02</v>
      </c>
      <c r="L25" s="38">
        <v>0.02</v>
      </c>
      <c r="M25" s="38">
        <v>0</v>
      </c>
      <c r="N25" s="38">
        <v>0.02</v>
      </c>
      <c r="O25" s="38">
        <v>0</v>
      </c>
      <c r="P25" s="37">
        <v>0.02</v>
      </c>
      <c r="Q25" s="38">
        <v>0</v>
      </c>
      <c r="R25" s="38">
        <v>0</v>
      </c>
      <c r="S25" s="38">
        <v>0.01</v>
      </c>
      <c r="T25" s="38">
        <v>0.31</v>
      </c>
      <c r="U25" s="38">
        <v>0</v>
      </c>
      <c r="V25" s="38">
        <v>0</v>
      </c>
      <c r="W25" s="38">
        <v>0</v>
      </c>
      <c r="X25" s="38">
        <v>0.04</v>
      </c>
      <c r="Y25" s="38">
        <v>0.01</v>
      </c>
      <c r="Z25" s="38">
        <v>0.01</v>
      </c>
      <c r="AA25" s="37">
        <v>0.02</v>
      </c>
      <c r="AB25" s="38">
        <v>0</v>
      </c>
      <c r="AC25" s="38">
        <v>0.03</v>
      </c>
      <c r="AD25" s="38">
        <v>0</v>
      </c>
      <c r="AE25" s="37">
        <v>0.02</v>
      </c>
      <c r="AF25" s="38">
        <v>0.02</v>
      </c>
      <c r="AG25" s="38">
        <v>0</v>
      </c>
      <c r="AH25" s="38">
        <v>0.03</v>
      </c>
      <c r="AI25" s="38">
        <v>0.01</v>
      </c>
      <c r="AJ25" s="37">
        <v>0.02</v>
      </c>
      <c r="AK25" s="38">
        <v>0.01</v>
      </c>
      <c r="AL25" s="38">
        <v>0.03</v>
      </c>
      <c r="AM25" s="38">
        <v>0.01</v>
      </c>
      <c r="AN25" s="38">
        <v>0.04</v>
      </c>
      <c r="AO25" s="38">
        <v>0.01</v>
      </c>
      <c r="AP25" s="38">
        <v>0.02</v>
      </c>
      <c r="AQ25" s="38">
        <v>0.02</v>
      </c>
    </row>
    <row r="26" spans="1:43" ht="12">
      <c r="A26" s="5" t="s">
        <v>27</v>
      </c>
      <c r="B26" s="6">
        <v>29</v>
      </c>
      <c r="C26" s="6">
        <v>10</v>
      </c>
      <c r="D26" s="6">
        <v>18</v>
      </c>
      <c r="E26" s="6">
        <v>29</v>
      </c>
      <c r="F26" s="6">
        <v>7</v>
      </c>
      <c r="G26" s="6">
        <v>3</v>
      </c>
      <c r="H26" s="6">
        <v>13</v>
      </c>
      <c r="I26" s="6">
        <v>3</v>
      </c>
      <c r="J26" s="6">
        <v>3</v>
      </c>
      <c r="K26" s="6">
        <v>29</v>
      </c>
      <c r="L26" s="6">
        <v>27</v>
      </c>
      <c r="M26" s="6">
        <v>1</v>
      </c>
      <c r="N26" s="6">
        <v>1</v>
      </c>
      <c r="O26" s="6">
        <v>0</v>
      </c>
      <c r="P26" s="6">
        <v>29</v>
      </c>
      <c r="Q26" s="6">
        <v>1</v>
      </c>
      <c r="R26" s="6">
        <v>2</v>
      </c>
      <c r="S26" s="6">
        <v>0</v>
      </c>
      <c r="T26" s="6">
        <v>1</v>
      </c>
      <c r="U26" s="6">
        <v>0</v>
      </c>
      <c r="V26" s="6">
        <v>0</v>
      </c>
      <c r="W26" s="6">
        <v>17</v>
      </c>
      <c r="X26" s="6">
        <v>0</v>
      </c>
      <c r="Y26" s="6">
        <v>1</v>
      </c>
      <c r="Z26" s="6">
        <v>6</v>
      </c>
      <c r="AA26" s="6">
        <v>29</v>
      </c>
      <c r="AB26" s="6">
        <v>10</v>
      </c>
      <c r="AC26" s="6">
        <v>16</v>
      </c>
      <c r="AD26" s="6">
        <v>3</v>
      </c>
      <c r="AE26" s="6">
        <v>29</v>
      </c>
      <c r="AF26" s="6">
        <v>6</v>
      </c>
      <c r="AG26" s="6">
        <v>4</v>
      </c>
      <c r="AH26" s="6">
        <v>14</v>
      </c>
      <c r="AI26" s="6">
        <v>5</v>
      </c>
      <c r="AJ26" s="6">
        <v>29</v>
      </c>
      <c r="AK26" s="6">
        <v>7</v>
      </c>
      <c r="AL26" s="6">
        <v>2</v>
      </c>
      <c r="AM26" s="6">
        <v>6</v>
      </c>
      <c r="AN26" s="6">
        <v>9</v>
      </c>
      <c r="AO26" s="6">
        <v>1</v>
      </c>
      <c r="AP26" s="6">
        <v>1</v>
      </c>
      <c r="AQ26" s="6">
        <v>2</v>
      </c>
    </row>
    <row r="27" spans="1:43" ht="12">
      <c r="A27" s="5"/>
      <c r="B27" s="6">
        <v>33</v>
      </c>
      <c r="C27" s="6" t="s">
        <v>0</v>
      </c>
      <c r="D27" s="6" t="s">
        <v>0</v>
      </c>
      <c r="E27" s="6">
        <v>33</v>
      </c>
      <c r="F27" s="6" t="s">
        <v>0</v>
      </c>
      <c r="G27" s="6" t="s">
        <v>0</v>
      </c>
      <c r="H27" s="6" t="s">
        <v>0</v>
      </c>
      <c r="I27" s="6" t="s">
        <v>0</v>
      </c>
      <c r="J27" s="6" t="s">
        <v>0</v>
      </c>
      <c r="K27" s="6">
        <v>33</v>
      </c>
      <c r="L27" s="6" t="s">
        <v>0</v>
      </c>
      <c r="M27" s="6" t="s">
        <v>0</v>
      </c>
      <c r="N27" s="6" t="s">
        <v>0</v>
      </c>
      <c r="O27" s="6" t="s">
        <v>0</v>
      </c>
      <c r="P27" s="6">
        <v>33</v>
      </c>
      <c r="Q27" s="6" t="s">
        <v>0</v>
      </c>
      <c r="R27" s="6" t="s">
        <v>0</v>
      </c>
      <c r="S27" s="6" t="s">
        <v>0</v>
      </c>
      <c r="T27" s="6" t="s">
        <v>0</v>
      </c>
      <c r="U27" s="6" t="s">
        <v>0</v>
      </c>
      <c r="V27" s="6" t="s">
        <v>0</v>
      </c>
      <c r="W27" s="6" t="s">
        <v>0</v>
      </c>
      <c r="X27" s="6" t="s">
        <v>0</v>
      </c>
      <c r="Y27" s="6" t="s">
        <v>0</v>
      </c>
      <c r="Z27" s="6" t="s">
        <v>0</v>
      </c>
      <c r="AA27" s="6">
        <v>33</v>
      </c>
      <c r="AB27" s="6" t="s">
        <v>0</v>
      </c>
      <c r="AC27" s="6" t="s">
        <v>0</v>
      </c>
      <c r="AD27" s="6" t="s">
        <v>0</v>
      </c>
      <c r="AE27" s="6">
        <v>33</v>
      </c>
      <c r="AF27" s="6" t="s">
        <v>0</v>
      </c>
      <c r="AG27" s="6" t="s">
        <v>0</v>
      </c>
      <c r="AH27" s="6" t="s">
        <v>0</v>
      </c>
      <c r="AI27" s="6" t="s">
        <v>0</v>
      </c>
      <c r="AJ27" s="6">
        <v>33</v>
      </c>
      <c r="AK27" s="6" t="s">
        <v>0</v>
      </c>
      <c r="AL27" s="6" t="s">
        <v>0</v>
      </c>
      <c r="AM27" s="6" t="s">
        <v>0</v>
      </c>
      <c r="AN27" s="6" t="s">
        <v>0</v>
      </c>
      <c r="AO27" s="6" t="s">
        <v>0</v>
      </c>
      <c r="AP27" s="6" t="s">
        <v>0</v>
      </c>
      <c r="AQ27" s="6" t="s">
        <v>0</v>
      </c>
    </row>
    <row r="28" spans="1:43" s="39" customFormat="1" ht="12">
      <c r="A28" s="5"/>
      <c r="B28" s="37">
        <v>0.01</v>
      </c>
      <c r="C28" s="38">
        <v>0.01</v>
      </c>
      <c r="D28" s="38">
        <v>0.02</v>
      </c>
      <c r="E28" s="37">
        <v>0.01</v>
      </c>
      <c r="F28" s="38">
        <v>0.01</v>
      </c>
      <c r="G28" s="38">
        <v>0.01</v>
      </c>
      <c r="H28" s="38">
        <v>0.04</v>
      </c>
      <c r="I28" s="38">
        <v>0.01</v>
      </c>
      <c r="J28" s="38">
        <v>0.01</v>
      </c>
      <c r="K28" s="37">
        <v>0.01</v>
      </c>
      <c r="L28" s="38">
        <v>0.02</v>
      </c>
      <c r="M28" s="38">
        <v>0</v>
      </c>
      <c r="N28" s="38">
        <v>0.01</v>
      </c>
      <c r="O28" s="38">
        <v>0</v>
      </c>
      <c r="P28" s="37">
        <v>0.01</v>
      </c>
      <c r="Q28" s="38">
        <v>0</v>
      </c>
      <c r="R28" s="38">
        <v>0</v>
      </c>
      <c r="S28" s="38">
        <v>0</v>
      </c>
      <c r="T28" s="38">
        <v>0.01</v>
      </c>
      <c r="U28" s="38">
        <v>0</v>
      </c>
      <c r="V28" s="38">
        <v>0</v>
      </c>
      <c r="W28" s="38">
        <v>0.45</v>
      </c>
      <c r="X28" s="38">
        <v>0</v>
      </c>
      <c r="Y28" s="38">
        <v>0.01</v>
      </c>
      <c r="Z28" s="38">
        <v>0.02</v>
      </c>
      <c r="AA28" s="37">
        <v>0.01</v>
      </c>
      <c r="AB28" s="38">
        <v>0.01</v>
      </c>
      <c r="AC28" s="38">
        <v>0.02</v>
      </c>
      <c r="AD28" s="38">
        <v>0.02</v>
      </c>
      <c r="AE28" s="37">
        <v>0.01</v>
      </c>
      <c r="AF28" s="38">
        <v>0.01</v>
      </c>
      <c r="AG28" s="38">
        <v>0.01</v>
      </c>
      <c r="AH28" s="38">
        <v>0.03</v>
      </c>
      <c r="AI28" s="38">
        <v>0.03</v>
      </c>
      <c r="AJ28" s="37">
        <v>0.01</v>
      </c>
      <c r="AK28" s="38">
        <v>0.02</v>
      </c>
      <c r="AL28" s="38">
        <v>0.01</v>
      </c>
      <c r="AM28" s="38">
        <v>0.02</v>
      </c>
      <c r="AN28" s="38">
        <v>0.04</v>
      </c>
      <c r="AO28" s="38">
        <v>0.01</v>
      </c>
      <c r="AP28" s="38">
        <v>0</v>
      </c>
      <c r="AQ28" s="38">
        <v>0.01</v>
      </c>
    </row>
    <row r="29" spans="1:43" ht="12">
      <c r="A29" s="5" t="s">
        <v>28</v>
      </c>
      <c r="B29" s="6">
        <v>11</v>
      </c>
      <c r="C29" s="6">
        <v>4</v>
      </c>
      <c r="D29" s="6">
        <v>7</v>
      </c>
      <c r="E29" s="6">
        <v>11</v>
      </c>
      <c r="F29" s="6">
        <v>5</v>
      </c>
      <c r="G29" s="6">
        <v>1</v>
      </c>
      <c r="H29" s="6">
        <v>1</v>
      </c>
      <c r="I29" s="6">
        <v>1</v>
      </c>
      <c r="J29" s="6">
        <v>3</v>
      </c>
      <c r="K29" s="6">
        <v>11</v>
      </c>
      <c r="L29" s="6">
        <v>11</v>
      </c>
      <c r="M29" s="6">
        <v>1</v>
      </c>
      <c r="N29" s="6">
        <v>0</v>
      </c>
      <c r="O29" s="6">
        <v>0</v>
      </c>
      <c r="P29" s="6">
        <v>11</v>
      </c>
      <c r="Q29" s="6">
        <v>0</v>
      </c>
      <c r="R29" s="6">
        <v>1</v>
      </c>
      <c r="S29" s="6">
        <v>0</v>
      </c>
      <c r="T29" s="6">
        <v>1</v>
      </c>
      <c r="U29" s="6">
        <v>0</v>
      </c>
      <c r="V29" s="6">
        <v>0</v>
      </c>
      <c r="W29" s="6">
        <v>0</v>
      </c>
      <c r="X29" s="6">
        <v>4</v>
      </c>
      <c r="Y29" s="6">
        <v>0</v>
      </c>
      <c r="Z29" s="6">
        <v>5</v>
      </c>
      <c r="AA29" s="6">
        <v>11</v>
      </c>
      <c r="AB29" s="6">
        <v>5</v>
      </c>
      <c r="AC29" s="6">
        <v>5</v>
      </c>
      <c r="AD29" s="6">
        <v>1</v>
      </c>
      <c r="AE29" s="6">
        <v>11</v>
      </c>
      <c r="AF29" s="6">
        <v>2</v>
      </c>
      <c r="AG29" s="6">
        <v>3</v>
      </c>
      <c r="AH29" s="6">
        <v>6</v>
      </c>
      <c r="AI29" s="6">
        <v>0</v>
      </c>
      <c r="AJ29" s="6">
        <v>11</v>
      </c>
      <c r="AK29" s="6">
        <v>4</v>
      </c>
      <c r="AL29" s="6">
        <v>0</v>
      </c>
      <c r="AM29" s="6">
        <v>1</v>
      </c>
      <c r="AN29" s="6">
        <v>0</v>
      </c>
      <c r="AO29" s="6">
        <v>1</v>
      </c>
      <c r="AP29" s="6">
        <v>2</v>
      </c>
      <c r="AQ29" s="6">
        <v>3</v>
      </c>
    </row>
    <row r="30" spans="1:43" ht="12">
      <c r="A30" s="5"/>
      <c r="B30" s="6">
        <v>16</v>
      </c>
      <c r="C30" s="6" t="s">
        <v>0</v>
      </c>
      <c r="D30" s="6" t="s">
        <v>0</v>
      </c>
      <c r="E30" s="6">
        <v>16</v>
      </c>
      <c r="F30" s="6" t="s">
        <v>0</v>
      </c>
      <c r="G30" s="6" t="s">
        <v>0</v>
      </c>
      <c r="H30" s="6" t="s">
        <v>0</v>
      </c>
      <c r="I30" s="6" t="s">
        <v>0</v>
      </c>
      <c r="J30" s="6" t="s">
        <v>0</v>
      </c>
      <c r="K30" s="6">
        <v>16</v>
      </c>
      <c r="L30" s="6" t="s">
        <v>0</v>
      </c>
      <c r="M30" s="6" t="s">
        <v>0</v>
      </c>
      <c r="N30" s="6" t="s">
        <v>0</v>
      </c>
      <c r="O30" s="6" t="s">
        <v>0</v>
      </c>
      <c r="P30" s="6">
        <v>16</v>
      </c>
      <c r="Q30" s="6" t="s">
        <v>0</v>
      </c>
      <c r="R30" s="6" t="s">
        <v>0</v>
      </c>
      <c r="S30" s="6" t="s">
        <v>0</v>
      </c>
      <c r="T30" s="6" t="s">
        <v>0</v>
      </c>
      <c r="U30" s="6" t="s">
        <v>0</v>
      </c>
      <c r="V30" s="6" t="s">
        <v>0</v>
      </c>
      <c r="W30" s="6" t="s">
        <v>0</v>
      </c>
      <c r="X30" s="6" t="s">
        <v>0</v>
      </c>
      <c r="Y30" s="6" t="s">
        <v>0</v>
      </c>
      <c r="Z30" s="6" t="s">
        <v>0</v>
      </c>
      <c r="AA30" s="6">
        <v>16</v>
      </c>
      <c r="AB30" s="6" t="s">
        <v>0</v>
      </c>
      <c r="AC30" s="6" t="s">
        <v>0</v>
      </c>
      <c r="AD30" s="6" t="s">
        <v>0</v>
      </c>
      <c r="AE30" s="6">
        <v>16</v>
      </c>
      <c r="AF30" s="6" t="s">
        <v>0</v>
      </c>
      <c r="AG30" s="6" t="s">
        <v>0</v>
      </c>
      <c r="AH30" s="6" t="s">
        <v>0</v>
      </c>
      <c r="AI30" s="6" t="s">
        <v>0</v>
      </c>
      <c r="AJ30" s="6">
        <v>16</v>
      </c>
      <c r="AK30" s="6" t="s">
        <v>0</v>
      </c>
      <c r="AL30" s="6" t="s">
        <v>0</v>
      </c>
      <c r="AM30" s="6" t="s">
        <v>0</v>
      </c>
      <c r="AN30" s="6" t="s">
        <v>0</v>
      </c>
      <c r="AO30" s="6" t="s">
        <v>0</v>
      </c>
      <c r="AP30" s="6" t="s">
        <v>0</v>
      </c>
      <c r="AQ30" s="6" t="s">
        <v>0</v>
      </c>
    </row>
    <row r="31" spans="1:43" s="39" customFormat="1" ht="12">
      <c r="A31" s="5"/>
      <c r="B31" s="37">
        <v>0.01</v>
      </c>
      <c r="C31" s="38">
        <v>0</v>
      </c>
      <c r="D31" s="38">
        <v>0.01</v>
      </c>
      <c r="E31" s="37">
        <v>0.01</v>
      </c>
      <c r="F31" s="38">
        <v>0.01</v>
      </c>
      <c r="G31" s="38">
        <v>0</v>
      </c>
      <c r="H31" s="38">
        <v>0</v>
      </c>
      <c r="I31" s="38">
        <v>0</v>
      </c>
      <c r="J31" s="38">
        <v>0.01</v>
      </c>
      <c r="K31" s="37">
        <v>0.01</v>
      </c>
      <c r="L31" s="38">
        <v>0.01</v>
      </c>
      <c r="M31" s="38">
        <v>0</v>
      </c>
      <c r="N31" s="38">
        <v>0</v>
      </c>
      <c r="O31" s="38">
        <v>0</v>
      </c>
      <c r="P31" s="37">
        <v>0.01</v>
      </c>
      <c r="Q31" s="38">
        <v>0</v>
      </c>
      <c r="R31" s="38">
        <v>0</v>
      </c>
      <c r="S31" s="38">
        <v>0</v>
      </c>
      <c r="T31" s="38">
        <v>0.01</v>
      </c>
      <c r="U31" s="38">
        <v>0</v>
      </c>
      <c r="V31" s="38">
        <v>0</v>
      </c>
      <c r="W31" s="38">
        <v>0</v>
      </c>
      <c r="X31" s="38">
        <v>0.31</v>
      </c>
      <c r="Y31" s="38">
        <v>0</v>
      </c>
      <c r="Z31" s="38">
        <v>0.02</v>
      </c>
      <c r="AA31" s="37">
        <v>0.01</v>
      </c>
      <c r="AB31" s="38">
        <v>0.01</v>
      </c>
      <c r="AC31" s="38">
        <v>0.01</v>
      </c>
      <c r="AD31" s="38">
        <v>0.01</v>
      </c>
      <c r="AE31" s="37">
        <v>0.01</v>
      </c>
      <c r="AF31" s="38">
        <v>0</v>
      </c>
      <c r="AG31" s="38">
        <v>0</v>
      </c>
      <c r="AH31" s="38">
        <v>0.01</v>
      </c>
      <c r="AI31" s="38">
        <v>0</v>
      </c>
      <c r="AJ31" s="37">
        <v>0.01</v>
      </c>
      <c r="AK31" s="38">
        <v>0.01</v>
      </c>
      <c r="AL31" s="38">
        <v>0</v>
      </c>
      <c r="AM31" s="38">
        <v>0</v>
      </c>
      <c r="AN31" s="38">
        <v>0</v>
      </c>
      <c r="AO31" s="38">
        <v>0</v>
      </c>
      <c r="AP31" s="38">
        <v>0.01</v>
      </c>
      <c r="AQ31" s="38">
        <v>0.01</v>
      </c>
    </row>
    <row r="32" spans="1:43" ht="12">
      <c r="A32" s="5" t="s">
        <v>33</v>
      </c>
      <c r="B32" s="6">
        <v>189</v>
      </c>
      <c r="C32" s="6">
        <v>78</v>
      </c>
      <c r="D32" s="6">
        <v>112</v>
      </c>
      <c r="E32" s="6">
        <v>189</v>
      </c>
      <c r="F32" s="6">
        <v>75</v>
      </c>
      <c r="G32" s="6">
        <v>44</v>
      </c>
      <c r="H32" s="6">
        <v>18</v>
      </c>
      <c r="I32" s="6">
        <v>29</v>
      </c>
      <c r="J32" s="6">
        <v>23</v>
      </c>
      <c r="K32" s="6">
        <v>189</v>
      </c>
      <c r="L32" s="6">
        <v>169</v>
      </c>
      <c r="M32" s="6">
        <v>15</v>
      </c>
      <c r="N32" s="6">
        <v>6</v>
      </c>
      <c r="O32" s="6">
        <v>0</v>
      </c>
      <c r="P32" s="6">
        <v>189</v>
      </c>
      <c r="Q32" s="6">
        <v>11</v>
      </c>
      <c r="R32" s="6">
        <v>23</v>
      </c>
      <c r="S32" s="6">
        <v>2</v>
      </c>
      <c r="T32" s="6">
        <v>6</v>
      </c>
      <c r="U32" s="6">
        <v>0</v>
      </c>
      <c r="V32" s="6">
        <v>0</v>
      </c>
      <c r="W32" s="6">
        <v>4</v>
      </c>
      <c r="X32" s="6">
        <v>0</v>
      </c>
      <c r="Y32" s="6">
        <v>101</v>
      </c>
      <c r="Z32" s="6">
        <v>43</v>
      </c>
      <c r="AA32" s="6">
        <v>189</v>
      </c>
      <c r="AB32" s="6">
        <v>27</v>
      </c>
      <c r="AC32" s="6">
        <v>50</v>
      </c>
      <c r="AD32" s="6">
        <v>113</v>
      </c>
      <c r="AE32" s="6">
        <v>189</v>
      </c>
      <c r="AF32" s="6">
        <v>23</v>
      </c>
      <c r="AG32" s="6">
        <v>36</v>
      </c>
      <c r="AH32" s="6">
        <v>86</v>
      </c>
      <c r="AI32" s="6">
        <v>44</v>
      </c>
      <c r="AJ32" s="6">
        <v>189</v>
      </c>
      <c r="AK32" s="6">
        <v>49</v>
      </c>
      <c r="AL32" s="6">
        <v>42</v>
      </c>
      <c r="AM32" s="6">
        <v>20</v>
      </c>
      <c r="AN32" s="6">
        <v>12</v>
      </c>
      <c r="AO32" s="6">
        <v>7</v>
      </c>
      <c r="AP32" s="6">
        <v>20</v>
      </c>
      <c r="AQ32" s="6">
        <v>38</v>
      </c>
    </row>
    <row r="33" spans="1:43" ht="12">
      <c r="A33" s="5"/>
      <c r="B33" s="6">
        <v>182</v>
      </c>
      <c r="C33" s="6" t="s">
        <v>0</v>
      </c>
      <c r="D33" s="6" t="s">
        <v>0</v>
      </c>
      <c r="E33" s="6">
        <v>182</v>
      </c>
      <c r="F33" s="6" t="s">
        <v>0</v>
      </c>
      <c r="G33" s="6" t="s">
        <v>0</v>
      </c>
      <c r="H33" s="6" t="s">
        <v>0</v>
      </c>
      <c r="I33" s="6" t="s">
        <v>0</v>
      </c>
      <c r="J33" s="6" t="s">
        <v>0</v>
      </c>
      <c r="K33" s="6">
        <v>182</v>
      </c>
      <c r="L33" s="6" t="s">
        <v>0</v>
      </c>
      <c r="M33" s="6" t="s">
        <v>0</v>
      </c>
      <c r="N33" s="6" t="s">
        <v>0</v>
      </c>
      <c r="O33" s="6" t="s">
        <v>0</v>
      </c>
      <c r="P33" s="6">
        <v>182</v>
      </c>
      <c r="Q33" s="6" t="s">
        <v>0</v>
      </c>
      <c r="R33" s="6" t="s">
        <v>0</v>
      </c>
      <c r="S33" s="6" t="s">
        <v>0</v>
      </c>
      <c r="T33" s="6" t="s">
        <v>0</v>
      </c>
      <c r="U33" s="6" t="s">
        <v>0</v>
      </c>
      <c r="V33" s="6" t="s">
        <v>0</v>
      </c>
      <c r="W33" s="6" t="s">
        <v>0</v>
      </c>
      <c r="X33" s="6" t="s">
        <v>0</v>
      </c>
      <c r="Y33" s="6" t="s">
        <v>0</v>
      </c>
      <c r="Z33" s="6" t="s">
        <v>0</v>
      </c>
      <c r="AA33" s="6">
        <v>182</v>
      </c>
      <c r="AB33" s="6" t="s">
        <v>0</v>
      </c>
      <c r="AC33" s="6" t="s">
        <v>0</v>
      </c>
      <c r="AD33" s="6" t="s">
        <v>0</v>
      </c>
      <c r="AE33" s="6">
        <v>182</v>
      </c>
      <c r="AF33" s="6" t="s">
        <v>0</v>
      </c>
      <c r="AG33" s="6" t="s">
        <v>0</v>
      </c>
      <c r="AH33" s="6" t="s">
        <v>0</v>
      </c>
      <c r="AI33" s="6" t="s">
        <v>0</v>
      </c>
      <c r="AJ33" s="6">
        <v>182</v>
      </c>
      <c r="AK33" s="6" t="s">
        <v>0</v>
      </c>
      <c r="AL33" s="6" t="s">
        <v>0</v>
      </c>
      <c r="AM33" s="6" t="s">
        <v>0</v>
      </c>
      <c r="AN33" s="6" t="s">
        <v>0</v>
      </c>
      <c r="AO33" s="6" t="s">
        <v>0</v>
      </c>
      <c r="AP33" s="6" t="s">
        <v>0</v>
      </c>
      <c r="AQ33" s="6" t="s">
        <v>0</v>
      </c>
    </row>
    <row r="34" spans="1:43" s="39" customFormat="1" ht="12">
      <c r="A34" s="5"/>
      <c r="B34" s="37">
        <v>0.1</v>
      </c>
      <c r="C34" s="38">
        <v>0.08</v>
      </c>
      <c r="D34" s="38">
        <v>0.11</v>
      </c>
      <c r="E34" s="37">
        <v>0.1</v>
      </c>
      <c r="F34" s="38">
        <v>0.13</v>
      </c>
      <c r="G34" s="38">
        <v>0.14</v>
      </c>
      <c r="H34" s="38">
        <v>0.05</v>
      </c>
      <c r="I34" s="38">
        <v>0.1</v>
      </c>
      <c r="J34" s="38">
        <v>0.05</v>
      </c>
      <c r="K34" s="37">
        <v>0.1</v>
      </c>
      <c r="L34" s="38">
        <v>0.1</v>
      </c>
      <c r="M34" s="38">
        <v>0.09</v>
      </c>
      <c r="N34" s="38">
        <v>0.06</v>
      </c>
      <c r="O34" s="38">
        <v>0</v>
      </c>
      <c r="P34" s="37">
        <v>0.1</v>
      </c>
      <c r="Q34" s="38">
        <v>0.02</v>
      </c>
      <c r="R34" s="38">
        <v>0.03</v>
      </c>
      <c r="S34" s="38">
        <v>0.02</v>
      </c>
      <c r="T34" s="38">
        <v>0.08</v>
      </c>
      <c r="U34" s="38">
        <v>0</v>
      </c>
      <c r="V34" s="38">
        <v>0</v>
      </c>
      <c r="W34" s="38">
        <v>0.1</v>
      </c>
      <c r="X34" s="38">
        <v>0</v>
      </c>
      <c r="Y34" s="38">
        <v>0.79</v>
      </c>
      <c r="Z34" s="38">
        <v>0.16</v>
      </c>
      <c r="AA34" s="37">
        <v>0.1</v>
      </c>
      <c r="AB34" s="38">
        <v>0.03</v>
      </c>
      <c r="AC34" s="38">
        <v>0.05</v>
      </c>
      <c r="AD34" s="38">
        <v>0.58</v>
      </c>
      <c r="AE34" s="37">
        <v>0.1</v>
      </c>
      <c r="AF34" s="38">
        <v>0.04</v>
      </c>
      <c r="AG34" s="38">
        <v>0.06</v>
      </c>
      <c r="AH34" s="38">
        <v>0.16</v>
      </c>
      <c r="AI34" s="38">
        <v>0.24</v>
      </c>
      <c r="AJ34" s="37">
        <v>0.1</v>
      </c>
      <c r="AK34" s="38">
        <v>0.1</v>
      </c>
      <c r="AL34" s="38">
        <v>0.18</v>
      </c>
      <c r="AM34" s="38">
        <v>0.07</v>
      </c>
      <c r="AN34" s="38">
        <v>0.06</v>
      </c>
      <c r="AO34" s="38">
        <v>0.03</v>
      </c>
      <c r="AP34" s="38">
        <v>0.08</v>
      </c>
      <c r="AQ34" s="38">
        <v>0.14</v>
      </c>
    </row>
    <row r="35" spans="1:43" ht="12">
      <c r="A35" s="5" t="s">
        <v>49</v>
      </c>
      <c r="B35" s="6">
        <v>14</v>
      </c>
      <c r="C35" s="6">
        <v>7</v>
      </c>
      <c r="D35" s="6">
        <v>7</v>
      </c>
      <c r="E35" s="6">
        <v>14</v>
      </c>
      <c r="F35" s="6">
        <v>3</v>
      </c>
      <c r="G35" s="6">
        <v>2</v>
      </c>
      <c r="H35" s="6">
        <v>4</v>
      </c>
      <c r="I35" s="6">
        <v>0</v>
      </c>
      <c r="J35" s="6">
        <v>4</v>
      </c>
      <c r="K35" s="6">
        <v>14</v>
      </c>
      <c r="L35" s="6">
        <v>13</v>
      </c>
      <c r="M35" s="6">
        <v>1</v>
      </c>
      <c r="N35" s="6">
        <v>0</v>
      </c>
      <c r="O35" s="6">
        <v>0</v>
      </c>
      <c r="P35" s="6">
        <v>14</v>
      </c>
      <c r="Q35" s="6">
        <v>0</v>
      </c>
      <c r="R35" s="6">
        <v>0</v>
      </c>
      <c r="S35" s="6">
        <v>0</v>
      </c>
      <c r="T35" s="6">
        <v>2</v>
      </c>
      <c r="U35" s="6">
        <v>0</v>
      </c>
      <c r="V35" s="6">
        <v>0</v>
      </c>
      <c r="W35" s="6">
        <v>0</v>
      </c>
      <c r="X35" s="6">
        <v>2</v>
      </c>
      <c r="Y35" s="6">
        <v>1</v>
      </c>
      <c r="Z35" s="6">
        <v>10</v>
      </c>
      <c r="AA35" s="6">
        <v>14</v>
      </c>
      <c r="AB35" s="6">
        <v>4</v>
      </c>
      <c r="AC35" s="6">
        <v>8</v>
      </c>
      <c r="AD35" s="6">
        <v>2</v>
      </c>
      <c r="AE35" s="6">
        <v>14</v>
      </c>
      <c r="AF35" s="6">
        <v>1</v>
      </c>
      <c r="AG35" s="6">
        <v>2</v>
      </c>
      <c r="AH35" s="6">
        <v>6</v>
      </c>
      <c r="AI35" s="6">
        <v>6</v>
      </c>
      <c r="AJ35" s="6">
        <v>14</v>
      </c>
      <c r="AK35" s="6">
        <v>2</v>
      </c>
      <c r="AL35" s="6">
        <v>0</v>
      </c>
      <c r="AM35" s="6">
        <v>0</v>
      </c>
      <c r="AN35" s="6">
        <v>3</v>
      </c>
      <c r="AO35" s="6">
        <v>1</v>
      </c>
      <c r="AP35" s="6">
        <v>3</v>
      </c>
      <c r="AQ35" s="6">
        <v>5</v>
      </c>
    </row>
    <row r="36" spans="1:43" ht="12">
      <c r="A36" s="5"/>
      <c r="B36" s="6">
        <v>13</v>
      </c>
      <c r="C36" s="6" t="s">
        <v>0</v>
      </c>
      <c r="D36" s="6" t="s">
        <v>0</v>
      </c>
      <c r="E36" s="6">
        <v>13</v>
      </c>
      <c r="F36" s="6" t="s">
        <v>0</v>
      </c>
      <c r="G36" s="6" t="s">
        <v>0</v>
      </c>
      <c r="H36" s="6" t="s">
        <v>0</v>
      </c>
      <c r="I36" s="6" t="s">
        <v>0</v>
      </c>
      <c r="J36" s="6" t="s">
        <v>0</v>
      </c>
      <c r="K36" s="6">
        <v>13</v>
      </c>
      <c r="L36" s="6" t="s">
        <v>0</v>
      </c>
      <c r="M36" s="6" t="s">
        <v>0</v>
      </c>
      <c r="N36" s="6" t="s">
        <v>0</v>
      </c>
      <c r="O36" s="6" t="s">
        <v>0</v>
      </c>
      <c r="P36" s="6">
        <v>13</v>
      </c>
      <c r="Q36" s="6" t="s">
        <v>0</v>
      </c>
      <c r="R36" s="6" t="s">
        <v>0</v>
      </c>
      <c r="S36" s="6" t="s">
        <v>0</v>
      </c>
      <c r="T36" s="6" t="s">
        <v>0</v>
      </c>
      <c r="U36" s="6" t="s">
        <v>0</v>
      </c>
      <c r="V36" s="6" t="s">
        <v>0</v>
      </c>
      <c r="W36" s="6" t="s">
        <v>0</v>
      </c>
      <c r="X36" s="6" t="s">
        <v>0</v>
      </c>
      <c r="Y36" s="6" t="s">
        <v>0</v>
      </c>
      <c r="Z36" s="6" t="s">
        <v>0</v>
      </c>
      <c r="AA36" s="6">
        <v>13</v>
      </c>
      <c r="AB36" s="6" t="s">
        <v>0</v>
      </c>
      <c r="AC36" s="6" t="s">
        <v>0</v>
      </c>
      <c r="AD36" s="6" t="s">
        <v>0</v>
      </c>
      <c r="AE36" s="6">
        <v>13</v>
      </c>
      <c r="AF36" s="6" t="s">
        <v>0</v>
      </c>
      <c r="AG36" s="6" t="s">
        <v>0</v>
      </c>
      <c r="AH36" s="6" t="s">
        <v>0</v>
      </c>
      <c r="AI36" s="6" t="s">
        <v>0</v>
      </c>
      <c r="AJ36" s="6">
        <v>13</v>
      </c>
      <c r="AK36" s="6" t="s">
        <v>0</v>
      </c>
      <c r="AL36" s="6" t="s">
        <v>0</v>
      </c>
      <c r="AM36" s="6" t="s">
        <v>0</v>
      </c>
      <c r="AN36" s="6" t="s">
        <v>0</v>
      </c>
      <c r="AO36" s="6" t="s">
        <v>0</v>
      </c>
      <c r="AP36" s="6" t="s">
        <v>0</v>
      </c>
      <c r="AQ36" s="6" t="s">
        <v>0</v>
      </c>
    </row>
    <row r="37" spans="1:43" s="39" customFormat="1" ht="12">
      <c r="A37" s="5"/>
      <c r="B37" s="37">
        <v>0.01</v>
      </c>
      <c r="C37" s="38">
        <v>0.01</v>
      </c>
      <c r="D37" s="38">
        <v>0.01</v>
      </c>
      <c r="E37" s="37">
        <v>0.01</v>
      </c>
      <c r="F37" s="38">
        <v>0.01</v>
      </c>
      <c r="G37" s="38">
        <v>0.01</v>
      </c>
      <c r="H37" s="38">
        <v>0.01</v>
      </c>
      <c r="I37" s="38">
        <v>0</v>
      </c>
      <c r="J37" s="38">
        <v>0.01</v>
      </c>
      <c r="K37" s="37">
        <v>0.01</v>
      </c>
      <c r="L37" s="38">
        <v>0.01</v>
      </c>
      <c r="M37" s="38">
        <v>0.01</v>
      </c>
      <c r="N37" s="38">
        <v>0</v>
      </c>
      <c r="O37" s="38">
        <v>0</v>
      </c>
      <c r="P37" s="37">
        <v>0.01</v>
      </c>
      <c r="Q37" s="38">
        <v>0</v>
      </c>
      <c r="R37" s="38">
        <v>0</v>
      </c>
      <c r="S37" s="38">
        <v>0</v>
      </c>
      <c r="T37" s="38">
        <v>0.02</v>
      </c>
      <c r="U37" s="38">
        <v>0</v>
      </c>
      <c r="V37" s="38">
        <v>0</v>
      </c>
      <c r="W37" s="38">
        <v>0</v>
      </c>
      <c r="X37" s="38">
        <v>0.11</v>
      </c>
      <c r="Y37" s="38">
        <v>0.01</v>
      </c>
      <c r="Z37" s="38">
        <v>0.04</v>
      </c>
      <c r="AA37" s="37">
        <v>0.01</v>
      </c>
      <c r="AB37" s="38">
        <v>0</v>
      </c>
      <c r="AC37" s="38">
        <v>0.01</v>
      </c>
      <c r="AD37" s="38">
        <v>0.01</v>
      </c>
      <c r="AE37" s="37">
        <v>0.01</v>
      </c>
      <c r="AF37" s="38">
        <v>0</v>
      </c>
      <c r="AG37" s="38">
        <v>0</v>
      </c>
      <c r="AH37" s="38">
        <v>0.01</v>
      </c>
      <c r="AI37" s="38">
        <v>0.03</v>
      </c>
      <c r="AJ37" s="37">
        <v>0.01</v>
      </c>
      <c r="AK37" s="38">
        <v>0</v>
      </c>
      <c r="AL37" s="38">
        <v>0</v>
      </c>
      <c r="AM37" s="38">
        <v>0</v>
      </c>
      <c r="AN37" s="38">
        <v>0.01</v>
      </c>
      <c r="AO37" s="38">
        <v>0</v>
      </c>
      <c r="AP37" s="38">
        <v>0.01</v>
      </c>
      <c r="AQ37" s="38">
        <v>0.02</v>
      </c>
    </row>
    <row r="38" spans="1:43" ht="12">
      <c r="A38" s="5" t="s">
        <v>50</v>
      </c>
      <c r="B38" s="6">
        <v>38</v>
      </c>
      <c r="C38" s="6">
        <v>10</v>
      </c>
      <c r="D38" s="6">
        <v>28</v>
      </c>
      <c r="E38" s="6">
        <v>38</v>
      </c>
      <c r="F38" s="6">
        <v>15</v>
      </c>
      <c r="G38" s="6">
        <v>7</v>
      </c>
      <c r="H38" s="6">
        <v>4</v>
      </c>
      <c r="I38" s="6">
        <v>5</v>
      </c>
      <c r="J38" s="6">
        <v>7</v>
      </c>
      <c r="K38" s="6">
        <v>38</v>
      </c>
      <c r="L38" s="6">
        <v>36</v>
      </c>
      <c r="M38" s="6">
        <v>2</v>
      </c>
      <c r="N38" s="6">
        <v>1</v>
      </c>
      <c r="O38" s="6">
        <v>0</v>
      </c>
      <c r="P38" s="6">
        <v>38</v>
      </c>
      <c r="Q38" s="6">
        <v>1</v>
      </c>
      <c r="R38" s="6">
        <v>2</v>
      </c>
      <c r="S38" s="6">
        <v>0</v>
      </c>
      <c r="T38" s="6">
        <v>0</v>
      </c>
      <c r="U38" s="6">
        <v>0</v>
      </c>
      <c r="V38" s="6">
        <v>0</v>
      </c>
      <c r="W38" s="6">
        <v>1</v>
      </c>
      <c r="X38" s="6">
        <v>1</v>
      </c>
      <c r="Y38" s="6">
        <v>4</v>
      </c>
      <c r="Z38" s="6">
        <v>31</v>
      </c>
      <c r="AA38" s="6">
        <v>38</v>
      </c>
      <c r="AB38" s="6">
        <v>10</v>
      </c>
      <c r="AC38" s="6">
        <v>20</v>
      </c>
      <c r="AD38" s="6">
        <v>8</v>
      </c>
      <c r="AE38" s="6">
        <v>38</v>
      </c>
      <c r="AF38" s="6">
        <v>15</v>
      </c>
      <c r="AG38" s="6">
        <v>0</v>
      </c>
      <c r="AH38" s="6">
        <v>4</v>
      </c>
      <c r="AI38" s="6">
        <v>19</v>
      </c>
      <c r="AJ38" s="6">
        <v>38</v>
      </c>
      <c r="AK38" s="6">
        <v>9</v>
      </c>
      <c r="AL38" s="6">
        <v>10</v>
      </c>
      <c r="AM38" s="6">
        <v>5</v>
      </c>
      <c r="AN38" s="6">
        <v>2</v>
      </c>
      <c r="AO38" s="6">
        <v>2</v>
      </c>
      <c r="AP38" s="6">
        <v>6</v>
      </c>
      <c r="AQ38" s="6">
        <v>5</v>
      </c>
    </row>
    <row r="39" spans="1:43" ht="12">
      <c r="A39" s="5"/>
      <c r="B39" s="6">
        <v>37</v>
      </c>
      <c r="C39" s="6" t="s">
        <v>0</v>
      </c>
      <c r="D39" s="6" t="s">
        <v>0</v>
      </c>
      <c r="E39" s="6">
        <v>37</v>
      </c>
      <c r="F39" s="6" t="s">
        <v>0</v>
      </c>
      <c r="G39" s="6" t="s">
        <v>0</v>
      </c>
      <c r="H39" s="6" t="s">
        <v>0</v>
      </c>
      <c r="I39" s="6" t="s">
        <v>0</v>
      </c>
      <c r="J39" s="6" t="s">
        <v>0</v>
      </c>
      <c r="K39" s="6">
        <v>37</v>
      </c>
      <c r="L39" s="6" t="s">
        <v>0</v>
      </c>
      <c r="M39" s="6" t="s">
        <v>0</v>
      </c>
      <c r="N39" s="6" t="s">
        <v>0</v>
      </c>
      <c r="O39" s="6" t="s">
        <v>0</v>
      </c>
      <c r="P39" s="6">
        <v>37</v>
      </c>
      <c r="Q39" s="6" t="s">
        <v>0</v>
      </c>
      <c r="R39" s="6" t="s">
        <v>0</v>
      </c>
      <c r="S39" s="6" t="s">
        <v>0</v>
      </c>
      <c r="T39" s="6" t="s">
        <v>0</v>
      </c>
      <c r="U39" s="6" t="s">
        <v>0</v>
      </c>
      <c r="V39" s="6" t="s">
        <v>0</v>
      </c>
      <c r="W39" s="6" t="s">
        <v>0</v>
      </c>
      <c r="X39" s="6" t="s">
        <v>0</v>
      </c>
      <c r="Y39" s="6" t="s">
        <v>0</v>
      </c>
      <c r="Z39" s="6" t="s">
        <v>0</v>
      </c>
      <c r="AA39" s="6">
        <v>37</v>
      </c>
      <c r="AB39" s="6" t="s">
        <v>0</v>
      </c>
      <c r="AC39" s="6" t="s">
        <v>0</v>
      </c>
      <c r="AD39" s="6" t="s">
        <v>0</v>
      </c>
      <c r="AE39" s="6">
        <v>37</v>
      </c>
      <c r="AF39" s="6" t="s">
        <v>0</v>
      </c>
      <c r="AG39" s="6" t="s">
        <v>0</v>
      </c>
      <c r="AH39" s="6" t="s">
        <v>0</v>
      </c>
      <c r="AI39" s="6" t="s">
        <v>0</v>
      </c>
      <c r="AJ39" s="6">
        <v>37</v>
      </c>
      <c r="AK39" s="6" t="s">
        <v>0</v>
      </c>
      <c r="AL39" s="6" t="s">
        <v>0</v>
      </c>
      <c r="AM39" s="6" t="s">
        <v>0</v>
      </c>
      <c r="AN39" s="6" t="s">
        <v>0</v>
      </c>
      <c r="AO39" s="6" t="s">
        <v>0</v>
      </c>
      <c r="AP39" s="6" t="s">
        <v>0</v>
      </c>
      <c r="AQ39" s="6" t="s">
        <v>0</v>
      </c>
    </row>
    <row r="40" spans="1:43" s="39" customFormat="1" ht="12">
      <c r="A40" s="5"/>
      <c r="B40" s="37">
        <v>0.02</v>
      </c>
      <c r="C40" s="38">
        <v>0.01</v>
      </c>
      <c r="D40" s="38">
        <v>0.03</v>
      </c>
      <c r="E40" s="37">
        <v>0.02</v>
      </c>
      <c r="F40" s="38">
        <v>0.03</v>
      </c>
      <c r="G40" s="38">
        <v>0.02</v>
      </c>
      <c r="H40" s="38">
        <v>0.01</v>
      </c>
      <c r="I40" s="38">
        <v>0.02</v>
      </c>
      <c r="J40" s="38">
        <v>0.01</v>
      </c>
      <c r="K40" s="37">
        <v>0.02</v>
      </c>
      <c r="L40" s="38">
        <v>0.02</v>
      </c>
      <c r="M40" s="38">
        <v>0.01</v>
      </c>
      <c r="N40" s="38">
        <v>0.01</v>
      </c>
      <c r="O40" s="38">
        <v>0</v>
      </c>
      <c r="P40" s="37">
        <v>0.02</v>
      </c>
      <c r="Q40" s="38">
        <v>0</v>
      </c>
      <c r="R40" s="38">
        <v>0</v>
      </c>
      <c r="S40" s="38">
        <v>0</v>
      </c>
      <c r="T40" s="38">
        <v>0</v>
      </c>
      <c r="U40" s="38">
        <v>0</v>
      </c>
      <c r="V40" s="38">
        <v>0</v>
      </c>
      <c r="W40" s="38">
        <v>0.01</v>
      </c>
      <c r="X40" s="38">
        <v>0.04</v>
      </c>
      <c r="Y40" s="38">
        <v>0.03</v>
      </c>
      <c r="Z40" s="38">
        <v>0.12</v>
      </c>
      <c r="AA40" s="37">
        <v>0.02</v>
      </c>
      <c r="AB40" s="38">
        <v>0.01</v>
      </c>
      <c r="AC40" s="38">
        <v>0.02</v>
      </c>
      <c r="AD40" s="38">
        <v>0.04</v>
      </c>
      <c r="AE40" s="37">
        <v>0.02</v>
      </c>
      <c r="AF40" s="38">
        <v>0.02</v>
      </c>
      <c r="AG40" s="38">
        <v>0</v>
      </c>
      <c r="AH40" s="38">
        <v>0.01</v>
      </c>
      <c r="AI40" s="38">
        <v>0.11</v>
      </c>
      <c r="AJ40" s="37">
        <v>0.02</v>
      </c>
      <c r="AK40" s="38">
        <v>0.02</v>
      </c>
      <c r="AL40" s="38">
        <v>0.04</v>
      </c>
      <c r="AM40" s="38">
        <v>0.02</v>
      </c>
      <c r="AN40" s="38">
        <v>0.01</v>
      </c>
      <c r="AO40" s="38">
        <v>0.01</v>
      </c>
      <c r="AP40" s="38">
        <v>0.02</v>
      </c>
      <c r="AQ40" s="38">
        <v>0.02</v>
      </c>
    </row>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1:43" ht="12.75">
      <c r="A42" s="33" t="s">
        <v>241</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22">
    <mergeCell ref="A1:A2"/>
    <mergeCell ref="B1:D1"/>
    <mergeCell ref="E1:J1"/>
    <mergeCell ref="K1:O1"/>
    <mergeCell ref="P1:Z1"/>
    <mergeCell ref="AA1:AD1"/>
    <mergeCell ref="A4:AQ4"/>
    <mergeCell ref="A5:A7"/>
    <mergeCell ref="A8:A10"/>
    <mergeCell ref="A11:A13"/>
    <mergeCell ref="A14:A16"/>
    <mergeCell ref="AE1:AI1"/>
    <mergeCell ref="AJ1:AQ1"/>
    <mergeCell ref="A3:AQ3"/>
    <mergeCell ref="A32:A34"/>
    <mergeCell ref="A35:A37"/>
    <mergeCell ref="A38:A40"/>
    <mergeCell ref="A17:A19"/>
    <mergeCell ref="A20:A22"/>
    <mergeCell ref="A23:A25"/>
    <mergeCell ref="A26:A28"/>
    <mergeCell ref="A29:A31"/>
  </mergeCells>
  <hyperlinks>
    <hyperlink ref="A4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7.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A11" sqref="A11:A13"/>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74</v>
      </c>
      <c r="AA2" s="10" t="s">
        <v>9</v>
      </c>
      <c r="AB2" s="9" t="s">
        <v>31</v>
      </c>
      <c r="AC2" s="9" t="s">
        <v>32</v>
      </c>
      <c r="AD2" s="9" t="s">
        <v>33</v>
      </c>
      <c r="AE2" s="10" t="s">
        <v>9</v>
      </c>
      <c r="AF2" s="9" t="s">
        <v>34</v>
      </c>
      <c r="AG2" s="9" t="s">
        <v>35</v>
      </c>
      <c r="AH2" s="9" t="s">
        <v>36</v>
      </c>
      <c r="AI2" s="9" t="s">
        <v>75</v>
      </c>
      <c r="AJ2" s="10" t="s">
        <v>9</v>
      </c>
      <c r="AK2" s="9" t="s">
        <v>37</v>
      </c>
      <c r="AL2" s="9" t="s">
        <v>38</v>
      </c>
      <c r="AM2" s="9" t="s">
        <v>39</v>
      </c>
      <c r="AN2" s="9" t="s">
        <v>40</v>
      </c>
      <c r="AO2" s="9" t="s">
        <v>41</v>
      </c>
      <c r="AP2" s="9" t="s">
        <v>42</v>
      </c>
      <c r="AQ2" s="9" t="s">
        <v>43</v>
      </c>
    </row>
    <row r="3" spans="1:43" ht="12">
      <c r="A3" s="4" t="s">
        <v>76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51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250</v>
      </c>
      <c r="B5" s="6">
        <v>1951</v>
      </c>
      <c r="C5" s="6">
        <v>959</v>
      </c>
      <c r="D5" s="6">
        <v>991</v>
      </c>
      <c r="E5" s="6">
        <v>1951</v>
      </c>
      <c r="F5" s="6">
        <v>562</v>
      </c>
      <c r="G5" s="6">
        <v>311</v>
      </c>
      <c r="H5" s="6">
        <v>340</v>
      </c>
      <c r="I5" s="6">
        <v>288</v>
      </c>
      <c r="J5" s="6">
        <v>450</v>
      </c>
      <c r="K5" s="6">
        <v>1951</v>
      </c>
      <c r="L5" s="6">
        <v>1685</v>
      </c>
      <c r="M5" s="6">
        <v>170</v>
      </c>
      <c r="N5" s="6">
        <v>96</v>
      </c>
      <c r="O5" s="6">
        <v>0</v>
      </c>
      <c r="P5" s="6">
        <v>1951</v>
      </c>
      <c r="Q5" s="6">
        <v>610</v>
      </c>
      <c r="R5" s="6">
        <v>666</v>
      </c>
      <c r="S5" s="6">
        <v>98</v>
      </c>
      <c r="T5" s="6">
        <v>75</v>
      </c>
      <c r="U5" s="6">
        <v>51</v>
      </c>
      <c r="V5" s="6">
        <v>8</v>
      </c>
      <c r="W5" s="6">
        <v>38</v>
      </c>
      <c r="X5" s="6">
        <v>14</v>
      </c>
      <c r="Y5" s="6">
        <v>127</v>
      </c>
      <c r="Z5" s="6">
        <v>263</v>
      </c>
      <c r="AA5" s="6">
        <v>1951</v>
      </c>
      <c r="AB5" s="6">
        <v>846</v>
      </c>
      <c r="AC5" s="6">
        <v>911</v>
      </c>
      <c r="AD5" s="6">
        <v>194</v>
      </c>
      <c r="AE5" s="6">
        <v>1951</v>
      </c>
      <c r="AF5" s="6">
        <v>666</v>
      </c>
      <c r="AG5" s="6">
        <v>583</v>
      </c>
      <c r="AH5" s="6">
        <v>521</v>
      </c>
      <c r="AI5" s="6">
        <v>181</v>
      </c>
      <c r="AJ5" s="6">
        <v>1951</v>
      </c>
      <c r="AK5" s="6">
        <v>479</v>
      </c>
      <c r="AL5" s="6">
        <v>235</v>
      </c>
      <c r="AM5" s="6">
        <v>280</v>
      </c>
      <c r="AN5" s="6">
        <v>207</v>
      </c>
      <c r="AO5" s="6">
        <v>217</v>
      </c>
      <c r="AP5" s="6">
        <v>264</v>
      </c>
      <c r="AQ5" s="6">
        <v>269</v>
      </c>
    </row>
    <row r="6" spans="1:43" ht="12">
      <c r="A6" s="5"/>
      <c r="B6" s="6">
        <v>1945</v>
      </c>
      <c r="C6" s="6">
        <v>885</v>
      </c>
      <c r="D6" s="6">
        <v>1060</v>
      </c>
      <c r="E6" s="6">
        <v>1945</v>
      </c>
      <c r="F6" s="6">
        <v>472</v>
      </c>
      <c r="G6" s="6">
        <v>302</v>
      </c>
      <c r="H6" s="6">
        <v>359</v>
      </c>
      <c r="I6" s="6">
        <v>364</v>
      </c>
      <c r="J6" s="6">
        <v>448</v>
      </c>
      <c r="K6" s="6">
        <v>1945</v>
      </c>
      <c r="L6" s="6">
        <v>1668</v>
      </c>
      <c r="M6" s="6">
        <v>184</v>
      </c>
      <c r="N6" s="6">
        <v>93</v>
      </c>
      <c r="O6" s="6">
        <v>0</v>
      </c>
      <c r="P6" s="6">
        <v>1945</v>
      </c>
      <c r="Q6" s="6">
        <v>551</v>
      </c>
      <c r="R6" s="6">
        <v>682</v>
      </c>
      <c r="S6" s="6">
        <v>117</v>
      </c>
      <c r="T6" s="6">
        <v>94</v>
      </c>
      <c r="U6" s="6">
        <v>63</v>
      </c>
      <c r="V6" s="6">
        <v>8</v>
      </c>
      <c r="W6" s="6">
        <v>41</v>
      </c>
      <c r="X6" s="6">
        <v>17</v>
      </c>
      <c r="Y6" s="6">
        <v>115</v>
      </c>
      <c r="Z6" s="6">
        <v>257</v>
      </c>
      <c r="AA6" s="6">
        <v>1945</v>
      </c>
      <c r="AB6" s="6">
        <v>900</v>
      </c>
      <c r="AC6" s="6">
        <v>859</v>
      </c>
      <c r="AD6" s="6">
        <v>186</v>
      </c>
      <c r="AE6" s="6">
        <v>1945</v>
      </c>
      <c r="AF6" s="6">
        <v>615</v>
      </c>
      <c r="AG6" s="6">
        <v>606</v>
      </c>
      <c r="AH6" s="6">
        <v>544</v>
      </c>
      <c r="AI6" s="6">
        <v>180</v>
      </c>
      <c r="AJ6" s="6">
        <v>1945</v>
      </c>
      <c r="AK6" s="6">
        <v>484</v>
      </c>
      <c r="AL6" s="6">
        <v>129</v>
      </c>
      <c r="AM6" s="6">
        <v>399</v>
      </c>
      <c r="AN6" s="6">
        <v>164</v>
      </c>
      <c r="AO6" s="6">
        <v>279</v>
      </c>
      <c r="AP6" s="6">
        <v>186</v>
      </c>
      <c r="AQ6" s="6">
        <v>304</v>
      </c>
    </row>
    <row r="7" spans="1:43" s="39" customFormat="1" ht="12">
      <c r="A7" s="5"/>
      <c r="B7" s="37">
        <v>1</v>
      </c>
      <c r="C7" s="37">
        <v>1</v>
      </c>
      <c r="D7" s="37">
        <v>1</v>
      </c>
      <c r="E7" s="37">
        <v>1</v>
      </c>
      <c r="F7" s="37">
        <v>1</v>
      </c>
      <c r="G7" s="37">
        <v>1</v>
      </c>
      <c r="H7" s="37">
        <v>1</v>
      </c>
      <c r="I7" s="37">
        <v>1</v>
      </c>
      <c r="J7" s="37">
        <v>1</v>
      </c>
      <c r="K7" s="37">
        <v>1</v>
      </c>
      <c r="L7" s="37">
        <v>1</v>
      </c>
      <c r="M7" s="37">
        <v>1</v>
      </c>
      <c r="N7" s="37">
        <v>1</v>
      </c>
      <c r="O7" s="37">
        <v>0</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45</v>
      </c>
      <c r="B8" s="6">
        <v>614</v>
      </c>
      <c r="C8" s="6">
        <v>304</v>
      </c>
      <c r="D8" s="6">
        <v>310</v>
      </c>
      <c r="E8" s="6">
        <v>614</v>
      </c>
      <c r="F8" s="6">
        <v>133</v>
      </c>
      <c r="G8" s="6">
        <v>99</v>
      </c>
      <c r="H8" s="6">
        <v>100</v>
      </c>
      <c r="I8" s="6">
        <v>88</v>
      </c>
      <c r="J8" s="6">
        <v>195</v>
      </c>
      <c r="K8" s="6">
        <v>614</v>
      </c>
      <c r="L8" s="6">
        <v>566</v>
      </c>
      <c r="M8" s="6">
        <v>33</v>
      </c>
      <c r="N8" s="6">
        <v>15</v>
      </c>
      <c r="O8" s="6">
        <v>0</v>
      </c>
      <c r="P8" s="6">
        <v>614</v>
      </c>
      <c r="Q8" s="6">
        <v>469</v>
      </c>
      <c r="R8" s="6">
        <v>48</v>
      </c>
      <c r="S8" s="6">
        <v>14</v>
      </c>
      <c r="T8" s="6">
        <v>7</v>
      </c>
      <c r="U8" s="6">
        <v>0</v>
      </c>
      <c r="V8" s="6">
        <v>1</v>
      </c>
      <c r="W8" s="6">
        <v>4</v>
      </c>
      <c r="X8" s="6">
        <v>0</v>
      </c>
      <c r="Y8" s="6">
        <v>6</v>
      </c>
      <c r="Z8" s="6">
        <v>64</v>
      </c>
      <c r="AA8" s="6">
        <v>614</v>
      </c>
      <c r="AB8" s="6">
        <v>254</v>
      </c>
      <c r="AC8" s="6">
        <v>345</v>
      </c>
      <c r="AD8" s="6">
        <v>15</v>
      </c>
      <c r="AE8" s="6">
        <v>614</v>
      </c>
      <c r="AF8" s="6">
        <v>429</v>
      </c>
      <c r="AG8" s="6">
        <v>41</v>
      </c>
      <c r="AH8" s="6">
        <v>114</v>
      </c>
      <c r="AI8" s="6">
        <v>31</v>
      </c>
      <c r="AJ8" s="6">
        <v>614</v>
      </c>
      <c r="AK8" s="6">
        <v>146</v>
      </c>
      <c r="AL8" s="6">
        <v>56</v>
      </c>
      <c r="AM8" s="6">
        <v>108</v>
      </c>
      <c r="AN8" s="6">
        <v>52</v>
      </c>
      <c r="AO8" s="6">
        <v>101</v>
      </c>
      <c r="AP8" s="6">
        <v>98</v>
      </c>
      <c r="AQ8" s="6">
        <v>54</v>
      </c>
    </row>
    <row r="9" spans="1:43" ht="12">
      <c r="A9" s="5"/>
      <c r="B9" s="6">
        <v>564</v>
      </c>
      <c r="C9" s="6" t="s">
        <v>0</v>
      </c>
      <c r="D9" s="6" t="s">
        <v>0</v>
      </c>
      <c r="E9" s="6">
        <v>564</v>
      </c>
      <c r="F9" s="6" t="s">
        <v>0</v>
      </c>
      <c r="G9" s="6" t="s">
        <v>0</v>
      </c>
      <c r="H9" s="6" t="s">
        <v>0</v>
      </c>
      <c r="I9" s="6" t="s">
        <v>0</v>
      </c>
      <c r="J9" s="6" t="s">
        <v>0</v>
      </c>
      <c r="K9" s="6">
        <v>564</v>
      </c>
      <c r="L9" s="6" t="s">
        <v>0</v>
      </c>
      <c r="M9" s="6" t="s">
        <v>0</v>
      </c>
      <c r="N9" s="6" t="s">
        <v>0</v>
      </c>
      <c r="O9" s="6" t="s">
        <v>0</v>
      </c>
      <c r="P9" s="6">
        <v>564</v>
      </c>
      <c r="Q9" s="6" t="s">
        <v>0</v>
      </c>
      <c r="R9" s="6" t="s">
        <v>0</v>
      </c>
      <c r="S9" s="6" t="s">
        <v>0</v>
      </c>
      <c r="T9" s="6" t="s">
        <v>0</v>
      </c>
      <c r="U9" s="6" t="s">
        <v>0</v>
      </c>
      <c r="V9" s="6" t="s">
        <v>0</v>
      </c>
      <c r="W9" s="6" t="s">
        <v>0</v>
      </c>
      <c r="X9" s="6" t="s">
        <v>0</v>
      </c>
      <c r="Y9" s="6" t="s">
        <v>0</v>
      </c>
      <c r="Z9" s="6" t="s">
        <v>0</v>
      </c>
      <c r="AA9" s="6">
        <v>564</v>
      </c>
      <c r="AB9" s="6" t="s">
        <v>0</v>
      </c>
      <c r="AC9" s="6" t="s">
        <v>0</v>
      </c>
      <c r="AD9" s="6" t="s">
        <v>0</v>
      </c>
      <c r="AE9" s="6">
        <v>564</v>
      </c>
      <c r="AF9" s="6" t="s">
        <v>0</v>
      </c>
      <c r="AG9" s="6" t="s">
        <v>0</v>
      </c>
      <c r="AH9" s="6" t="s">
        <v>0</v>
      </c>
      <c r="AI9" s="6" t="s">
        <v>0</v>
      </c>
      <c r="AJ9" s="6">
        <v>564</v>
      </c>
      <c r="AK9" s="6" t="s">
        <v>0</v>
      </c>
      <c r="AL9" s="6" t="s">
        <v>0</v>
      </c>
      <c r="AM9" s="6" t="s">
        <v>0</v>
      </c>
      <c r="AN9" s="6" t="s">
        <v>0</v>
      </c>
      <c r="AO9" s="6" t="s">
        <v>0</v>
      </c>
      <c r="AP9" s="6" t="s">
        <v>0</v>
      </c>
      <c r="AQ9" s="6" t="s">
        <v>0</v>
      </c>
    </row>
    <row r="10" spans="1:43" s="39" customFormat="1" ht="12">
      <c r="A10" s="5"/>
      <c r="B10" s="37">
        <v>0.31</v>
      </c>
      <c r="C10" s="38">
        <v>0.32</v>
      </c>
      <c r="D10" s="38">
        <v>0.31</v>
      </c>
      <c r="E10" s="37">
        <v>0.31</v>
      </c>
      <c r="F10" s="38">
        <v>0.24</v>
      </c>
      <c r="G10" s="38">
        <v>0.32</v>
      </c>
      <c r="H10" s="38">
        <v>0.29</v>
      </c>
      <c r="I10" s="38">
        <v>0.31</v>
      </c>
      <c r="J10" s="38">
        <v>0.43</v>
      </c>
      <c r="K10" s="37">
        <v>0.31</v>
      </c>
      <c r="L10" s="38">
        <v>0.34</v>
      </c>
      <c r="M10" s="38">
        <v>0.2</v>
      </c>
      <c r="N10" s="38">
        <v>0.16</v>
      </c>
      <c r="O10" s="38">
        <v>0</v>
      </c>
      <c r="P10" s="37">
        <v>0.31</v>
      </c>
      <c r="Q10" s="38">
        <v>0.77</v>
      </c>
      <c r="R10" s="38">
        <v>0.07</v>
      </c>
      <c r="S10" s="38">
        <v>0.15</v>
      </c>
      <c r="T10" s="38">
        <v>0.1</v>
      </c>
      <c r="U10" s="38">
        <v>0</v>
      </c>
      <c r="V10" s="38">
        <v>0.09</v>
      </c>
      <c r="W10" s="38">
        <v>0.12</v>
      </c>
      <c r="X10" s="38">
        <v>0</v>
      </c>
      <c r="Y10" s="38">
        <v>0.05</v>
      </c>
      <c r="Z10" s="38">
        <v>0.24</v>
      </c>
      <c r="AA10" s="37">
        <v>0.31</v>
      </c>
      <c r="AB10" s="38">
        <v>0.3</v>
      </c>
      <c r="AC10" s="38">
        <v>0.38</v>
      </c>
      <c r="AD10" s="38">
        <v>0.08</v>
      </c>
      <c r="AE10" s="37">
        <v>0.31</v>
      </c>
      <c r="AF10" s="38">
        <v>0.64</v>
      </c>
      <c r="AG10" s="38">
        <v>0.07</v>
      </c>
      <c r="AH10" s="38">
        <v>0.22</v>
      </c>
      <c r="AI10" s="38">
        <v>0.17</v>
      </c>
      <c r="AJ10" s="37">
        <v>0.31</v>
      </c>
      <c r="AK10" s="38">
        <v>0.3</v>
      </c>
      <c r="AL10" s="38">
        <v>0.24</v>
      </c>
      <c r="AM10" s="38">
        <v>0.39</v>
      </c>
      <c r="AN10" s="38">
        <v>0.25</v>
      </c>
      <c r="AO10" s="38">
        <v>0.47</v>
      </c>
      <c r="AP10" s="38">
        <v>0.37</v>
      </c>
      <c r="AQ10" s="38">
        <v>0.2</v>
      </c>
    </row>
    <row r="11" spans="1:43" ht="12">
      <c r="A11" s="5" t="s">
        <v>22</v>
      </c>
      <c r="B11" s="6">
        <v>509</v>
      </c>
      <c r="C11" s="6">
        <v>279</v>
      </c>
      <c r="D11" s="6">
        <v>230</v>
      </c>
      <c r="E11" s="6">
        <v>509</v>
      </c>
      <c r="F11" s="6">
        <v>170</v>
      </c>
      <c r="G11" s="6">
        <v>88</v>
      </c>
      <c r="H11" s="6">
        <v>92</v>
      </c>
      <c r="I11" s="6">
        <v>68</v>
      </c>
      <c r="J11" s="6">
        <v>91</v>
      </c>
      <c r="K11" s="6">
        <v>509</v>
      </c>
      <c r="L11" s="6">
        <v>442</v>
      </c>
      <c r="M11" s="6">
        <v>31</v>
      </c>
      <c r="N11" s="6">
        <v>36</v>
      </c>
      <c r="O11" s="6">
        <v>0</v>
      </c>
      <c r="P11" s="6">
        <v>509</v>
      </c>
      <c r="Q11" s="6">
        <v>21</v>
      </c>
      <c r="R11" s="6">
        <v>431</v>
      </c>
      <c r="S11" s="6">
        <v>13</v>
      </c>
      <c r="T11" s="6">
        <v>2</v>
      </c>
      <c r="U11" s="6">
        <v>0</v>
      </c>
      <c r="V11" s="6">
        <v>0</v>
      </c>
      <c r="W11" s="6">
        <v>1</v>
      </c>
      <c r="X11" s="6">
        <v>6</v>
      </c>
      <c r="Y11" s="6">
        <v>3</v>
      </c>
      <c r="Z11" s="6">
        <v>33</v>
      </c>
      <c r="AA11" s="6">
        <v>509</v>
      </c>
      <c r="AB11" s="6">
        <v>324</v>
      </c>
      <c r="AC11" s="6">
        <v>165</v>
      </c>
      <c r="AD11" s="6">
        <v>19</v>
      </c>
      <c r="AE11" s="6">
        <v>509</v>
      </c>
      <c r="AF11" s="6">
        <v>39</v>
      </c>
      <c r="AG11" s="6">
        <v>323</v>
      </c>
      <c r="AH11" s="6">
        <v>101</v>
      </c>
      <c r="AI11" s="6">
        <v>46</v>
      </c>
      <c r="AJ11" s="6">
        <v>509</v>
      </c>
      <c r="AK11" s="6">
        <v>148</v>
      </c>
      <c r="AL11" s="6">
        <v>77</v>
      </c>
      <c r="AM11" s="6">
        <v>65</v>
      </c>
      <c r="AN11" s="6">
        <v>48</v>
      </c>
      <c r="AO11" s="6">
        <v>41</v>
      </c>
      <c r="AP11" s="6">
        <v>58</v>
      </c>
      <c r="AQ11" s="6">
        <v>71</v>
      </c>
    </row>
    <row r="12" spans="1:43" ht="12">
      <c r="A12" s="5"/>
      <c r="B12" s="6">
        <v>535</v>
      </c>
      <c r="C12" s="6" t="s">
        <v>0</v>
      </c>
      <c r="D12" s="6" t="s">
        <v>0</v>
      </c>
      <c r="E12" s="6">
        <v>535</v>
      </c>
      <c r="F12" s="6" t="s">
        <v>0</v>
      </c>
      <c r="G12" s="6" t="s">
        <v>0</v>
      </c>
      <c r="H12" s="6" t="s">
        <v>0</v>
      </c>
      <c r="I12" s="6" t="s">
        <v>0</v>
      </c>
      <c r="J12" s="6" t="s">
        <v>0</v>
      </c>
      <c r="K12" s="6">
        <v>535</v>
      </c>
      <c r="L12" s="6" t="s">
        <v>0</v>
      </c>
      <c r="M12" s="6" t="s">
        <v>0</v>
      </c>
      <c r="N12" s="6" t="s">
        <v>0</v>
      </c>
      <c r="O12" s="6" t="s">
        <v>0</v>
      </c>
      <c r="P12" s="6">
        <v>535</v>
      </c>
      <c r="Q12" s="6" t="s">
        <v>0</v>
      </c>
      <c r="R12" s="6" t="s">
        <v>0</v>
      </c>
      <c r="S12" s="6" t="s">
        <v>0</v>
      </c>
      <c r="T12" s="6" t="s">
        <v>0</v>
      </c>
      <c r="U12" s="6" t="s">
        <v>0</v>
      </c>
      <c r="V12" s="6" t="s">
        <v>0</v>
      </c>
      <c r="W12" s="6" t="s">
        <v>0</v>
      </c>
      <c r="X12" s="6" t="s">
        <v>0</v>
      </c>
      <c r="Y12" s="6" t="s">
        <v>0</v>
      </c>
      <c r="Z12" s="6" t="s">
        <v>0</v>
      </c>
      <c r="AA12" s="6">
        <v>535</v>
      </c>
      <c r="AB12" s="6" t="s">
        <v>0</v>
      </c>
      <c r="AC12" s="6" t="s">
        <v>0</v>
      </c>
      <c r="AD12" s="6" t="s">
        <v>0</v>
      </c>
      <c r="AE12" s="6">
        <v>535</v>
      </c>
      <c r="AF12" s="6" t="s">
        <v>0</v>
      </c>
      <c r="AG12" s="6" t="s">
        <v>0</v>
      </c>
      <c r="AH12" s="6" t="s">
        <v>0</v>
      </c>
      <c r="AI12" s="6" t="s">
        <v>0</v>
      </c>
      <c r="AJ12" s="6">
        <v>535</v>
      </c>
      <c r="AK12" s="6" t="s">
        <v>0</v>
      </c>
      <c r="AL12" s="6" t="s">
        <v>0</v>
      </c>
      <c r="AM12" s="6" t="s">
        <v>0</v>
      </c>
      <c r="AN12" s="6" t="s">
        <v>0</v>
      </c>
      <c r="AO12" s="6" t="s">
        <v>0</v>
      </c>
      <c r="AP12" s="6" t="s">
        <v>0</v>
      </c>
      <c r="AQ12" s="6" t="s">
        <v>0</v>
      </c>
    </row>
    <row r="13" spans="1:43" s="39" customFormat="1" ht="12">
      <c r="A13" s="5"/>
      <c r="B13" s="37">
        <v>0.26</v>
      </c>
      <c r="C13" s="38">
        <v>0.29</v>
      </c>
      <c r="D13" s="38">
        <v>0.23</v>
      </c>
      <c r="E13" s="37">
        <v>0.26</v>
      </c>
      <c r="F13" s="38">
        <v>0.3</v>
      </c>
      <c r="G13" s="38">
        <v>0.28</v>
      </c>
      <c r="H13" s="38">
        <v>0.27</v>
      </c>
      <c r="I13" s="38">
        <v>0.24</v>
      </c>
      <c r="J13" s="38">
        <v>0.2</v>
      </c>
      <c r="K13" s="37">
        <v>0.26</v>
      </c>
      <c r="L13" s="38">
        <v>0.26</v>
      </c>
      <c r="M13" s="38">
        <v>0.18</v>
      </c>
      <c r="N13" s="38">
        <v>0.37</v>
      </c>
      <c r="O13" s="38">
        <v>0</v>
      </c>
      <c r="P13" s="37">
        <v>0.26</v>
      </c>
      <c r="Q13" s="38">
        <v>0.03</v>
      </c>
      <c r="R13" s="38">
        <v>0.65</v>
      </c>
      <c r="S13" s="38">
        <v>0.13</v>
      </c>
      <c r="T13" s="38">
        <v>0.02</v>
      </c>
      <c r="U13" s="38">
        <v>0</v>
      </c>
      <c r="V13" s="38">
        <v>0</v>
      </c>
      <c r="W13" s="38">
        <v>0.02</v>
      </c>
      <c r="X13" s="38">
        <v>0.45</v>
      </c>
      <c r="Y13" s="38">
        <v>0.02</v>
      </c>
      <c r="Z13" s="38">
        <v>0.12</v>
      </c>
      <c r="AA13" s="37">
        <v>0.26</v>
      </c>
      <c r="AB13" s="38">
        <v>0.38</v>
      </c>
      <c r="AC13" s="38">
        <v>0.18</v>
      </c>
      <c r="AD13" s="38">
        <v>0.1</v>
      </c>
      <c r="AE13" s="37">
        <v>0.26</v>
      </c>
      <c r="AF13" s="38">
        <v>0.06</v>
      </c>
      <c r="AG13" s="38">
        <v>0.55</v>
      </c>
      <c r="AH13" s="38">
        <v>0.19</v>
      </c>
      <c r="AI13" s="38">
        <v>0.25</v>
      </c>
      <c r="AJ13" s="37">
        <v>0.26</v>
      </c>
      <c r="AK13" s="38">
        <v>0.31</v>
      </c>
      <c r="AL13" s="38">
        <v>0.33</v>
      </c>
      <c r="AM13" s="38">
        <v>0.23</v>
      </c>
      <c r="AN13" s="38">
        <v>0.23</v>
      </c>
      <c r="AO13" s="38">
        <v>0.19</v>
      </c>
      <c r="AP13" s="38">
        <v>0.22</v>
      </c>
      <c r="AQ13" s="38">
        <v>0.26</v>
      </c>
    </row>
    <row r="14" spans="1:43" ht="12">
      <c r="A14" s="5" t="s">
        <v>46</v>
      </c>
      <c r="B14" s="6">
        <v>131</v>
      </c>
      <c r="C14" s="6">
        <v>67</v>
      </c>
      <c r="D14" s="6">
        <v>65</v>
      </c>
      <c r="E14" s="6">
        <v>131</v>
      </c>
      <c r="F14" s="6">
        <v>42</v>
      </c>
      <c r="G14" s="6">
        <v>18</v>
      </c>
      <c r="H14" s="6">
        <v>21</v>
      </c>
      <c r="I14" s="6">
        <v>25</v>
      </c>
      <c r="J14" s="6">
        <v>25</v>
      </c>
      <c r="K14" s="6">
        <v>131</v>
      </c>
      <c r="L14" s="6">
        <v>122</v>
      </c>
      <c r="M14" s="6">
        <v>4</v>
      </c>
      <c r="N14" s="6">
        <v>5</v>
      </c>
      <c r="O14" s="6">
        <v>0</v>
      </c>
      <c r="P14" s="6">
        <v>131</v>
      </c>
      <c r="Q14" s="6">
        <v>18</v>
      </c>
      <c r="R14" s="6">
        <v>31</v>
      </c>
      <c r="S14" s="6">
        <v>55</v>
      </c>
      <c r="T14" s="6">
        <v>2</v>
      </c>
      <c r="U14" s="6">
        <v>0</v>
      </c>
      <c r="V14" s="6">
        <v>0</v>
      </c>
      <c r="W14" s="6">
        <v>2</v>
      </c>
      <c r="X14" s="6">
        <v>1</v>
      </c>
      <c r="Y14" s="6">
        <v>0</v>
      </c>
      <c r="Z14" s="6">
        <v>23</v>
      </c>
      <c r="AA14" s="6">
        <v>131</v>
      </c>
      <c r="AB14" s="6">
        <v>84</v>
      </c>
      <c r="AC14" s="6">
        <v>44</v>
      </c>
      <c r="AD14" s="6">
        <v>4</v>
      </c>
      <c r="AE14" s="6">
        <v>131</v>
      </c>
      <c r="AF14" s="6">
        <v>27</v>
      </c>
      <c r="AG14" s="6">
        <v>34</v>
      </c>
      <c r="AH14" s="6">
        <v>58</v>
      </c>
      <c r="AI14" s="6">
        <v>12</v>
      </c>
      <c r="AJ14" s="6">
        <v>131</v>
      </c>
      <c r="AK14" s="6">
        <v>38</v>
      </c>
      <c r="AL14" s="6">
        <v>14</v>
      </c>
      <c r="AM14" s="6">
        <v>24</v>
      </c>
      <c r="AN14" s="6">
        <v>16</v>
      </c>
      <c r="AO14" s="6">
        <v>17</v>
      </c>
      <c r="AP14" s="6">
        <v>8</v>
      </c>
      <c r="AQ14" s="6">
        <v>13</v>
      </c>
    </row>
    <row r="15" spans="1:43" ht="12">
      <c r="A15" s="5"/>
      <c r="B15" s="6">
        <v>162</v>
      </c>
      <c r="C15" s="6" t="s">
        <v>0</v>
      </c>
      <c r="D15" s="6" t="s">
        <v>0</v>
      </c>
      <c r="E15" s="6">
        <v>162</v>
      </c>
      <c r="F15" s="6" t="s">
        <v>0</v>
      </c>
      <c r="G15" s="6" t="s">
        <v>0</v>
      </c>
      <c r="H15" s="6" t="s">
        <v>0</v>
      </c>
      <c r="I15" s="6" t="s">
        <v>0</v>
      </c>
      <c r="J15" s="6" t="s">
        <v>0</v>
      </c>
      <c r="K15" s="6">
        <v>162</v>
      </c>
      <c r="L15" s="6" t="s">
        <v>0</v>
      </c>
      <c r="M15" s="6" t="s">
        <v>0</v>
      </c>
      <c r="N15" s="6" t="s">
        <v>0</v>
      </c>
      <c r="O15" s="6" t="s">
        <v>0</v>
      </c>
      <c r="P15" s="6">
        <v>162</v>
      </c>
      <c r="Q15" s="6" t="s">
        <v>0</v>
      </c>
      <c r="R15" s="6" t="s">
        <v>0</v>
      </c>
      <c r="S15" s="6" t="s">
        <v>0</v>
      </c>
      <c r="T15" s="6" t="s">
        <v>0</v>
      </c>
      <c r="U15" s="6" t="s">
        <v>0</v>
      </c>
      <c r="V15" s="6" t="s">
        <v>0</v>
      </c>
      <c r="W15" s="6" t="s">
        <v>0</v>
      </c>
      <c r="X15" s="6" t="s">
        <v>0</v>
      </c>
      <c r="Y15" s="6" t="s">
        <v>0</v>
      </c>
      <c r="Z15" s="6" t="s">
        <v>0</v>
      </c>
      <c r="AA15" s="6">
        <v>162</v>
      </c>
      <c r="AB15" s="6" t="s">
        <v>0</v>
      </c>
      <c r="AC15" s="6" t="s">
        <v>0</v>
      </c>
      <c r="AD15" s="6" t="s">
        <v>0</v>
      </c>
      <c r="AE15" s="6">
        <v>162</v>
      </c>
      <c r="AF15" s="6" t="s">
        <v>0</v>
      </c>
      <c r="AG15" s="6" t="s">
        <v>0</v>
      </c>
      <c r="AH15" s="6" t="s">
        <v>0</v>
      </c>
      <c r="AI15" s="6" t="s">
        <v>0</v>
      </c>
      <c r="AJ15" s="6">
        <v>162</v>
      </c>
      <c r="AK15" s="6" t="s">
        <v>0</v>
      </c>
      <c r="AL15" s="6" t="s">
        <v>0</v>
      </c>
      <c r="AM15" s="6" t="s">
        <v>0</v>
      </c>
      <c r="AN15" s="6" t="s">
        <v>0</v>
      </c>
      <c r="AO15" s="6" t="s">
        <v>0</v>
      </c>
      <c r="AP15" s="6" t="s">
        <v>0</v>
      </c>
      <c r="AQ15" s="6" t="s">
        <v>0</v>
      </c>
    </row>
    <row r="16" spans="1:43" s="39" customFormat="1" ht="12">
      <c r="A16" s="5"/>
      <c r="B16" s="37">
        <v>0.07</v>
      </c>
      <c r="C16" s="38">
        <v>0.07</v>
      </c>
      <c r="D16" s="38">
        <v>0.07</v>
      </c>
      <c r="E16" s="37">
        <v>0.07</v>
      </c>
      <c r="F16" s="38">
        <v>0.08</v>
      </c>
      <c r="G16" s="38">
        <v>0.06</v>
      </c>
      <c r="H16" s="38">
        <v>0.06</v>
      </c>
      <c r="I16" s="38">
        <v>0.09</v>
      </c>
      <c r="J16" s="38">
        <v>0.06</v>
      </c>
      <c r="K16" s="37">
        <v>0.07</v>
      </c>
      <c r="L16" s="38">
        <v>0.07</v>
      </c>
      <c r="M16" s="38">
        <v>0.02</v>
      </c>
      <c r="N16" s="38">
        <v>0.05</v>
      </c>
      <c r="O16" s="38">
        <v>0</v>
      </c>
      <c r="P16" s="37">
        <v>0.07</v>
      </c>
      <c r="Q16" s="38">
        <v>0.03</v>
      </c>
      <c r="R16" s="38">
        <v>0.05</v>
      </c>
      <c r="S16" s="38">
        <v>0.56</v>
      </c>
      <c r="T16" s="38">
        <v>0.02</v>
      </c>
      <c r="U16" s="38">
        <v>0.01</v>
      </c>
      <c r="V16" s="38">
        <v>0</v>
      </c>
      <c r="W16" s="38">
        <v>0.05</v>
      </c>
      <c r="X16" s="38">
        <v>0.08</v>
      </c>
      <c r="Y16" s="38">
        <v>0</v>
      </c>
      <c r="Z16" s="38">
        <v>0.09</v>
      </c>
      <c r="AA16" s="37">
        <v>0.07</v>
      </c>
      <c r="AB16" s="38">
        <v>0.1</v>
      </c>
      <c r="AC16" s="38">
        <v>0.05</v>
      </c>
      <c r="AD16" s="38">
        <v>0.02</v>
      </c>
      <c r="AE16" s="37">
        <v>0.07</v>
      </c>
      <c r="AF16" s="38">
        <v>0.04</v>
      </c>
      <c r="AG16" s="38">
        <v>0.06</v>
      </c>
      <c r="AH16" s="38">
        <v>0.11</v>
      </c>
      <c r="AI16" s="38">
        <v>0.07</v>
      </c>
      <c r="AJ16" s="37">
        <v>0.07</v>
      </c>
      <c r="AK16" s="38">
        <v>0.08</v>
      </c>
      <c r="AL16" s="38">
        <v>0.06</v>
      </c>
      <c r="AM16" s="38">
        <v>0.09</v>
      </c>
      <c r="AN16" s="38">
        <v>0.08</v>
      </c>
      <c r="AO16" s="38">
        <v>0.08</v>
      </c>
      <c r="AP16" s="38">
        <v>0.03</v>
      </c>
      <c r="AQ16" s="38">
        <v>0.05</v>
      </c>
    </row>
    <row r="17" spans="1:43" ht="12">
      <c r="A17" s="5" t="s">
        <v>47</v>
      </c>
      <c r="B17" s="6">
        <v>79</v>
      </c>
      <c r="C17" s="6">
        <v>35</v>
      </c>
      <c r="D17" s="6">
        <v>44</v>
      </c>
      <c r="E17" s="6">
        <v>79</v>
      </c>
      <c r="F17" s="6">
        <v>18</v>
      </c>
      <c r="G17" s="6">
        <v>16</v>
      </c>
      <c r="H17" s="6">
        <v>18</v>
      </c>
      <c r="I17" s="6">
        <v>14</v>
      </c>
      <c r="J17" s="6">
        <v>13</v>
      </c>
      <c r="K17" s="6">
        <v>79</v>
      </c>
      <c r="L17" s="6">
        <v>0</v>
      </c>
      <c r="M17" s="6">
        <v>79</v>
      </c>
      <c r="N17" s="6">
        <v>0</v>
      </c>
      <c r="O17" s="6">
        <v>0</v>
      </c>
      <c r="P17" s="6">
        <v>79</v>
      </c>
      <c r="Q17" s="6">
        <v>12</v>
      </c>
      <c r="R17" s="6">
        <v>6</v>
      </c>
      <c r="S17" s="6">
        <v>0</v>
      </c>
      <c r="T17" s="6">
        <v>0</v>
      </c>
      <c r="U17" s="6">
        <v>49</v>
      </c>
      <c r="V17" s="6">
        <v>0</v>
      </c>
      <c r="W17" s="6">
        <v>3</v>
      </c>
      <c r="X17" s="6">
        <v>0</v>
      </c>
      <c r="Y17" s="6">
        <v>3</v>
      </c>
      <c r="Z17" s="6">
        <v>6</v>
      </c>
      <c r="AA17" s="6">
        <v>79</v>
      </c>
      <c r="AB17" s="6">
        <v>49</v>
      </c>
      <c r="AC17" s="6">
        <v>29</v>
      </c>
      <c r="AD17" s="6">
        <v>1</v>
      </c>
      <c r="AE17" s="6">
        <v>79</v>
      </c>
      <c r="AF17" s="6">
        <v>15</v>
      </c>
      <c r="AG17" s="6">
        <v>22</v>
      </c>
      <c r="AH17" s="6">
        <v>37</v>
      </c>
      <c r="AI17" s="6">
        <v>6</v>
      </c>
      <c r="AJ17" s="6">
        <v>79</v>
      </c>
      <c r="AK17" s="6">
        <v>24</v>
      </c>
      <c r="AL17" s="6">
        <v>5</v>
      </c>
      <c r="AM17" s="6">
        <v>12</v>
      </c>
      <c r="AN17" s="6">
        <v>14</v>
      </c>
      <c r="AO17" s="6">
        <v>10</v>
      </c>
      <c r="AP17" s="6">
        <v>6</v>
      </c>
      <c r="AQ17" s="6">
        <v>9</v>
      </c>
    </row>
    <row r="18" spans="1:43" ht="12">
      <c r="A18" s="5"/>
      <c r="B18" s="6">
        <v>74</v>
      </c>
      <c r="C18" s="6" t="s">
        <v>0</v>
      </c>
      <c r="D18" s="6" t="s">
        <v>0</v>
      </c>
      <c r="E18" s="6">
        <v>74</v>
      </c>
      <c r="F18" s="6" t="s">
        <v>0</v>
      </c>
      <c r="G18" s="6" t="s">
        <v>0</v>
      </c>
      <c r="H18" s="6" t="s">
        <v>0</v>
      </c>
      <c r="I18" s="6" t="s">
        <v>0</v>
      </c>
      <c r="J18" s="6" t="s">
        <v>0</v>
      </c>
      <c r="K18" s="6">
        <v>74</v>
      </c>
      <c r="L18" s="6" t="s">
        <v>0</v>
      </c>
      <c r="M18" s="6" t="s">
        <v>0</v>
      </c>
      <c r="N18" s="6" t="s">
        <v>0</v>
      </c>
      <c r="O18" s="6" t="s">
        <v>0</v>
      </c>
      <c r="P18" s="6">
        <v>74</v>
      </c>
      <c r="Q18" s="6" t="s">
        <v>0</v>
      </c>
      <c r="R18" s="6" t="s">
        <v>0</v>
      </c>
      <c r="S18" s="6" t="s">
        <v>0</v>
      </c>
      <c r="T18" s="6" t="s">
        <v>0</v>
      </c>
      <c r="U18" s="6" t="s">
        <v>0</v>
      </c>
      <c r="V18" s="6" t="s">
        <v>0</v>
      </c>
      <c r="W18" s="6" t="s">
        <v>0</v>
      </c>
      <c r="X18" s="6" t="s">
        <v>0</v>
      </c>
      <c r="Y18" s="6" t="s">
        <v>0</v>
      </c>
      <c r="Z18" s="6" t="s">
        <v>0</v>
      </c>
      <c r="AA18" s="6">
        <v>74</v>
      </c>
      <c r="AB18" s="6" t="s">
        <v>0</v>
      </c>
      <c r="AC18" s="6" t="s">
        <v>0</v>
      </c>
      <c r="AD18" s="6" t="s">
        <v>0</v>
      </c>
      <c r="AE18" s="6">
        <v>74</v>
      </c>
      <c r="AF18" s="6" t="s">
        <v>0</v>
      </c>
      <c r="AG18" s="6" t="s">
        <v>0</v>
      </c>
      <c r="AH18" s="6" t="s">
        <v>0</v>
      </c>
      <c r="AI18" s="6" t="s">
        <v>0</v>
      </c>
      <c r="AJ18" s="6">
        <v>74</v>
      </c>
      <c r="AK18" s="6" t="s">
        <v>0</v>
      </c>
      <c r="AL18" s="6" t="s">
        <v>0</v>
      </c>
      <c r="AM18" s="6" t="s">
        <v>0</v>
      </c>
      <c r="AN18" s="6" t="s">
        <v>0</v>
      </c>
      <c r="AO18" s="6" t="s">
        <v>0</v>
      </c>
      <c r="AP18" s="6" t="s">
        <v>0</v>
      </c>
      <c r="AQ18" s="6" t="s">
        <v>0</v>
      </c>
    </row>
    <row r="19" spans="1:43" s="39" customFormat="1" ht="12">
      <c r="A19" s="5"/>
      <c r="B19" s="37">
        <v>0.04</v>
      </c>
      <c r="C19" s="38">
        <v>0.04</v>
      </c>
      <c r="D19" s="38">
        <v>0.04</v>
      </c>
      <c r="E19" s="37">
        <v>0.04</v>
      </c>
      <c r="F19" s="38">
        <v>0.03</v>
      </c>
      <c r="G19" s="38">
        <v>0.05</v>
      </c>
      <c r="H19" s="38">
        <v>0.05</v>
      </c>
      <c r="I19" s="38">
        <v>0.05</v>
      </c>
      <c r="J19" s="38">
        <v>0.03</v>
      </c>
      <c r="K19" s="37">
        <v>0.04</v>
      </c>
      <c r="L19" s="38">
        <v>0</v>
      </c>
      <c r="M19" s="38">
        <v>0.47</v>
      </c>
      <c r="N19" s="38">
        <v>0</v>
      </c>
      <c r="O19" s="38">
        <v>0</v>
      </c>
      <c r="P19" s="37">
        <v>0.04</v>
      </c>
      <c r="Q19" s="38">
        <v>0.02</v>
      </c>
      <c r="R19" s="38">
        <v>0.01</v>
      </c>
      <c r="S19" s="38">
        <v>0</v>
      </c>
      <c r="T19" s="38">
        <v>0</v>
      </c>
      <c r="U19" s="38">
        <v>0.96</v>
      </c>
      <c r="V19" s="38">
        <v>0</v>
      </c>
      <c r="W19" s="38">
        <v>0.08</v>
      </c>
      <c r="X19" s="38">
        <v>0</v>
      </c>
      <c r="Y19" s="38">
        <v>0.02</v>
      </c>
      <c r="Z19" s="38">
        <v>0.02</v>
      </c>
      <c r="AA19" s="37">
        <v>0.04</v>
      </c>
      <c r="AB19" s="38">
        <v>0.06</v>
      </c>
      <c r="AC19" s="38">
        <v>0.03</v>
      </c>
      <c r="AD19" s="38">
        <v>0.01</v>
      </c>
      <c r="AE19" s="37">
        <v>0.04</v>
      </c>
      <c r="AF19" s="38">
        <v>0.02</v>
      </c>
      <c r="AG19" s="38">
        <v>0.04</v>
      </c>
      <c r="AH19" s="38">
        <v>0.07</v>
      </c>
      <c r="AI19" s="38">
        <v>0.03</v>
      </c>
      <c r="AJ19" s="37">
        <v>0.04</v>
      </c>
      <c r="AK19" s="38">
        <v>0.05</v>
      </c>
      <c r="AL19" s="38">
        <v>0.02</v>
      </c>
      <c r="AM19" s="38">
        <v>0.04</v>
      </c>
      <c r="AN19" s="38">
        <v>0.07</v>
      </c>
      <c r="AO19" s="38">
        <v>0.05</v>
      </c>
      <c r="AP19" s="38">
        <v>0.02</v>
      </c>
      <c r="AQ19" s="38">
        <v>0.03</v>
      </c>
    </row>
    <row r="20" spans="1:43" ht="12">
      <c r="A20" s="5" t="s">
        <v>26</v>
      </c>
      <c r="B20" s="6">
        <v>10</v>
      </c>
      <c r="C20" s="6">
        <v>7</v>
      </c>
      <c r="D20" s="6">
        <v>3</v>
      </c>
      <c r="E20" s="6">
        <v>10</v>
      </c>
      <c r="F20" s="6">
        <v>2</v>
      </c>
      <c r="G20" s="6">
        <v>0</v>
      </c>
      <c r="H20" s="6">
        <v>5</v>
      </c>
      <c r="I20" s="6">
        <v>3</v>
      </c>
      <c r="J20" s="6">
        <v>1</v>
      </c>
      <c r="K20" s="6">
        <v>10</v>
      </c>
      <c r="L20" s="6">
        <v>0</v>
      </c>
      <c r="M20" s="6">
        <v>0</v>
      </c>
      <c r="N20" s="6">
        <v>10</v>
      </c>
      <c r="O20" s="6">
        <v>0</v>
      </c>
      <c r="P20" s="6">
        <v>10</v>
      </c>
      <c r="Q20" s="6">
        <v>0</v>
      </c>
      <c r="R20" s="6">
        <v>3</v>
      </c>
      <c r="S20" s="6">
        <v>0</v>
      </c>
      <c r="T20" s="6">
        <v>1</v>
      </c>
      <c r="U20" s="6">
        <v>0</v>
      </c>
      <c r="V20" s="6">
        <v>6</v>
      </c>
      <c r="W20" s="6">
        <v>0</v>
      </c>
      <c r="X20" s="6">
        <v>0</v>
      </c>
      <c r="Y20" s="6">
        <v>0</v>
      </c>
      <c r="Z20" s="6">
        <v>0</v>
      </c>
      <c r="AA20" s="6">
        <v>10</v>
      </c>
      <c r="AB20" s="6">
        <v>5</v>
      </c>
      <c r="AC20" s="6">
        <v>5</v>
      </c>
      <c r="AD20" s="6">
        <v>0</v>
      </c>
      <c r="AE20" s="6">
        <v>10</v>
      </c>
      <c r="AF20" s="6">
        <v>0</v>
      </c>
      <c r="AG20" s="6">
        <v>5</v>
      </c>
      <c r="AH20" s="6">
        <v>5</v>
      </c>
      <c r="AI20" s="6">
        <v>0</v>
      </c>
      <c r="AJ20" s="6">
        <v>10</v>
      </c>
      <c r="AK20" s="6">
        <v>2</v>
      </c>
      <c r="AL20" s="6">
        <v>0</v>
      </c>
      <c r="AM20" s="6">
        <v>3</v>
      </c>
      <c r="AN20" s="6">
        <v>3</v>
      </c>
      <c r="AO20" s="6">
        <v>1</v>
      </c>
      <c r="AP20" s="6">
        <v>0</v>
      </c>
      <c r="AQ20" s="6">
        <v>1</v>
      </c>
    </row>
    <row r="21" spans="1:43" ht="12">
      <c r="A21" s="5"/>
      <c r="B21" s="6">
        <v>8</v>
      </c>
      <c r="C21" s="6" t="s">
        <v>0</v>
      </c>
      <c r="D21" s="6" t="s">
        <v>0</v>
      </c>
      <c r="E21" s="6">
        <v>8</v>
      </c>
      <c r="F21" s="6" t="s">
        <v>0</v>
      </c>
      <c r="G21" s="6" t="s">
        <v>0</v>
      </c>
      <c r="H21" s="6" t="s">
        <v>0</v>
      </c>
      <c r="I21" s="6" t="s">
        <v>0</v>
      </c>
      <c r="J21" s="6" t="s">
        <v>0</v>
      </c>
      <c r="K21" s="6">
        <v>8</v>
      </c>
      <c r="L21" s="6" t="s">
        <v>0</v>
      </c>
      <c r="M21" s="6" t="s">
        <v>0</v>
      </c>
      <c r="N21" s="6" t="s">
        <v>0</v>
      </c>
      <c r="O21" s="6" t="s">
        <v>0</v>
      </c>
      <c r="P21" s="6">
        <v>8</v>
      </c>
      <c r="Q21" s="6" t="s">
        <v>0</v>
      </c>
      <c r="R21" s="6" t="s">
        <v>0</v>
      </c>
      <c r="S21" s="6" t="s">
        <v>0</v>
      </c>
      <c r="T21" s="6" t="s">
        <v>0</v>
      </c>
      <c r="U21" s="6" t="s">
        <v>0</v>
      </c>
      <c r="V21" s="6" t="s">
        <v>0</v>
      </c>
      <c r="W21" s="6" t="s">
        <v>0</v>
      </c>
      <c r="X21" s="6" t="s">
        <v>0</v>
      </c>
      <c r="Y21" s="6" t="s">
        <v>0</v>
      </c>
      <c r="Z21" s="6" t="s">
        <v>0</v>
      </c>
      <c r="AA21" s="6">
        <v>8</v>
      </c>
      <c r="AB21" s="6" t="s">
        <v>0</v>
      </c>
      <c r="AC21" s="6" t="s">
        <v>0</v>
      </c>
      <c r="AD21" s="6" t="s">
        <v>0</v>
      </c>
      <c r="AE21" s="6">
        <v>8</v>
      </c>
      <c r="AF21" s="6" t="s">
        <v>0</v>
      </c>
      <c r="AG21" s="6" t="s">
        <v>0</v>
      </c>
      <c r="AH21" s="6" t="s">
        <v>0</v>
      </c>
      <c r="AI21" s="6" t="s">
        <v>0</v>
      </c>
      <c r="AJ21" s="6">
        <v>8</v>
      </c>
      <c r="AK21" s="6" t="s">
        <v>0</v>
      </c>
      <c r="AL21" s="6" t="s">
        <v>0</v>
      </c>
      <c r="AM21" s="6" t="s">
        <v>0</v>
      </c>
      <c r="AN21" s="6" t="s">
        <v>0</v>
      </c>
      <c r="AO21" s="6" t="s">
        <v>0</v>
      </c>
      <c r="AP21" s="6" t="s">
        <v>0</v>
      </c>
      <c r="AQ21" s="6" t="s">
        <v>0</v>
      </c>
    </row>
    <row r="22" spans="1:43" s="39" customFormat="1" ht="12">
      <c r="A22" s="5"/>
      <c r="B22" s="37">
        <v>0.01</v>
      </c>
      <c r="C22" s="38">
        <v>0.01</v>
      </c>
      <c r="D22" s="38">
        <v>0</v>
      </c>
      <c r="E22" s="37">
        <v>0.01</v>
      </c>
      <c r="F22" s="38">
        <v>0</v>
      </c>
      <c r="G22" s="38">
        <v>0</v>
      </c>
      <c r="H22" s="38">
        <v>0.01</v>
      </c>
      <c r="I22" s="38">
        <v>0.01</v>
      </c>
      <c r="J22" s="38">
        <v>0</v>
      </c>
      <c r="K22" s="37">
        <v>0.01</v>
      </c>
      <c r="L22" s="38">
        <v>0</v>
      </c>
      <c r="M22" s="38">
        <v>0</v>
      </c>
      <c r="N22" s="38">
        <v>0.1</v>
      </c>
      <c r="O22" s="38">
        <v>0</v>
      </c>
      <c r="P22" s="37">
        <v>0.01</v>
      </c>
      <c r="Q22" s="38">
        <v>0</v>
      </c>
      <c r="R22" s="38">
        <v>0</v>
      </c>
      <c r="S22" s="38">
        <v>0</v>
      </c>
      <c r="T22" s="38">
        <v>0.01</v>
      </c>
      <c r="U22" s="38">
        <v>0</v>
      </c>
      <c r="V22" s="38">
        <v>0.73</v>
      </c>
      <c r="W22" s="38">
        <v>0</v>
      </c>
      <c r="X22" s="38">
        <v>0</v>
      </c>
      <c r="Y22" s="38">
        <v>0</v>
      </c>
      <c r="Z22" s="38">
        <v>0</v>
      </c>
      <c r="AA22" s="37">
        <v>0.01</v>
      </c>
      <c r="AB22" s="38">
        <v>0.01</v>
      </c>
      <c r="AC22" s="38">
        <v>0.01</v>
      </c>
      <c r="AD22" s="38">
        <v>0</v>
      </c>
      <c r="AE22" s="37">
        <v>0.01</v>
      </c>
      <c r="AF22" s="38">
        <v>0</v>
      </c>
      <c r="AG22" s="38">
        <v>0.01</v>
      </c>
      <c r="AH22" s="38">
        <v>0.01</v>
      </c>
      <c r="AI22" s="38">
        <v>0</v>
      </c>
      <c r="AJ22" s="37">
        <v>0.01</v>
      </c>
      <c r="AK22" s="38">
        <v>0</v>
      </c>
      <c r="AL22" s="38">
        <v>0</v>
      </c>
      <c r="AM22" s="38">
        <v>0.01</v>
      </c>
      <c r="AN22" s="38">
        <v>0.02</v>
      </c>
      <c r="AO22" s="38">
        <v>0</v>
      </c>
      <c r="AP22" s="38">
        <v>0</v>
      </c>
      <c r="AQ22" s="38">
        <v>0.01</v>
      </c>
    </row>
    <row r="23" spans="1:43" ht="12">
      <c r="A23" s="5" t="s">
        <v>48</v>
      </c>
      <c r="B23" s="6">
        <v>210</v>
      </c>
      <c r="C23" s="6">
        <v>117</v>
      </c>
      <c r="D23" s="6">
        <v>93</v>
      </c>
      <c r="E23" s="6">
        <v>210</v>
      </c>
      <c r="F23" s="6">
        <v>26</v>
      </c>
      <c r="G23" s="6">
        <v>18</v>
      </c>
      <c r="H23" s="6">
        <v>50</v>
      </c>
      <c r="I23" s="6">
        <v>41</v>
      </c>
      <c r="J23" s="6">
        <v>76</v>
      </c>
      <c r="K23" s="6">
        <v>210</v>
      </c>
      <c r="L23" s="6">
        <v>200</v>
      </c>
      <c r="M23" s="6">
        <v>1</v>
      </c>
      <c r="N23" s="6">
        <v>10</v>
      </c>
      <c r="O23" s="6">
        <v>0</v>
      </c>
      <c r="P23" s="6">
        <v>210</v>
      </c>
      <c r="Q23" s="6">
        <v>57</v>
      </c>
      <c r="R23" s="6">
        <v>29</v>
      </c>
      <c r="S23" s="6">
        <v>6</v>
      </c>
      <c r="T23" s="6">
        <v>59</v>
      </c>
      <c r="U23" s="6">
        <v>0</v>
      </c>
      <c r="V23" s="6">
        <v>1</v>
      </c>
      <c r="W23" s="6">
        <v>7</v>
      </c>
      <c r="X23" s="6">
        <v>1</v>
      </c>
      <c r="Y23" s="6">
        <v>10</v>
      </c>
      <c r="Z23" s="6">
        <v>39</v>
      </c>
      <c r="AA23" s="6">
        <v>210</v>
      </c>
      <c r="AB23" s="6">
        <v>7</v>
      </c>
      <c r="AC23" s="6">
        <v>200</v>
      </c>
      <c r="AD23" s="6">
        <v>3</v>
      </c>
      <c r="AE23" s="6">
        <v>210</v>
      </c>
      <c r="AF23" s="6">
        <v>83</v>
      </c>
      <c r="AG23" s="6">
        <v>25</v>
      </c>
      <c r="AH23" s="6">
        <v>87</v>
      </c>
      <c r="AI23" s="6">
        <v>15</v>
      </c>
      <c r="AJ23" s="6">
        <v>210</v>
      </c>
      <c r="AK23" s="6">
        <v>17</v>
      </c>
      <c r="AL23" s="6">
        <v>9</v>
      </c>
      <c r="AM23" s="6">
        <v>28</v>
      </c>
      <c r="AN23" s="6">
        <v>37</v>
      </c>
      <c r="AO23" s="6">
        <v>27</v>
      </c>
      <c r="AP23" s="6">
        <v>57</v>
      </c>
      <c r="AQ23" s="6">
        <v>34</v>
      </c>
    </row>
    <row r="24" spans="1:43" ht="12">
      <c r="A24" s="5"/>
      <c r="B24" s="6">
        <v>202</v>
      </c>
      <c r="C24" s="6" t="s">
        <v>0</v>
      </c>
      <c r="D24" s="6" t="s">
        <v>0</v>
      </c>
      <c r="E24" s="6">
        <v>202</v>
      </c>
      <c r="F24" s="6" t="s">
        <v>0</v>
      </c>
      <c r="G24" s="6" t="s">
        <v>0</v>
      </c>
      <c r="H24" s="6" t="s">
        <v>0</v>
      </c>
      <c r="I24" s="6" t="s">
        <v>0</v>
      </c>
      <c r="J24" s="6" t="s">
        <v>0</v>
      </c>
      <c r="K24" s="6">
        <v>202</v>
      </c>
      <c r="L24" s="6" t="s">
        <v>0</v>
      </c>
      <c r="M24" s="6" t="s">
        <v>0</v>
      </c>
      <c r="N24" s="6" t="s">
        <v>0</v>
      </c>
      <c r="O24" s="6" t="s">
        <v>0</v>
      </c>
      <c r="P24" s="6">
        <v>202</v>
      </c>
      <c r="Q24" s="6" t="s">
        <v>0</v>
      </c>
      <c r="R24" s="6" t="s">
        <v>0</v>
      </c>
      <c r="S24" s="6" t="s">
        <v>0</v>
      </c>
      <c r="T24" s="6" t="s">
        <v>0</v>
      </c>
      <c r="U24" s="6" t="s">
        <v>0</v>
      </c>
      <c r="V24" s="6" t="s">
        <v>0</v>
      </c>
      <c r="W24" s="6" t="s">
        <v>0</v>
      </c>
      <c r="X24" s="6" t="s">
        <v>0</v>
      </c>
      <c r="Y24" s="6" t="s">
        <v>0</v>
      </c>
      <c r="Z24" s="6" t="s">
        <v>0</v>
      </c>
      <c r="AA24" s="6">
        <v>202</v>
      </c>
      <c r="AB24" s="6" t="s">
        <v>0</v>
      </c>
      <c r="AC24" s="6" t="s">
        <v>0</v>
      </c>
      <c r="AD24" s="6" t="s">
        <v>0</v>
      </c>
      <c r="AE24" s="6">
        <v>202</v>
      </c>
      <c r="AF24" s="6" t="s">
        <v>0</v>
      </c>
      <c r="AG24" s="6" t="s">
        <v>0</v>
      </c>
      <c r="AH24" s="6" t="s">
        <v>0</v>
      </c>
      <c r="AI24" s="6" t="s">
        <v>0</v>
      </c>
      <c r="AJ24" s="6">
        <v>202</v>
      </c>
      <c r="AK24" s="6" t="s">
        <v>0</v>
      </c>
      <c r="AL24" s="6" t="s">
        <v>0</v>
      </c>
      <c r="AM24" s="6" t="s">
        <v>0</v>
      </c>
      <c r="AN24" s="6" t="s">
        <v>0</v>
      </c>
      <c r="AO24" s="6" t="s">
        <v>0</v>
      </c>
      <c r="AP24" s="6" t="s">
        <v>0</v>
      </c>
      <c r="AQ24" s="6" t="s">
        <v>0</v>
      </c>
    </row>
    <row r="25" spans="1:43" s="39" customFormat="1" ht="12">
      <c r="A25" s="5"/>
      <c r="B25" s="37">
        <v>0.11</v>
      </c>
      <c r="C25" s="38">
        <v>0.12</v>
      </c>
      <c r="D25" s="38">
        <v>0.09</v>
      </c>
      <c r="E25" s="37">
        <v>0.11</v>
      </c>
      <c r="F25" s="38">
        <v>0.05</v>
      </c>
      <c r="G25" s="38">
        <v>0.06</v>
      </c>
      <c r="H25" s="38">
        <v>0.15</v>
      </c>
      <c r="I25" s="38">
        <v>0.14</v>
      </c>
      <c r="J25" s="38">
        <v>0.17</v>
      </c>
      <c r="K25" s="37">
        <v>0.11</v>
      </c>
      <c r="L25" s="38">
        <v>0.12</v>
      </c>
      <c r="M25" s="38">
        <v>0.01</v>
      </c>
      <c r="N25" s="38">
        <v>0.1</v>
      </c>
      <c r="O25" s="38">
        <v>0</v>
      </c>
      <c r="P25" s="37">
        <v>0.11</v>
      </c>
      <c r="Q25" s="38">
        <v>0.09</v>
      </c>
      <c r="R25" s="38">
        <v>0.04</v>
      </c>
      <c r="S25" s="38">
        <v>0.06</v>
      </c>
      <c r="T25" s="38">
        <v>0.78</v>
      </c>
      <c r="U25" s="38">
        <v>0</v>
      </c>
      <c r="V25" s="38">
        <v>0.09</v>
      </c>
      <c r="W25" s="38">
        <v>0.18</v>
      </c>
      <c r="X25" s="38">
        <v>0.1</v>
      </c>
      <c r="Y25" s="38">
        <v>0.08</v>
      </c>
      <c r="Z25" s="38">
        <v>0.15</v>
      </c>
      <c r="AA25" s="37">
        <v>0.11</v>
      </c>
      <c r="AB25" s="38">
        <v>0.01</v>
      </c>
      <c r="AC25" s="38">
        <v>0.22</v>
      </c>
      <c r="AD25" s="38">
        <v>0.02</v>
      </c>
      <c r="AE25" s="37">
        <v>0.11</v>
      </c>
      <c r="AF25" s="38">
        <v>0.13</v>
      </c>
      <c r="AG25" s="38">
        <v>0.04</v>
      </c>
      <c r="AH25" s="38">
        <v>0.17</v>
      </c>
      <c r="AI25" s="38">
        <v>0.08</v>
      </c>
      <c r="AJ25" s="37">
        <v>0.11</v>
      </c>
      <c r="AK25" s="38">
        <v>0.04</v>
      </c>
      <c r="AL25" s="38">
        <v>0.04</v>
      </c>
      <c r="AM25" s="38">
        <v>0.1</v>
      </c>
      <c r="AN25" s="38">
        <v>0.18</v>
      </c>
      <c r="AO25" s="38">
        <v>0.12</v>
      </c>
      <c r="AP25" s="38">
        <v>0.22</v>
      </c>
      <c r="AQ25" s="38">
        <v>0.13</v>
      </c>
    </row>
    <row r="26" spans="1:43" ht="12">
      <c r="A26" s="5" t="s">
        <v>27</v>
      </c>
      <c r="B26" s="6">
        <v>63</v>
      </c>
      <c r="C26" s="6">
        <v>27</v>
      </c>
      <c r="D26" s="6">
        <v>36</v>
      </c>
      <c r="E26" s="6">
        <v>63</v>
      </c>
      <c r="F26" s="6">
        <v>29</v>
      </c>
      <c r="G26" s="6">
        <v>12</v>
      </c>
      <c r="H26" s="6">
        <v>9</v>
      </c>
      <c r="I26" s="6">
        <v>7</v>
      </c>
      <c r="J26" s="6">
        <v>6</v>
      </c>
      <c r="K26" s="6">
        <v>63</v>
      </c>
      <c r="L26" s="6">
        <v>58</v>
      </c>
      <c r="M26" s="6">
        <v>2</v>
      </c>
      <c r="N26" s="6">
        <v>3</v>
      </c>
      <c r="O26" s="6">
        <v>0</v>
      </c>
      <c r="P26" s="6">
        <v>63</v>
      </c>
      <c r="Q26" s="6">
        <v>2</v>
      </c>
      <c r="R26" s="6">
        <v>38</v>
      </c>
      <c r="S26" s="6">
        <v>2</v>
      </c>
      <c r="T26" s="6">
        <v>0</v>
      </c>
      <c r="U26" s="6">
        <v>0</v>
      </c>
      <c r="V26" s="6">
        <v>0</v>
      </c>
      <c r="W26" s="6">
        <v>13</v>
      </c>
      <c r="X26" s="6">
        <v>1</v>
      </c>
      <c r="Y26" s="6">
        <v>0</v>
      </c>
      <c r="Z26" s="6">
        <v>7</v>
      </c>
      <c r="AA26" s="6">
        <v>63</v>
      </c>
      <c r="AB26" s="6">
        <v>46</v>
      </c>
      <c r="AC26" s="6">
        <v>13</v>
      </c>
      <c r="AD26" s="6">
        <v>4</v>
      </c>
      <c r="AE26" s="6">
        <v>63</v>
      </c>
      <c r="AF26" s="6">
        <v>4</v>
      </c>
      <c r="AG26" s="6">
        <v>41</v>
      </c>
      <c r="AH26" s="6">
        <v>13</v>
      </c>
      <c r="AI26" s="6">
        <v>4</v>
      </c>
      <c r="AJ26" s="6">
        <v>63</v>
      </c>
      <c r="AK26" s="6">
        <v>27</v>
      </c>
      <c r="AL26" s="6">
        <v>9</v>
      </c>
      <c r="AM26" s="6">
        <v>7</v>
      </c>
      <c r="AN26" s="6">
        <v>4</v>
      </c>
      <c r="AO26" s="6">
        <v>5</v>
      </c>
      <c r="AP26" s="6">
        <v>2</v>
      </c>
      <c r="AQ26" s="6">
        <v>8</v>
      </c>
    </row>
    <row r="27" spans="1:43" ht="12">
      <c r="A27" s="5"/>
      <c r="B27" s="6">
        <v>78</v>
      </c>
      <c r="C27" s="6" t="s">
        <v>0</v>
      </c>
      <c r="D27" s="6" t="s">
        <v>0</v>
      </c>
      <c r="E27" s="6">
        <v>78</v>
      </c>
      <c r="F27" s="6" t="s">
        <v>0</v>
      </c>
      <c r="G27" s="6" t="s">
        <v>0</v>
      </c>
      <c r="H27" s="6" t="s">
        <v>0</v>
      </c>
      <c r="I27" s="6" t="s">
        <v>0</v>
      </c>
      <c r="J27" s="6" t="s">
        <v>0</v>
      </c>
      <c r="K27" s="6">
        <v>78</v>
      </c>
      <c r="L27" s="6" t="s">
        <v>0</v>
      </c>
      <c r="M27" s="6" t="s">
        <v>0</v>
      </c>
      <c r="N27" s="6" t="s">
        <v>0</v>
      </c>
      <c r="O27" s="6" t="s">
        <v>0</v>
      </c>
      <c r="P27" s="6">
        <v>78</v>
      </c>
      <c r="Q27" s="6" t="s">
        <v>0</v>
      </c>
      <c r="R27" s="6" t="s">
        <v>0</v>
      </c>
      <c r="S27" s="6" t="s">
        <v>0</v>
      </c>
      <c r="T27" s="6" t="s">
        <v>0</v>
      </c>
      <c r="U27" s="6" t="s">
        <v>0</v>
      </c>
      <c r="V27" s="6" t="s">
        <v>0</v>
      </c>
      <c r="W27" s="6" t="s">
        <v>0</v>
      </c>
      <c r="X27" s="6" t="s">
        <v>0</v>
      </c>
      <c r="Y27" s="6" t="s">
        <v>0</v>
      </c>
      <c r="Z27" s="6" t="s">
        <v>0</v>
      </c>
      <c r="AA27" s="6">
        <v>78</v>
      </c>
      <c r="AB27" s="6" t="s">
        <v>0</v>
      </c>
      <c r="AC27" s="6" t="s">
        <v>0</v>
      </c>
      <c r="AD27" s="6" t="s">
        <v>0</v>
      </c>
      <c r="AE27" s="6">
        <v>78</v>
      </c>
      <c r="AF27" s="6" t="s">
        <v>0</v>
      </c>
      <c r="AG27" s="6" t="s">
        <v>0</v>
      </c>
      <c r="AH27" s="6" t="s">
        <v>0</v>
      </c>
      <c r="AI27" s="6" t="s">
        <v>0</v>
      </c>
      <c r="AJ27" s="6">
        <v>78</v>
      </c>
      <c r="AK27" s="6" t="s">
        <v>0</v>
      </c>
      <c r="AL27" s="6" t="s">
        <v>0</v>
      </c>
      <c r="AM27" s="6" t="s">
        <v>0</v>
      </c>
      <c r="AN27" s="6" t="s">
        <v>0</v>
      </c>
      <c r="AO27" s="6" t="s">
        <v>0</v>
      </c>
      <c r="AP27" s="6" t="s">
        <v>0</v>
      </c>
      <c r="AQ27" s="6" t="s">
        <v>0</v>
      </c>
    </row>
    <row r="28" spans="1:43" s="39" customFormat="1" ht="12">
      <c r="A28" s="5"/>
      <c r="B28" s="37">
        <v>0.03</v>
      </c>
      <c r="C28" s="38">
        <v>0.03</v>
      </c>
      <c r="D28" s="38">
        <v>0.04</v>
      </c>
      <c r="E28" s="37">
        <v>0.03</v>
      </c>
      <c r="F28" s="38">
        <v>0.05</v>
      </c>
      <c r="G28" s="38">
        <v>0.04</v>
      </c>
      <c r="H28" s="38">
        <v>0.03</v>
      </c>
      <c r="I28" s="38">
        <v>0.02</v>
      </c>
      <c r="J28" s="38">
        <v>0.01</v>
      </c>
      <c r="K28" s="37">
        <v>0.03</v>
      </c>
      <c r="L28" s="38">
        <v>0.03</v>
      </c>
      <c r="M28" s="38">
        <v>0.01</v>
      </c>
      <c r="N28" s="38">
        <v>0.03</v>
      </c>
      <c r="O28" s="38">
        <v>0</v>
      </c>
      <c r="P28" s="37">
        <v>0.03</v>
      </c>
      <c r="Q28" s="38">
        <v>0</v>
      </c>
      <c r="R28" s="38">
        <v>0.06</v>
      </c>
      <c r="S28" s="38">
        <v>0.02</v>
      </c>
      <c r="T28" s="38">
        <v>0</v>
      </c>
      <c r="U28" s="38">
        <v>0</v>
      </c>
      <c r="V28" s="38">
        <v>0</v>
      </c>
      <c r="W28" s="38">
        <v>0.35</v>
      </c>
      <c r="X28" s="38">
        <v>0.06</v>
      </c>
      <c r="Y28" s="38">
        <v>0</v>
      </c>
      <c r="Z28" s="38">
        <v>0.03</v>
      </c>
      <c r="AA28" s="37">
        <v>0.03</v>
      </c>
      <c r="AB28" s="38">
        <v>0.05</v>
      </c>
      <c r="AC28" s="38">
        <v>0.01</v>
      </c>
      <c r="AD28" s="38">
        <v>0.02</v>
      </c>
      <c r="AE28" s="37">
        <v>0.03</v>
      </c>
      <c r="AF28" s="38">
        <v>0.01</v>
      </c>
      <c r="AG28" s="38">
        <v>0.07</v>
      </c>
      <c r="AH28" s="38">
        <v>0.03</v>
      </c>
      <c r="AI28" s="38">
        <v>0.02</v>
      </c>
      <c r="AJ28" s="37">
        <v>0.03</v>
      </c>
      <c r="AK28" s="38">
        <v>0.06</v>
      </c>
      <c r="AL28" s="38">
        <v>0.04</v>
      </c>
      <c r="AM28" s="38">
        <v>0.02</v>
      </c>
      <c r="AN28" s="38">
        <v>0.02</v>
      </c>
      <c r="AO28" s="38">
        <v>0.02</v>
      </c>
      <c r="AP28" s="38">
        <v>0.01</v>
      </c>
      <c r="AQ28" s="38">
        <v>0.03</v>
      </c>
    </row>
    <row r="29" spans="1:43" ht="12">
      <c r="A29" s="5" t="s">
        <v>28</v>
      </c>
      <c r="B29" s="6">
        <v>15</v>
      </c>
      <c r="C29" s="6">
        <v>11</v>
      </c>
      <c r="D29" s="6">
        <v>4</v>
      </c>
      <c r="E29" s="6">
        <v>15</v>
      </c>
      <c r="F29" s="6">
        <v>4</v>
      </c>
      <c r="G29" s="6">
        <v>1</v>
      </c>
      <c r="H29" s="6">
        <v>5</v>
      </c>
      <c r="I29" s="6">
        <v>2</v>
      </c>
      <c r="J29" s="6">
        <v>3</v>
      </c>
      <c r="K29" s="6">
        <v>15</v>
      </c>
      <c r="L29" s="6">
        <v>13</v>
      </c>
      <c r="M29" s="6">
        <v>1</v>
      </c>
      <c r="N29" s="6">
        <v>2</v>
      </c>
      <c r="O29" s="6">
        <v>0</v>
      </c>
      <c r="P29" s="6">
        <v>15</v>
      </c>
      <c r="Q29" s="6">
        <v>1</v>
      </c>
      <c r="R29" s="6">
        <v>5</v>
      </c>
      <c r="S29" s="6">
        <v>0</v>
      </c>
      <c r="T29" s="6">
        <v>1</v>
      </c>
      <c r="U29" s="6">
        <v>0</v>
      </c>
      <c r="V29" s="6">
        <v>1</v>
      </c>
      <c r="W29" s="6">
        <v>0</v>
      </c>
      <c r="X29" s="6">
        <v>3</v>
      </c>
      <c r="Y29" s="6">
        <v>0</v>
      </c>
      <c r="Z29" s="6">
        <v>5</v>
      </c>
      <c r="AA29" s="6">
        <v>15</v>
      </c>
      <c r="AB29" s="6">
        <v>6</v>
      </c>
      <c r="AC29" s="6">
        <v>8</v>
      </c>
      <c r="AD29" s="6">
        <v>2</v>
      </c>
      <c r="AE29" s="6">
        <v>15</v>
      </c>
      <c r="AF29" s="6">
        <v>4</v>
      </c>
      <c r="AG29" s="6">
        <v>5</v>
      </c>
      <c r="AH29" s="6">
        <v>5</v>
      </c>
      <c r="AI29" s="6">
        <v>1</v>
      </c>
      <c r="AJ29" s="6">
        <v>15</v>
      </c>
      <c r="AK29" s="6">
        <v>3</v>
      </c>
      <c r="AL29" s="6">
        <v>0</v>
      </c>
      <c r="AM29" s="6">
        <v>3</v>
      </c>
      <c r="AN29" s="6">
        <v>1</v>
      </c>
      <c r="AO29" s="6">
        <v>0</v>
      </c>
      <c r="AP29" s="6">
        <v>3</v>
      </c>
      <c r="AQ29" s="6">
        <v>5</v>
      </c>
    </row>
    <row r="30" spans="1:43" ht="12">
      <c r="A30" s="5"/>
      <c r="B30" s="6">
        <v>17</v>
      </c>
      <c r="C30" s="6" t="s">
        <v>0</v>
      </c>
      <c r="D30" s="6" t="s">
        <v>0</v>
      </c>
      <c r="E30" s="6">
        <v>17</v>
      </c>
      <c r="F30" s="6" t="s">
        <v>0</v>
      </c>
      <c r="G30" s="6" t="s">
        <v>0</v>
      </c>
      <c r="H30" s="6" t="s">
        <v>0</v>
      </c>
      <c r="I30" s="6" t="s">
        <v>0</v>
      </c>
      <c r="J30" s="6" t="s">
        <v>0</v>
      </c>
      <c r="K30" s="6">
        <v>17</v>
      </c>
      <c r="L30" s="6" t="s">
        <v>0</v>
      </c>
      <c r="M30" s="6" t="s">
        <v>0</v>
      </c>
      <c r="N30" s="6" t="s">
        <v>0</v>
      </c>
      <c r="O30" s="6" t="s">
        <v>0</v>
      </c>
      <c r="P30" s="6">
        <v>17</v>
      </c>
      <c r="Q30" s="6" t="s">
        <v>0</v>
      </c>
      <c r="R30" s="6" t="s">
        <v>0</v>
      </c>
      <c r="S30" s="6" t="s">
        <v>0</v>
      </c>
      <c r="T30" s="6" t="s">
        <v>0</v>
      </c>
      <c r="U30" s="6" t="s">
        <v>0</v>
      </c>
      <c r="V30" s="6" t="s">
        <v>0</v>
      </c>
      <c r="W30" s="6" t="s">
        <v>0</v>
      </c>
      <c r="X30" s="6" t="s">
        <v>0</v>
      </c>
      <c r="Y30" s="6" t="s">
        <v>0</v>
      </c>
      <c r="Z30" s="6" t="s">
        <v>0</v>
      </c>
      <c r="AA30" s="6">
        <v>17</v>
      </c>
      <c r="AB30" s="6" t="s">
        <v>0</v>
      </c>
      <c r="AC30" s="6" t="s">
        <v>0</v>
      </c>
      <c r="AD30" s="6" t="s">
        <v>0</v>
      </c>
      <c r="AE30" s="6">
        <v>17</v>
      </c>
      <c r="AF30" s="6" t="s">
        <v>0</v>
      </c>
      <c r="AG30" s="6" t="s">
        <v>0</v>
      </c>
      <c r="AH30" s="6" t="s">
        <v>0</v>
      </c>
      <c r="AI30" s="6" t="s">
        <v>0</v>
      </c>
      <c r="AJ30" s="6">
        <v>17</v>
      </c>
      <c r="AK30" s="6" t="s">
        <v>0</v>
      </c>
      <c r="AL30" s="6" t="s">
        <v>0</v>
      </c>
      <c r="AM30" s="6" t="s">
        <v>0</v>
      </c>
      <c r="AN30" s="6" t="s">
        <v>0</v>
      </c>
      <c r="AO30" s="6" t="s">
        <v>0</v>
      </c>
      <c r="AP30" s="6" t="s">
        <v>0</v>
      </c>
      <c r="AQ30" s="6" t="s">
        <v>0</v>
      </c>
    </row>
    <row r="31" spans="1:43" s="39" customFormat="1" ht="12">
      <c r="A31" s="5"/>
      <c r="B31" s="37">
        <v>0.01</v>
      </c>
      <c r="C31" s="38">
        <v>0.01</v>
      </c>
      <c r="D31" s="38">
        <v>0</v>
      </c>
      <c r="E31" s="37">
        <v>0.01</v>
      </c>
      <c r="F31" s="38">
        <v>0.01</v>
      </c>
      <c r="G31" s="38">
        <v>0</v>
      </c>
      <c r="H31" s="38">
        <v>0.01</v>
      </c>
      <c r="I31" s="38">
        <v>0.01</v>
      </c>
      <c r="J31" s="38">
        <v>0.01</v>
      </c>
      <c r="K31" s="37">
        <v>0.01</v>
      </c>
      <c r="L31" s="38">
        <v>0.01</v>
      </c>
      <c r="M31" s="38">
        <v>0</v>
      </c>
      <c r="N31" s="38">
        <v>0.02</v>
      </c>
      <c r="O31" s="38">
        <v>0</v>
      </c>
      <c r="P31" s="37">
        <v>0.01</v>
      </c>
      <c r="Q31" s="38">
        <v>0</v>
      </c>
      <c r="R31" s="38">
        <v>0.01</v>
      </c>
      <c r="S31" s="38">
        <v>0</v>
      </c>
      <c r="T31" s="38">
        <v>0.01</v>
      </c>
      <c r="U31" s="38">
        <v>0</v>
      </c>
      <c r="V31" s="38">
        <v>0.1</v>
      </c>
      <c r="W31" s="38">
        <v>0</v>
      </c>
      <c r="X31" s="38">
        <v>0.21</v>
      </c>
      <c r="Y31" s="38">
        <v>0</v>
      </c>
      <c r="Z31" s="38">
        <v>0.02</v>
      </c>
      <c r="AA31" s="37">
        <v>0.01</v>
      </c>
      <c r="AB31" s="38">
        <v>0.01</v>
      </c>
      <c r="AC31" s="38">
        <v>0.01</v>
      </c>
      <c r="AD31" s="38">
        <v>0.01</v>
      </c>
      <c r="AE31" s="37">
        <v>0.01</v>
      </c>
      <c r="AF31" s="38">
        <v>0.01</v>
      </c>
      <c r="AG31" s="38">
        <v>0.01</v>
      </c>
      <c r="AH31" s="38">
        <v>0.01</v>
      </c>
      <c r="AI31" s="38">
        <v>0</v>
      </c>
      <c r="AJ31" s="37">
        <v>0.01</v>
      </c>
      <c r="AK31" s="38">
        <v>0.01</v>
      </c>
      <c r="AL31" s="38">
        <v>0</v>
      </c>
      <c r="AM31" s="38">
        <v>0.01</v>
      </c>
      <c r="AN31" s="38">
        <v>0</v>
      </c>
      <c r="AO31" s="38">
        <v>0</v>
      </c>
      <c r="AP31" s="38">
        <v>0.01</v>
      </c>
      <c r="AQ31" s="38">
        <v>0.02</v>
      </c>
    </row>
    <row r="32" spans="1:43" ht="12">
      <c r="A32" s="5" t="s">
        <v>33</v>
      </c>
      <c r="B32" s="6">
        <v>237</v>
      </c>
      <c r="C32" s="6">
        <v>86</v>
      </c>
      <c r="D32" s="6">
        <v>151</v>
      </c>
      <c r="E32" s="6">
        <v>237</v>
      </c>
      <c r="F32" s="6">
        <v>111</v>
      </c>
      <c r="G32" s="6">
        <v>44</v>
      </c>
      <c r="H32" s="6">
        <v>24</v>
      </c>
      <c r="I32" s="6">
        <v>29</v>
      </c>
      <c r="J32" s="6">
        <v>29</v>
      </c>
      <c r="K32" s="6">
        <v>237</v>
      </c>
      <c r="L32" s="6">
        <v>213</v>
      </c>
      <c r="M32" s="6">
        <v>16</v>
      </c>
      <c r="N32" s="6">
        <v>9</v>
      </c>
      <c r="O32" s="6">
        <v>0</v>
      </c>
      <c r="P32" s="6">
        <v>237</v>
      </c>
      <c r="Q32" s="6">
        <v>22</v>
      </c>
      <c r="R32" s="6">
        <v>57</v>
      </c>
      <c r="S32" s="6">
        <v>8</v>
      </c>
      <c r="T32" s="6">
        <v>3</v>
      </c>
      <c r="U32" s="6">
        <v>1</v>
      </c>
      <c r="V32" s="6">
        <v>0</v>
      </c>
      <c r="W32" s="6">
        <v>6</v>
      </c>
      <c r="X32" s="6">
        <v>1</v>
      </c>
      <c r="Y32" s="6">
        <v>99</v>
      </c>
      <c r="Z32" s="6">
        <v>41</v>
      </c>
      <c r="AA32" s="6">
        <v>237</v>
      </c>
      <c r="AB32" s="6">
        <v>51</v>
      </c>
      <c r="AC32" s="6">
        <v>55</v>
      </c>
      <c r="AD32" s="6">
        <v>131</v>
      </c>
      <c r="AE32" s="6">
        <v>237</v>
      </c>
      <c r="AF32" s="6">
        <v>40</v>
      </c>
      <c r="AG32" s="6">
        <v>68</v>
      </c>
      <c r="AH32" s="6">
        <v>88</v>
      </c>
      <c r="AI32" s="6">
        <v>41</v>
      </c>
      <c r="AJ32" s="6">
        <v>237</v>
      </c>
      <c r="AK32" s="6">
        <v>56</v>
      </c>
      <c r="AL32" s="6">
        <v>54</v>
      </c>
      <c r="AM32" s="6">
        <v>21</v>
      </c>
      <c r="AN32" s="6">
        <v>19</v>
      </c>
      <c r="AO32" s="6">
        <v>11</v>
      </c>
      <c r="AP32" s="6">
        <v>23</v>
      </c>
      <c r="AQ32" s="6">
        <v>54</v>
      </c>
    </row>
    <row r="33" spans="1:43" ht="12">
      <c r="A33" s="5"/>
      <c r="B33" s="6">
        <v>224</v>
      </c>
      <c r="C33" s="6" t="s">
        <v>0</v>
      </c>
      <c r="D33" s="6" t="s">
        <v>0</v>
      </c>
      <c r="E33" s="6">
        <v>224</v>
      </c>
      <c r="F33" s="6" t="s">
        <v>0</v>
      </c>
      <c r="G33" s="6" t="s">
        <v>0</v>
      </c>
      <c r="H33" s="6" t="s">
        <v>0</v>
      </c>
      <c r="I33" s="6" t="s">
        <v>0</v>
      </c>
      <c r="J33" s="6" t="s">
        <v>0</v>
      </c>
      <c r="K33" s="6">
        <v>224</v>
      </c>
      <c r="L33" s="6" t="s">
        <v>0</v>
      </c>
      <c r="M33" s="6" t="s">
        <v>0</v>
      </c>
      <c r="N33" s="6" t="s">
        <v>0</v>
      </c>
      <c r="O33" s="6" t="s">
        <v>0</v>
      </c>
      <c r="P33" s="6">
        <v>224</v>
      </c>
      <c r="Q33" s="6" t="s">
        <v>0</v>
      </c>
      <c r="R33" s="6" t="s">
        <v>0</v>
      </c>
      <c r="S33" s="6" t="s">
        <v>0</v>
      </c>
      <c r="T33" s="6" t="s">
        <v>0</v>
      </c>
      <c r="U33" s="6" t="s">
        <v>0</v>
      </c>
      <c r="V33" s="6" t="s">
        <v>0</v>
      </c>
      <c r="W33" s="6" t="s">
        <v>0</v>
      </c>
      <c r="X33" s="6" t="s">
        <v>0</v>
      </c>
      <c r="Y33" s="6" t="s">
        <v>0</v>
      </c>
      <c r="Z33" s="6" t="s">
        <v>0</v>
      </c>
      <c r="AA33" s="6">
        <v>224</v>
      </c>
      <c r="AB33" s="6" t="s">
        <v>0</v>
      </c>
      <c r="AC33" s="6" t="s">
        <v>0</v>
      </c>
      <c r="AD33" s="6" t="s">
        <v>0</v>
      </c>
      <c r="AE33" s="6">
        <v>224</v>
      </c>
      <c r="AF33" s="6" t="s">
        <v>0</v>
      </c>
      <c r="AG33" s="6" t="s">
        <v>0</v>
      </c>
      <c r="AH33" s="6" t="s">
        <v>0</v>
      </c>
      <c r="AI33" s="6" t="s">
        <v>0</v>
      </c>
      <c r="AJ33" s="6">
        <v>224</v>
      </c>
      <c r="AK33" s="6" t="s">
        <v>0</v>
      </c>
      <c r="AL33" s="6" t="s">
        <v>0</v>
      </c>
      <c r="AM33" s="6" t="s">
        <v>0</v>
      </c>
      <c r="AN33" s="6" t="s">
        <v>0</v>
      </c>
      <c r="AO33" s="6" t="s">
        <v>0</v>
      </c>
      <c r="AP33" s="6" t="s">
        <v>0</v>
      </c>
      <c r="AQ33" s="6" t="s">
        <v>0</v>
      </c>
    </row>
    <row r="34" spans="1:43" s="39" customFormat="1" ht="12">
      <c r="A34" s="5"/>
      <c r="B34" s="37">
        <v>0.12</v>
      </c>
      <c r="C34" s="38">
        <v>0.09</v>
      </c>
      <c r="D34" s="38">
        <v>0.15</v>
      </c>
      <c r="E34" s="37">
        <v>0.12</v>
      </c>
      <c r="F34" s="38">
        <v>0.2</v>
      </c>
      <c r="G34" s="38">
        <v>0.14</v>
      </c>
      <c r="H34" s="38">
        <v>0.07</v>
      </c>
      <c r="I34" s="38">
        <v>0.1</v>
      </c>
      <c r="J34" s="38">
        <v>0.07</v>
      </c>
      <c r="K34" s="37">
        <v>0.12</v>
      </c>
      <c r="L34" s="38">
        <v>0.13</v>
      </c>
      <c r="M34" s="38">
        <v>0.09</v>
      </c>
      <c r="N34" s="38">
        <v>0.09</v>
      </c>
      <c r="O34" s="38">
        <v>0</v>
      </c>
      <c r="P34" s="37">
        <v>0.12</v>
      </c>
      <c r="Q34" s="38">
        <v>0.04</v>
      </c>
      <c r="R34" s="38">
        <v>0.09</v>
      </c>
      <c r="S34" s="38">
        <v>0.08</v>
      </c>
      <c r="T34" s="38">
        <v>0.04</v>
      </c>
      <c r="U34" s="38">
        <v>0.01</v>
      </c>
      <c r="V34" s="38">
        <v>0</v>
      </c>
      <c r="W34" s="38">
        <v>0.16</v>
      </c>
      <c r="X34" s="38">
        <v>0.06</v>
      </c>
      <c r="Y34" s="38">
        <v>0.78</v>
      </c>
      <c r="Z34" s="38">
        <v>0.15</v>
      </c>
      <c r="AA34" s="37">
        <v>0.12</v>
      </c>
      <c r="AB34" s="38">
        <v>0.06</v>
      </c>
      <c r="AC34" s="38">
        <v>0.06</v>
      </c>
      <c r="AD34" s="38">
        <v>0.67</v>
      </c>
      <c r="AE34" s="37">
        <v>0.12</v>
      </c>
      <c r="AF34" s="38">
        <v>0.06</v>
      </c>
      <c r="AG34" s="38">
        <v>0.12</v>
      </c>
      <c r="AH34" s="38">
        <v>0.17</v>
      </c>
      <c r="AI34" s="38">
        <v>0.23</v>
      </c>
      <c r="AJ34" s="37">
        <v>0.12</v>
      </c>
      <c r="AK34" s="38">
        <v>0.12</v>
      </c>
      <c r="AL34" s="38">
        <v>0.23</v>
      </c>
      <c r="AM34" s="38">
        <v>0.07</v>
      </c>
      <c r="AN34" s="38">
        <v>0.09</v>
      </c>
      <c r="AO34" s="38">
        <v>0.05</v>
      </c>
      <c r="AP34" s="38">
        <v>0.09</v>
      </c>
      <c r="AQ34" s="38">
        <v>0.2</v>
      </c>
    </row>
    <row r="35" spans="1:43" ht="12">
      <c r="A35" s="5" t="s">
        <v>49</v>
      </c>
      <c r="B35" s="6">
        <v>45</v>
      </c>
      <c r="C35" s="6">
        <v>12</v>
      </c>
      <c r="D35" s="6">
        <v>32</v>
      </c>
      <c r="E35" s="6">
        <v>45</v>
      </c>
      <c r="F35" s="6">
        <v>11</v>
      </c>
      <c r="G35" s="6">
        <v>8</v>
      </c>
      <c r="H35" s="6">
        <v>13</v>
      </c>
      <c r="I35" s="6">
        <v>8</v>
      </c>
      <c r="J35" s="6">
        <v>5</v>
      </c>
      <c r="K35" s="6">
        <v>45</v>
      </c>
      <c r="L35" s="6">
        <v>36</v>
      </c>
      <c r="M35" s="6">
        <v>2</v>
      </c>
      <c r="N35" s="6">
        <v>6</v>
      </c>
      <c r="O35" s="6">
        <v>0</v>
      </c>
      <c r="P35" s="6">
        <v>45</v>
      </c>
      <c r="Q35" s="6">
        <v>7</v>
      </c>
      <c r="R35" s="6">
        <v>14</v>
      </c>
      <c r="S35" s="6">
        <v>0</v>
      </c>
      <c r="T35" s="6">
        <v>1</v>
      </c>
      <c r="U35" s="6">
        <v>1</v>
      </c>
      <c r="V35" s="6">
        <v>0</v>
      </c>
      <c r="W35" s="6">
        <v>1</v>
      </c>
      <c r="X35" s="6">
        <v>0</v>
      </c>
      <c r="Y35" s="6">
        <v>1</v>
      </c>
      <c r="Z35" s="6">
        <v>19</v>
      </c>
      <c r="AA35" s="6">
        <v>45</v>
      </c>
      <c r="AB35" s="6">
        <v>13</v>
      </c>
      <c r="AC35" s="6">
        <v>24</v>
      </c>
      <c r="AD35" s="6">
        <v>7</v>
      </c>
      <c r="AE35" s="6">
        <v>45</v>
      </c>
      <c r="AF35" s="6">
        <v>11</v>
      </c>
      <c r="AG35" s="6">
        <v>18</v>
      </c>
      <c r="AH35" s="6">
        <v>8</v>
      </c>
      <c r="AI35" s="6">
        <v>8</v>
      </c>
      <c r="AJ35" s="6">
        <v>45</v>
      </c>
      <c r="AK35" s="6">
        <v>9</v>
      </c>
      <c r="AL35" s="6">
        <v>1</v>
      </c>
      <c r="AM35" s="6">
        <v>4</v>
      </c>
      <c r="AN35" s="6">
        <v>9</v>
      </c>
      <c r="AO35" s="6">
        <v>3</v>
      </c>
      <c r="AP35" s="6">
        <v>4</v>
      </c>
      <c r="AQ35" s="6">
        <v>14</v>
      </c>
    </row>
    <row r="36" spans="1:43" ht="12">
      <c r="A36" s="5"/>
      <c r="B36" s="6">
        <v>45</v>
      </c>
      <c r="C36" s="6" t="s">
        <v>0</v>
      </c>
      <c r="D36" s="6" t="s">
        <v>0</v>
      </c>
      <c r="E36" s="6">
        <v>45</v>
      </c>
      <c r="F36" s="6" t="s">
        <v>0</v>
      </c>
      <c r="G36" s="6" t="s">
        <v>0</v>
      </c>
      <c r="H36" s="6" t="s">
        <v>0</v>
      </c>
      <c r="I36" s="6" t="s">
        <v>0</v>
      </c>
      <c r="J36" s="6" t="s">
        <v>0</v>
      </c>
      <c r="K36" s="6">
        <v>45</v>
      </c>
      <c r="L36" s="6" t="s">
        <v>0</v>
      </c>
      <c r="M36" s="6" t="s">
        <v>0</v>
      </c>
      <c r="N36" s="6" t="s">
        <v>0</v>
      </c>
      <c r="O36" s="6" t="s">
        <v>0</v>
      </c>
      <c r="P36" s="6">
        <v>45</v>
      </c>
      <c r="Q36" s="6" t="s">
        <v>0</v>
      </c>
      <c r="R36" s="6" t="s">
        <v>0</v>
      </c>
      <c r="S36" s="6" t="s">
        <v>0</v>
      </c>
      <c r="T36" s="6" t="s">
        <v>0</v>
      </c>
      <c r="U36" s="6" t="s">
        <v>0</v>
      </c>
      <c r="V36" s="6" t="s">
        <v>0</v>
      </c>
      <c r="W36" s="6" t="s">
        <v>0</v>
      </c>
      <c r="X36" s="6" t="s">
        <v>0</v>
      </c>
      <c r="Y36" s="6" t="s">
        <v>0</v>
      </c>
      <c r="Z36" s="6" t="s">
        <v>0</v>
      </c>
      <c r="AA36" s="6">
        <v>45</v>
      </c>
      <c r="AB36" s="6" t="s">
        <v>0</v>
      </c>
      <c r="AC36" s="6" t="s">
        <v>0</v>
      </c>
      <c r="AD36" s="6" t="s">
        <v>0</v>
      </c>
      <c r="AE36" s="6">
        <v>45</v>
      </c>
      <c r="AF36" s="6" t="s">
        <v>0</v>
      </c>
      <c r="AG36" s="6" t="s">
        <v>0</v>
      </c>
      <c r="AH36" s="6" t="s">
        <v>0</v>
      </c>
      <c r="AI36" s="6" t="s">
        <v>0</v>
      </c>
      <c r="AJ36" s="6">
        <v>45</v>
      </c>
      <c r="AK36" s="6" t="s">
        <v>0</v>
      </c>
      <c r="AL36" s="6" t="s">
        <v>0</v>
      </c>
      <c r="AM36" s="6" t="s">
        <v>0</v>
      </c>
      <c r="AN36" s="6" t="s">
        <v>0</v>
      </c>
      <c r="AO36" s="6" t="s">
        <v>0</v>
      </c>
      <c r="AP36" s="6" t="s">
        <v>0</v>
      </c>
      <c r="AQ36" s="6" t="s">
        <v>0</v>
      </c>
    </row>
    <row r="37" spans="1:43" s="39" customFormat="1" ht="12">
      <c r="A37" s="5"/>
      <c r="B37" s="37">
        <v>0.02</v>
      </c>
      <c r="C37" s="38">
        <v>0.01</v>
      </c>
      <c r="D37" s="38">
        <v>0.03</v>
      </c>
      <c r="E37" s="37">
        <v>0.02</v>
      </c>
      <c r="F37" s="38">
        <v>0.02</v>
      </c>
      <c r="G37" s="38">
        <v>0.03</v>
      </c>
      <c r="H37" s="38">
        <v>0.04</v>
      </c>
      <c r="I37" s="38">
        <v>0.03</v>
      </c>
      <c r="J37" s="38">
        <v>0.01</v>
      </c>
      <c r="K37" s="37">
        <v>0.02</v>
      </c>
      <c r="L37" s="38">
        <v>0.02</v>
      </c>
      <c r="M37" s="38">
        <v>0.01</v>
      </c>
      <c r="N37" s="38">
        <v>0.06</v>
      </c>
      <c r="O37" s="38">
        <v>0</v>
      </c>
      <c r="P37" s="37">
        <v>0.02</v>
      </c>
      <c r="Q37" s="38">
        <v>0.01</v>
      </c>
      <c r="R37" s="38">
        <v>0.02</v>
      </c>
      <c r="S37" s="38">
        <v>0</v>
      </c>
      <c r="T37" s="38">
        <v>0.02</v>
      </c>
      <c r="U37" s="38">
        <v>0.01</v>
      </c>
      <c r="V37" s="38">
        <v>0</v>
      </c>
      <c r="W37" s="38">
        <v>0.03</v>
      </c>
      <c r="X37" s="38">
        <v>0</v>
      </c>
      <c r="Y37" s="38">
        <v>0.01</v>
      </c>
      <c r="Z37" s="38">
        <v>0.07</v>
      </c>
      <c r="AA37" s="37">
        <v>0.02</v>
      </c>
      <c r="AB37" s="38">
        <v>0.02</v>
      </c>
      <c r="AC37" s="38">
        <v>0.03</v>
      </c>
      <c r="AD37" s="38">
        <v>0.04</v>
      </c>
      <c r="AE37" s="37">
        <v>0.02</v>
      </c>
      <c r="AF37" s="38">
        <v>0.02</v>
      </c>
      <c r="AG37" s="38">
        <v>0.03</v>
      </c>
      <c r="AH37" s="38">
        <v>0.02</v>
      </c>
      <c r="AI37" s="38">
        <v>0.04</v>
      </c>
      <c r="AJ37" s="37">
        <v>0.02</v>
      </c>
      <c r="AK37" s="38">
        <v>0.02</v>
      </c>
      <c r="AL37" s="38">
        <v>0.01</v>
      </c>
      <c r="AM37" s="38">
        <v>0.01</v>
      </c>
      <c r="AN37" s="38">
        <v>0.05</v>
      </c>
      <c r="AO37" s="38">
        <v>0.01</v>
      </c>
      <c r="AP37" s="38">
        <v>0.01</v>
      </c>
      <c r="AQ37" s="38">
        <v>0.05</v>
      </c>
    </row>
    <row r="38" spans="1:43" ht="12">
      <c r="A38" s="5" t="s">
        <v>50</v>
      </c>
      <c r="B38" s="6">
        <v>38</v>
      </c>
      <c r="C38" s="6">
        <v>14</v>
      </c>
      <c r="D38" s="6">
        <v>24</v>
      </c>
      <c r="E38" s="6">
        <v>38</v>
      </c>
      <c r="F38" s="6">
        <v>17</v>
      </c>
      <c r="G38" s="6">
        <v>7</v>
      </c>
      <c r="H38" s="6">
        <v>4</v>
      </c>
      <c r="I38" s="6">
        <v>4</v>
      </c>
      <c r="J38" s="6">
        <v>6</v>
      </c>
      <c r="K38" s="6">
        <v>38</v>
      </c>
      <c r="L38" s="6">
        <v>35</v>
      </c>
      <c r="M38" s="6">
        <v>1</v>
      </c>
      <c r="N38" s="6">
        <v>2</v>
      </c>
      <c r="O38" s="6">
        <v>0</v>
      </c>
      <c r="P38" s="6">
        <v>38</v>
      </c>
      <c r="Q38" s="6">
        <v>1</v>
      </c>
      <c r="R38" s="6">
        <v>3</v>
      </c>
      <c r="S38" s="6">
        <v>0</v>
      </c>
      <c r="T38" s="6">
        <v>0</v>
      </c>
      <c r="U38" s="6">
        <v>0</v>
      </c>
      <c r="V38" s="6">
        <v>0</v>
      </c>
      <c r="W38" s="6">
        <v>1</v>
      </c>
      <c r="X38" s="6">
        <v>1</v>
      </c>
      <c r="Y38" s="6">
        <v>5</v>
      </c>
      <c r="Z38" s="6">
        <v>28</v>
      </c>
      <c r="AA38" s="6">
        <v>38</v>
      </c>
      <c r="AB38" s="6">
        <v>7</v>
      </c>
      <c r="AC38" s="6">
        <v>22</v>
      </c>
      <c r="AD38" s="6">
        <v>9</v>
      </c>
      <c r="AE38" s="6">
        <v>38</v>
      </c>
      <c r="AF38" s="6">
        <v>15</v>
      </c>
      <c r="AG38" s="6">
        <v>0</v>
      </c>
      <c r="AH38" s="6">
        <v>5</v>
      </c>
      <c r="AI38" s="6">
        <v>17</v>
      </c>
      <c r="AJ38" s="6">
        <v>38</v>
      </c>
      <c r="AK38" s="6">
        <v>10</v>
      </c>
      <c r="AL38" s="6">
        <v>10</v>
      </c>
      <c r="AM38" s="6">
        <v>5</v>
      </c>
      <c r="AN38" s="6">
        <v>2</v>
      </c>
      <c r="AO38" s="6">
        <v>1</v>
      </c>
      <c r="AP38" s="6">
        <v>4</v>
      </c>
      <c r="AQ38" s="6">
        <v>5</v>
      </c>
    </row>
    <row r="39" spans="1:43" ht="12">
      <c r="A39" s="5"/>
      <c r="B39" s="6">
        <v>36</v>
      </c>
      <c r="C39" s="6" t="s">
        <v>0</v>
      </c>
      <c r="D39" s="6" t="s">
        <v>0</v>
      </c>
      <c r="E39" s="6">
        <v>36</v>
      </c>
      <c r="F39" s="6" t="s">
        <v>0</v>
      </c>
      <c r="G39" s="6" t="s">
        <v>0</v>
      </c>
      <c r="H39" s="6" t="s">
        <v>0</v>
      </c>
      <c r="I39" s="6" t="s">
        <v>0</v>
      </c>
      <c r="J39" s="6" t="s">
        <v>0</v>
      </c>
      <c r="K39" s="6">
        <v>36</v>
      </c>
      <c r="L39" s="6" t="s">
        <v>0</v>
      </c>
      <c r="M39" s="6" t="s">
        <v>0</v>
      </c>
      <c r="N39" s="6" t="s">
        <v>0</v>
      </c>
      <c r="O39" s="6" t="s">
        <v>0</v>
      </c>
      <c r="P39" s="6">
        <v>36</v>
      </c>
      <c r="Q39" s="6" t="s">
        <v>0</v>
      </c>
      <c r="R39" s="6" t="s">
        <v>0</v>
      </c>
      <c r="S39" s="6" t="s">
        <v>0</v>
      </c>
      <c r="T39" s="6" t="s">
        <v>0</v>
      </c>
      <c r="U39" s="6" t="s">
        <v>0</v>
      </c>
      <c r="V39" s="6" t="s">
        <v>0</v>
      </c>
      <c r="W39" s="6" t="s">
        <v>0</v>
      </c>
      <c r="X39" s="6" t="s">
        <v>0</v>
      </c>
      <c r="Y39" s="6" t="s">
        <v>0</v>
      </c>
      <c r="Z39" s="6" t="s">
        <v>0</v>
      </c>
      <c r="AA39" s="6">
        <v>36</v>
      </c>
      <c r="AB39" s="6" t="s">
        <v>0</v>
      </c>
      <c r="AC39" s="6" t="s">
        <v>0</v>
      </c>
      <c r="AD39" s="6" t="s">
        <v>0</v>
      </c>
      <c r="AE39" s="6">
        <v>36</v>
      </c>
      <c r="AF39" s="6" t="s">
        <v>0</v>
      </c>
      <c r="AG39" s="6" t="s">
        <v>0</v>
      </c>
      <c r="AH39" s="6" t="s">
        <v>0</v>
      </c>
      <c r="AI39" s="6" t="s">
        <v>0</v>
      </c>
      <c r="AJ39" s="6">
        <v>36</v>
      </c>
      <c r="AK39" s="6" t="s">
        <v>0</v>
      </c>
      <c r="AL39" s="6" t="s">
        <v>0</v>
      </c>
      <c r="AM39" s="6" t="s">
        <v>0</v>
      </c>
      <c r="AN39" s="6" t="s">
        <v>0</v>
      </c>
      <c r="AO39" s="6" t="s">
        <v>0</v>
      </c>
      <c r="AP39" s="6" t="s">
        <v>0</v>
      </c>
      <c r="AQ39" s="6" t="s">
        <v>0</v>
      </c>
    </row>
    <row r="40" spans="1:43" s="39" customFormat="1" ht="12">
      <c r="A40" s="5"/>
      <c r="B40" s="37">
        <v>0.02</v>
      </c>
      <c r="C40" s="38">
        <v>0.01</v>
      </c>
      <c r="D40" s="38">
        <v>0.02</v>
      </c>
      <c r="E40" s="37">
        <v>0.02</v>
      </c>
      <c r="F40" s="38">
        <v>0.03</v>
      </c>
      <c r="G40" s="38">
        <v>0.02</v>
      </c>
      <c r="H40" s="38">
        <v>0.01</v>
      </c>
      <c r="I40" s="38">
        <v>0.01</v>
      </c>
      <c r="J40" s="38">
        <v>0.01</v>
      </c>
      <c r="K40" s="37">
        <v>0.02</v>
      </c>
      <c r="L40" s="38">
        <v>0.02</v>
      </c>
      <c r="M40" s="38">
        <v>0.01</v>
      </c>
      <c r="N40" s="38">
        <v>0.02</v>
      </c>
      <c r="O40" s="38">
        <v>0</v>
      </c>
      <c r="P40" s="37">
        <v>0.02</v>
      </c>
      <c r="Q40" s="38">
        <v>0</v>
      </c>
      <c r="R40" s="38">
        <v>0</v>
      </c>
      <c r="S40" s="38">
        <v>0</v>
      </c>
      <c r="T40" s="38">
        <v>0</v>
      </c>
      <c r="U40" s="38">
        <v>0</v>
      </c>
      <c r="V40" s="38">
        <v>0</v>
      </c>
      <c r="W40" s="38">
        <v>0.01</v>
      </c>
      <c r="X40" s="38">
        <v>0.04</v>
      </c>
      <c r="Y40" s="38">
        <v>0.04</v>
      </c>
      <c r="Z40" s="38">
        <v>0.11</v>
      </c>
      <c r="AA40" s="37">
        <v>0.02</v>
      </c>
      <c r="AB40" s="38">
        <v>0.01</v>
      </c>
      <c r="AC40" s="38">
        <v>0.02</v>
      </c>
      <c r="AD40" s="38">
        <v>0.04</v>
      </c>
      <c r="AE40" s="37">
        <v>0.02</v>
      </c>
      <c r="AF40" s="38">
        <v>0.02</v>
      </c>
      <c r="AG40" s="38">
        <v>0</v>
      </c>
      <c r="AH40" s="38">
        <v>0.01</v>
      </c>
      <c r="AI40" s="38">
        <v>0.09</v>
      </c>
      <c r="AJ40" s="37">
        <v>0.02</v>
      </c>
      <c r="AK40" s="38">
        <v>0.02</v>
      </c>
      <c r="AL40" s="38">
        <v>0.04</v>
      </c>
      <c r="AM40" s="38">
        <v>0.02</v>
      </c>
      <c r="AN40" s="38">
        <v>0.01</v>
      </c>
      <c r="AO40" s="38">
        <v>0.01</v>
      </c>
      <c r="AP40" s="38">
        <v>0.02</v>
      </c>
      <c r="AQ40" s="38">
        <v>0.02</v>
      </c>
    </row>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1:43" ht="12.75">
      <c r="A42" s="33" t="s">
        <v>241</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22">
    <mergeCell ref="A1:A2"/>
    <mergeCell ref="B1:D1"/>
    <mergeCell ref="E1:J1"/>
    <mergeCell ref="K1:O1"/>
    <mergeCell ref="P1:Z1"/>
    <mergeCell ref="AA1:AD1"/>
    <mergeCell ref="A4:AQ4"/>
    <mergeCell ref="A5:A7"/>
    <mergeCell ref="A8:A10"/>
    <mergeCell ref="A11:A13"/>
    <mergeCell ref="A14:A16"/>
    <mergeCell ref="AE1:AI1"/>
    <mergeCell ref="AJ1:AQ1"/>
    <mergeCell ref="A3:AQ3"/>
    <mergeCell ref="A32:A34"/>
    <mergeCell ref="A35:A37"/>
    <mergeCell ref="A38:A40"/>
    <mergeCell ref="A17:A19"/>
    <mergeCell ref="A20:A22"/>
    <mergeCell ref="A23:A25"/>
    <mergeCell ref="A26:A28"/>
    <mergeCell ref="A29:A31"/>
  </mergeCells>
  <hyperlinks>
    <hyperlink ref="A4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8.xml><?xml version="1.0" encoding="utf-8"?>
<worksheet xmlns="http://schemas.openxmlformats.org/spreadsheetml/2006/main" xmlns:r="http://schemas.openxmlformats.org/officeDocument/2006/relationships">
  <dimension ref="A2:E227"/>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B25" sqref="B25"/>
    </sheetView>
  </sheetViews>
  <sheetFormatPr defaultColWidth="7.875" defaultRowHeight="14.25"/>
  <cols>
    <col min="1" max="1" width="40.625" style="7" customWidth="1"/>
    <col min="2" max="5" width="10.625" style="3" customWidth="1"/>
    <col min="6" max="16384" width="7.875" style="3" customWidth="1"/>
  </cols>
  <sheetData>
    <row r="2" spans="1:5" ht="84">
      <c r="A2" s="47"/>
      <c r="B2" s="9" t="s">
        <v>80</v>
      </c>
      <c r="C2" s="9" t="s">
        <v>89</v>
      </c>
      <c r="D2" s="9" t="s">
        <v>93</v>
      </c>
      <c r="E2" s="9" t="s">
        <v>97</v>
      </c>
    </row>
    <row r="3" spans="1:5" ht="12">
      <c r="A3" s="4" t="s">
        <v>263</v>
      </c>
      <c r="B3" s="4"/>
      <c r="C3" s="4"/>
      <c r="D3" s="4"/>
      <c r="E3" s="4"/>
    </row>
    <row r="4" spans="1:5" ht="12" customHeight="1">
      <c r="A4" s="40" t="s">
        <v>266</v>
      </c>
      <c r="B4" s="48"/>
      <c r="C4" s="48"/>
      <c r="D4" s="48"/>
      <c r="E4" s="48"/>
    </row>
    <row r="5" spans="1:5" ht="12">
      <c r="A5" s="8" t="s">
        <v>230</v>
      </c>
      <c r="B5" s="6">
        <v>2006</v>
      </c>
      <c r="C5" s="6">
        <v>2006</v>
      </c>
      <c r="D5" s="6">
        <v>2006</v>
      </c>
      <c r="E5" s="6">
        <v>2006</v>
      </c>
    </row>
    <row r="6" spans="1:5" ht="12">
      <c r="A6" s="5"/>
      <c r="B6" s="6">
        <v>2006</v>
      </c>
      <c r="C6" s="6">
        <v>2006</v>
      </c>
      <c r="D6" s="6">
        <v>2006</v>
      </c>
      <c r="E6" s="6">
        <v>2006</v>
      </c>
    </row>
    <row r="7" spans="1:5" s="39" customFormat="1" ht="12">
      <c r="A7" s="5"/>
      <c r="B7" s="37">
        <v>1</v>
      </c>
      <c r="C7" s="37">
        <v>1</v>
      </c>
      <c r="D7" s="37">
        <v>1</v>
      </c>
      <c r="E7" s="37">
        <v>1</v>
      </c>
    </row>
    <row r="8" spans="1:5" ht="12">
      <c r="A8" s="5" t="s">
        <v>81</v>
      </c>
      <c r="B8" s="6">
        <v>151</v>
      </c>
      <c r="C8" s="6">
        <v>255</v>
      </c>
      <c r="D8" s="6">
        <v>112</v>
      </c>
      <c r="E8" s="6">
        <v>61</v>
      </c>
    </row>
    <row r="9" spans="1:5" ht="12">
      <c r="A9" s="5"/>
      <c r="B9" s="6">
        <v>123</v>
      </c>
      <c r="C9" s="6">
        <v>258</v>
      </c>
      <c r="D9" s="6">
        <v>120</v>
      </c>
      <c r="E9" s="6">
        <v>60</v>
      </c>
    </row>
    <row r="10" spans="1:5" s="39" customFormat="1" ht="12">
      <c r="A10" s="5"/>
      <c r="B10" s="37">
        <v>0.08</v>
      </c>
      <c r="C10" s="37">
        <v>0.13</v>
      </c>
      <c r="D10" s="37">
        <v>0.06</v>
      </c>
      <c r="E10" s="37">
        <v>0.03</v>
      </c>
    </row>
    <row r="11" spans="1:5" ht="12">
      <c r="A11" s="5" t="s">
        <v>82</v>
      </c>
      <c r="B11" s="6">
        <v>466</v>
      </c>
      <c r="C11" s="6">
        <v>448</v>
      </c>
      <c r="D11" s="6">
        <v>284</v>
      </c>
      <c r="E11" s="6">
        <v>211</v>
      </c>
    </row>
    <row r="12" spans="1:5" ht="12">
      <c r="A12" s="5"/>
      <c r="B12" s="6">
        <v>441</v>
      </c>
      <c r="C12" s="6">
        <v>464</v>
      </c>
      <c r="D12" s="6">
        <v>292</v>
      </c>
      <c r="E12" s="6">
        <v>222</v>
      </c>
    </row>
    <row r="13" spans="1:5" s="39" customFormat="1" ht="12">
      <c r="A13" s="5"/>
      <c r="B13" s="37">
        <v>0.23</v>
      </c>
      <c r="C13" s="37">
        <v>0.22</v>
      </c>
      <c r="D13" s="37">
        <v>0.14</v>
      </c>
      <c r="E13" s="37">
        <v>0.11</v>
      </c>
    </row>
    <row r="14" spans="1:5" ht="12">
      <c r="A14" s="5" t="s">
        <v>83</v>
      </c>
      <c r="B14" s="6">
        <v>435</v>
      </c>
      <c r="C14" s="6">
        <v>507</v>
      </c>
      <c r="D14" s="6">
        <v>670</v>
      </c>
      <c r="E14" s="6">
        <v>1036</v>
      </c>
    </row>
    <row r="15" spans="1:5" ht="12">
      <c r="A15" s="5"/>
      <c r="B15" s="6">
        <v>429</v>
      </c>
      <c r="C15" s="6">
        <v>512</v>
      </c>
      <c r="D15" s="6">
        <v>660</v>
      </c>
      <c r="E15" s="6">
        <v>1039</v>
      </c>
    </row>
    <row r="16" spans="1:5" s="39" customFormat="1" ht="12">
      <c r="A16" s="5"/>
      <c r="B16" s="37">
        <v>0.22</v>
      </c>
      <c r="C16" s="37">
        <v>0.25</v>
      </c>
      <c r="D16" s="37">
        <v>0.33</v>
      </c>
      <c r="E16" s="37">
        <v>0.52</v>
      </c>
    </row>
    <row r="17" spans="1:5" ht="12">
      <c r="A17" s="5" t="s">
        <v>84</v>
      </c>
      <c r="B17" s="6">
        <v>403</v>
      </c>
      <c r="C17" s="6">
        <v>328</v>
      </c>
      <c r="D17" s="6">
        <v>325</v>
      </c>
      <c r="E17" s="6">
        <v>270</v>
      </c>
    </row>
    <row r="18" spans="1:5" ht="12">
      <c r="A18" s="5"/>
      <c r="B18" s="6">
        <v>416</v>
      </c>
      <c r="C18" s="6">
        <v>321</v>
      </c>
      <c r="D18" s="6">
        <v>338</v>
      </c>
      <c r="E18" s="6">
        <v>270</v>
      </c>
    </row>
    <row r="19" spans="1:5" s="39" customFormat="1" ht="12">
      <c r="A19" s="5"/>
      <c r="B19" s="37">
        <v>0.2</v>
      </c>
      <c r="C19" s="37">
        <v>0.16</v>
      </c>
      <c r="D19" s="37">
        <v>0.16</v>
      </c>
      <c r="E19" s="37">
        <v>0.13</v>
      </c>
    </row>
    <row r="20" spans="1:5" ht="12">
      <c r="A20" s="5" t="s">
        <v>85</v>
      </c>
      <c r="B20" s="6">
        <v>552</v>
      </c>
      <c r="C20" s="6">
        <v>468</v>
      </c>
      <c r="D20" s="6">
        <v>614</v>
      </c>
      <c r="E20" s="6">
        <v>428</v>
      </c>
    </row>
    <row r="21" spans="1:5" ht="12">
      <c r="A21" s="5"/>
      <c r="B21" s="6">
        <v>597</v>
      </c>
      <c r="C21" s="6">
        <v>451</v>
      </c>
      <c r="D21" s="6">
        <v>596</v>
      </c>
      <c r="E21" s="6">
        <v>415</v>
      </c>
    </row>
    <row r="22" spans="1:5" s="39" customFormat="1" ht="12">
      <c r="A22" s="5"/>
      <c r="B22" s="37">
        <v>0.27</v>
      </c>
      <c r="C22" s="37">
        <v>0.23</v>
      </c>
      <c r="D22" s="37">
        <v>0.31</v>
      </c>
      <c r="E22" s="37">
        <v>0.21</v>
      </c>
    </row>
    <row r="23" spans="2:5" ht="12">
      <c r="B23" s="36"/>
      <c r="C23" s="36"/>
      <c r="D23" s="36"/>
      <c r="E23" s="36"/>
    </row>
    <row r="24" spans="1:5" ht="12.75">
      <c r="A24" s="33" t="s">
        <v>241</v>
      </c>
      <c r="B24" s="36"/>
      <c r="C24" s="36"/>
      <c r="D24" s="36"/>
      <c r="E24" s="36"/>
    </row>
    <row r="25" spans="1:5" s="39" customFormat="1" ht="12">
      <c r="A25" s="43"/>
      <c r="B25" s="43"/>
      <c r="C25" s="43"/>
      <c r="D25" s="43"/>
      <c r="E25" s="43"/>
    </row>
    <row r="26" spans="1:5" ht="12">
      <c r="A26" s="44" t="s">
        <v>251</v>
      </c>
      <c r="B26" s="45">
        <f>SUM(B8,B11)/B5</f>
        <v>0.30757726819541376</v>
      </c>
      <c r="C26" s="45">
        <f>SUM(C8,C11)/C5</f>
        <v>0.35044865403788633</v>
      </c>
      <c r="D26" s="45">
        <f>SUM(D8,D11)/D5</f>
        <v>0.19740777666999004</v>
      </c>
      <c r="E26" s="45">
        <f>SUM(E8,E11)/E5</f>
        <v>0.13559322033898305</v>
      </c>
    </row>
    <row r="27" spans="1:5" ht="12">
      <c r="A27" s="44" t="s">
        <v>252</v>
      </c>
      <c r="B27" s="45">
        <f>SUM(B17,B20)/B5</f>
        <v>0.4760717846460618</v>
      </c>
      <c r="C27" s="45">
        <f>SUM(C17,C20)/C5</f>
        <v>0.3968095712861416</v>
      </c>
      <c r="D27" s="45">
        <f>SUM(D17,D20)/D5</f>
        <v>0.46809571286141577</v>
      </c>
      <c r="E27" s="45">
        <f>SUM(E17,E20)/E5</f>
        <v>0.34795613160518446</v>
      </c>
    </row>
    <row r="28" spans="1:5" s="39" customFormat="1" ht="12">
      <c r="A28" s="44" t="s">
        <v>253</v>
      </c>
      <c r="B28" s="46">
        <f>B26-B27</f>
        <v>-0.16849451645064806</v>
      </c>
      <c r="C28" s="46">
        <f>C26-C27</f>
        <v>-0.04636091724825525</v>
      </c>
      <c r="D28" s="46">
        <f>D26-D27</f>
        <v>-0.2706879361914257</v>
      </c>
      <c r="E28" s="46">
        <f>E26-E27</f>
        <v>-0.2123629112662014</v>
      </c>
    </row>
    <row r="29" spans="2:5" ht="12">
      <c r="B29" s="36"/>
      <c r="C29" s="36"/>
      <c r="D29" s="36"/>
      <c r="E29" s="36"/>
    </row>
    <row r="30" spans="2:5" ht="12">
      <c r="B30" s="36"/>
      <c r="C30" s="36"/>
      <c r="D30" s="36"/>
      <c r="E30" s="36"/>
    </row>
    <row r="31" s="39" customFormat="1" ht="12"/>
    <row r="32" spans="2:5" ht="12">
      <c r="B32" s="36"/>
      <c r="C32" s="36"/>
      <c r="D32" s="36"/>
      <c r="E32" s="36"/>
    </row>
    <row r="33" spans="2:5" ht="12">
      <c r="B33" s="36"/>
      <c r="C33" s="36"/>
      <c r="D33" s="36"/>
      <c r="E33" s="36"/>
    </row>
    <row r="34" s="39" customFormat="1" ht="12"/>
    <row r="35" spans="2:5" ht="12">
      <c r="B35" s="36"/>
      <c r="C35" s="36"/>
      <c r="D35" s="36"/>
      <c r="E35" s="36"/>
    </row>
    <row r="36" spans="2:5" ht="12">
      <c r="B36" s="36"/>
      <c r="C36" s="36"/>
      <c r="D36" s="36"/>
      <c r="E36" s="36"/>
    </row>
    <row r="37" s="39" customFormat="1" ht="12"/>
    <row r="38" spans="2:5" ht="12">
      <c r="B38" s="36"/>
      <c r="C38" s="36"/>
      <c r="D38" s="36"/>
      <c r="E38" s="36"/>
    </row>
    <row r="39" spans="2:5" ht="12">
      <c r="B39" s="36"/>
      <c r="C39" s="36"/>
      <c r="D39" s="36"/>
      <c r="E39" s="36"/>
    </row>
    <row r="40" s="39" customFormat="1" ht="12"/>
    <row r="41" spans="2:5" ht="12">
      <c r="B41" s="36"/>
      <c r="C41" s="36"/>
      <c r="D41" s="36"/>
      <c r="E41" s="36"/>
    </row>
    <row r="42" spans="2:5" ht="12">
      <c r="B42" s="36"/>
      <c r="C42" s="36"/>
      <c r="D42" s="36"/>
      <c r="E42" s="36"/>
    </row>
    <row r="43" s="39" customFormat="1" ht="12"/>
    <row r="44" spans="2:5" ht="12">
      <c r="B44" s="36"/>
      <c r="C44" s="36"/>
      <c r="D44" s="36"/>
      <c r="E44" s="36"/>
    </row>
    <row r="45" spans="2:5" ht="12">
      <c r="B45" s="36"/>
      <c r="C45" s="36"/>
      <c r="D45" s="36"/>
      <c r="E45" s="36"/>
    </row>
    <row r="46" s="39" customFormat="1" ht="12"/>
    <row r="47" spans="2:5" ht="12">
      <c r="B47" s="36"/>
      <c r="C47" s="36"/>
      <c r="D47" s="36"/>
      <c r="E47" s="36"/>
    </row>
    <row r="48" spans="2:5" ht="12">
      <c r="B48" s="36"/>
      <c r="C48" s="36"/>
      <c r="D48" s="36"/>
      <c r="E48" s="36"/>
    </row>
    <row r="49" s="39" customFormat="1" ht="12"/>
    <row r="50" spans="2:5" ht="12">
      <c r="B50" s="36"/>
      <c r="C50" s="36"/>
      <c r="D50" s="36"/>
      <c r="E50" s="36"/>
    </row>
    <row r="51" spans="2:5" ht="12">
      <c r="B51" s="36"/>
      <c r="C51" s="36"/>
      <c r="D51" s="36"/>
      <c r="E51" s="36"/>
    </row>
    <row r="52" s="39" customFormat="1" ht="12"/>
    <row r="53" spans="2:5" ht="12">
      <c r="B53" s="36"/>
      <c r="C53" s="36"/>
      <c r="D53" s="36"/>
      <c r="E53" s="36"/>
    </row>
    <row r="54" spans="2:5" ht="12">
      <c r="B54" s="36"/>
      <c r="C54" s="36"/>
      <c r="D54" s="36"/>
      <c r="E54" s="36"/>
    </row>
    <row r="55" s="39" customFormat="1" ht="12"/>
    <row r="56" spans="2:5" ht="12">
      <c r="B56" s="36"/>
      <c r="C56" s="36"/>
      <c r="D56" s="36"/>
      <c r="E56" s="36"/>
    </row>
    <row r="57" spans="2:5" ht="12">
      <c r="B57" s="36"/>
      <c r="C57" s="36"/>
      <c r="D57" s="36"/>
      <c r="E57" s="36"/>
    </row>
    <row r="58" s="39" customFormat="1" ht="12"/>
    <row r="59" spans="2:5" ht="12">
      <c r="B59" s="36"/>
      <c r="C59" s="36"/>
      <c r="D59" s="36"/>
      <c r="E59" s="36"/>
    </row>
    <row r="60" spans="2:5" ht="12">
      <c r="B60" s="36"/>
      <c r="C60" s="36"/>
      <c r="D60" s="36"/>
      <c r="E60" s="36"/>
    </row>
    <row r="61" spans="2:5" ht="12">
      <c r="B61" s="36"/>
      <c r="C61" s="36"/>
      <c r="D61" s="36"/>
      <c r="E61" s="36"/>
    </row>
    <row r="62" spans="2:5" ht="12">
      <c r="B62" s="36"/>
      <c r="C62" s="36"/>
      <c r="D62" s="36"/>
      <c r="E62" s="36"/>
    </row>
    <row r="63" spans="2:5" ht="12">
      <c r="B63" s="36"/>
      <c r="C63" s="36"/>
      <c r="D63" s="36"/>
      <c r="E63" s="36"/>
    </row>
    <row r="64" spans="2:5" ht="12">
      <c r="B64" s="36"/>
      <c r="C64" s="36"/>
      <c r="D64" s="36"/>
      <c r="E64" s="36"/>
    </row>
    <row r="65" spans="2:5" ht="12">
      <c r="B65" s="36"/>
      <c r="C65" s="36"/>
      <c r="D65" s="36"/>
      <c r="E65" s="36"/>
    </row>
    <row r="66" spans="2:5" ht="12">
      <c r="B66" s="36"/>
      <c r="C66" s="36"/>
      <c r="D66" s="36"/>
      <c r="E66" s="36"/>
    </row>
    <row r="67" spans="2:5" ht="12">
      <c r="B67" s="36"/>
      <c r="C67" s="36"/>
      <c r="D67" s="36"/>
      <c r="E67" s="36"/>
    </row>
    <row r="68" spans="2:5" ht="12">
      <c r="B68" s="36"/>
      <c r="C68" s="36"/>
      <c r="D68" s="36"/>
      <c r="E68" s="36"/>
    </row>
    <row r="69" spans="2:5" ht="12">
      <c r="B69" s="36"/>
      <c r="C69" s="36"/>
      <c r="D69" s="36"/>
      <c r="E69" s="36"/>
    </row>
    <row r="70" spans="2:5" ht="12">
      <c r="B70" s="36"/>
      <c r="C70" s="36"/>
      <c r="D70" s="36"/>
      <c r="E70" s="36"/>
    </row>
    <row r="71" spans="2:5" ht="12">
      <c r="B71" s="36"/>
      <c r="C71" s="36"/>
      <c r="D71" s="36"/>
      <c r="E71" s="36"/>
    </row>
    <row r="72" spans="2:5" ht="12">
      <c r="B72" s="36"/>
      <c r="C72" s="36"/>
      <c r="D72" s="36"/>
      <c r="E72" s="36"/>
    </row>
    <row r="73" spans="2:5" ht="12">
      <c r="B73" s="36"/>
      <c r="C73" s="36"/>
      <c r="D73" s="36"/>
      <c r="E73" s="36"/>
    </row>
    <row r="74" spans="2:5" ht="12">
      <c r="B74" s="36"/>
      <c r="C74" s="36"/>
      <c r="D74" s="36"/>
      <c r="E74" s="36"/>
    </row>
    <row r="75" spans="2:5" ht="12">
      <c r="B75" s="36"/>
      <c r="C75" s="36"/>
      <c r="D75" s="36"/>
      <c r="E75" s="36"/>
    </row>
    <row r="76" spans="2:5" ht="12">
      <c r="B76" s="36"/>
      <c r="C76" s="36"/>
      <c r="D76" s="36"/>
      <c r="E76" s="36"/>
    </row>
    <row r="77" spans="2:5" ht="12">
      <c r="B77" s="36"/>
      <c r="C77" s="36"/>
      <c r="D77" s="36"/>
      <c r="E77" s="36"/>
    </row>
    <row r="78" spans="2:5" ht="12">
      <c r="B78" s="36"/>
      <c r="C78" s="36"/>
      <c r="D78" s="36"/>
      <c r="E78" s="36"/>
    </row>
    <row r="79" spans="2:5" ht="12">
      <c r="B79" s="36"/>
      <c r="C79" s="36"/>
      <c r="D79" s="36"/>
      <c r="E79" s="36"/>
    </row>
    <row r="80" spans="2:5" ht="12">
      <c r="B80" s="36"/>
      <c r="C80" s="36"/>
      <c r="D80" s="36"/>
      <c r="E80" s="36"/>
    </row>
    <row r="81" spans="2:5" ht="12">
      <c r="B81" s="36"/>
      <c r="C81" s="36"/>
      <c r="D81" s="36"/>
      <c r="E81" s="36"/>
    </row>
    <row r="82" spans="2:5" ht="12">
      <c r="B82" s="36"/>
      <c r="C82" s="36"/>
      <c r="D82" s="36"/>
      <c r="E82" s="36"/>
    </row>
    <row r="83" spans="2:5" ht="12">
      <c r="B83" s="36"/>
      <c r="C83" s="36"/>
      <c r="D83" s="36"/>
      <c r="E83" s="36"/>
    </row>
    <row r="84" spans="2:5" ht="12">
      <c r="B84" s="36"/>
      <c r="C84" s="36"/>
      <c r="D84" s="36"/>
      <c r="E84" s="36"/>
    </row>
    <row r="85" spans="2:5" ht="12">
      <c r="B85" s="36"/>
      <c r="C85" s="36"/>
      <c r="D85" s="36"/>
      <c r="E85" s="36"/>
    </row>
    <row r="86" spans="2:5" ht="12">
      <c r="B86" s="36"/>
      <c r="C86" s="36"/>
      <c r="D86" s="36"/>
      <c r="E86" s="36"/>
    </row>
    <row r="87" spans="2:5" ht="12">
      <c r="B87" s="36"/>
      <c r="C87" s="36"/>
      <c r="D87" s="36"/>
      <c r="E87" s="36"/>
    </row>
    <row r="88" spans="2:5" ht="12">
      <c r="B88" s="36"/>
      <c r="C88" s="36"/>
      <c r="D88" s="36"/>
      <c r="E88" s="36"/>
    </row>
    <row r="89" spans="2:5" ht="12">
      <c r="B89" s="36"/>
      <c r="C89" s="36"/>
      <c r="D89" s="36"/>
      <c r="E89" s="36"/>
    </row>
    <row r="90" spans="2:5" ht="12">
      <c r="B90" s="36"/>
      <c r="C90" s="36"/>
      <c r="D90" s="36"/>
      <c r="E90" s="36"/>
    </row>
    <row r="91" spans="2:5" ht="12">
      <c r="B91" s="36"/>
      <c r="C91" s="36"/>
      <c r="D91" s="36"/>
      <c r="E91" s="36"/>
    </row>
    <row r="92" spans="2:5" ht="12">
      <c r="B92" s="36"/>
      <c r="C92" s="36"/>
      <c r="D92" s="36"/>
      <c r="E92" s="36"/>
    </row>
    <row r="93" spans="2:5" ht="12">
      <c r="B93" s="36"/>
      <c r="C93" s="36"/>
      <c r="D93" s="36"/>
      <c r="E93" s="36"/>
    </row>
    <row r="94" spans="2:5" ht="12">
      <c r="B94" s="36"/>
      <c r="C94" s="36"/>
      <c r="D94" s="36"/>
      <c r="E94" s="36"/>
    </row>
    <row r="95" spans="2:5" ht="12">
      <c r="B95" s="36"/>
      <c r="C95" s="36"/>
      <c r="D95" s="36"/>
      <c r="E95" s="36"/>
    </row>
    <row r="96" spans="2:5" ht="12">
      <c r="B96" s="36"/>
      <c r="C96" s="36"/>
      <c r="D96" s="36"/>
      <c r="E96" s="36"/>
    </row>
    <row r="97" spans="2:5" ht="12">
      <c r="B97" s="36"/>
      <c r="C97" s="36"/>
      <c r="D97" s="36"/>
      <c r="E97" s="36"/>
    </row>
    <row r="98" spans="2:5" ht="12">
      <c r="B98" s="36"/>
      <c r="C98" s="36"/>
      <c r="D98" s="36"/>
      <c r="E98" s="36"/>
    </row>
    <row r="99" spans="2:5" ht="12">
      <c r="B99" s="36"/>
      <c r="C99" s="36"/>
      <c r="D99" s="36"/>
      <c r="E99" s="36"/>
    </row>
    <row r="100" spans="2:5" ht="12">
      <c r="B100" s="36"/>
      <c r="C100" s="36"/>
      <c r="D100" s="36"/>
      <c r="E100" s="36"/>
    </row>
    <row r="101" spans="2:5" ht="12">
      <c r="B101" s="36"/>
      <c r="C101" s="36"/>
      <c r="D101" s="36"/>
      <c r="E101" s="36"/>
    </row>
    <row r="102" spans="2:5" ht="12">
      <c r="B102" s="36"/>
      <c r="C102" s="36"/>
      <c r="D102" s="36"/>
      <c r="E102" s="36"/>
    </row>
    <row r="103" spans="2:5" ht="12">
      <c r="B103" s="36"/>
      <c r="C103" s="36"/>
      <c r="D103" s="36"/>
      <c r="E103" s="36"/>
    </row>
    <row r="104" spans="2:5" ht="12">
      <c r="B104" s="36"/>
      <c r="C104" s="36"/>
      <c r="D104" s="36"/>
      <c r="E104" s="36"/>
    </row>
    <row r="105" spans="2:5" ht="12">
      <c r="B105" s="36"/>
      <c r="C105" s="36"/>
      <c r="D105" s="36"/>
      <c r="E105" s="36"/>
    </row>
    <row r="106" spans="2:5" ht="12">
      <c r="B106" s="36"/>
      <c r="C106" s="36"/>
      <c r="D106" s="36"/>
      <c r="E106" s="36"/>
    </row>
    <row r="107" spans="2:5" ht="12">
      <c r="B107" s="36"/>
      <c r="C107" s="36"/>
      <c r="D107" s="36"/>
      <c r="E107" s="36"/>
    </row>
    <row r="108" spans="2:5" ht="12">
      <c r="B108" s="36"/>
      <c r="C108" s="36"/>
      <c r="D108" s="36"/>
      <c r="E108" s="36"/>
    </row>
    <row r="109" spans="2:5" ht="12">
      <c r="B109" s="36"/>
      <c r="C109" s="36"/>
      <c r="D109" s="36"/>
      <c r="E109" s="36"/>
    </row>
    <row r="110" spans="2:5" ht="12">
      <c r="B110" s="36"/>
      <c r="C110" s="36"/>
      <c r="D110" s="36"/>
      <c r="E110" s="36"/>
    </row>
    <row r="111" spans="2:5" ht="12">
      <c r="B111" s="36"/>
      <c r="C111" s="36"/>
      <c r="D111" s="36"/>
      <c r="E111" s="36"/>
    </row>
    <row r="112" spans="2:5" ht="12">
      <c r="B112" s="36"/>
      <c r="C112" s="36"/>
      <c r="D112" s="36"/>
      <c r="E112" s="36"/>
    </row>
    <row r="113" spans="2:5" ht="12">
      <c r="B113" s="36"/>
      <c r="C113" s="36"/>
      <c r="D113" s="36"/>
      <c r="E113" s="36"/>
    </row>
    <row r="114" spans="2:5" ht="12">
      <c r="B114" s="36"/>
      <c r="C114" s="36"/>
      <c r="D114" s="36"/>
      <c r="E114" s="36"/>
    </row>
    <row r="115" spans="2:5" ht="12">
      <c r="B115" s="36"/>
      <c r="C115" s="36"/>
      <c r="D115" s="36"/>
      <c r="E115" s="36"/>
    </row>
    <row r="116" spans="2:5" ht="12">
      <c r="B116" s="36"/>
      <c r="C116" s="36"/>
      <c r="D116" s="36"/>
      <c r="E116" s="36"/>
    </row>
    <row r="117" spans="2:5" ht="12">
      <c r="B117" s="36"/>
      <c r="C117" s="36"/>
      <c r="D117" s="36"/>
      <c r="E117" s="36"/>
    </row>
    <row r="118" spans="2:5" ht="12">
      <c r="B118" s="36"/>
      <c r="C118" s="36"/>
      <c r="D118" s="36"/>
      <c r="E118" s="36"/>
    </row>
    <row r="119" spans="2:5" ht="12">
      <c r="B119" s="36"/>
      <c r="C119" s="36"/>
      <c r="D119" s="36"/>
      <c r="E119" s="36"/>
    </row>
    <row r="120" spans="2:5" ht="12">
      <c r="B120" s="36"/>
      <c r="C120" s="36"/>
      <c r="D120" s="36"/>
      <c r="E120" s="36"/>
    </row>
    <row r="121" spans="2:5" ht="12">
      <c r="B121" s="36"/>
      <c r="C121" s="36"/>
      <c r="D121" s="36"/>
      <c r="E121" s="36"/>
    </row>
    <row r="122" spans="2:5" ht="12">
      <c r="B122" s="36"/>
      <c r="C122" s="36"/>
      <c r="D122" s="36"/>
      <c r="E122" s="36"/>
    </row>
    <row r="123" spans="2:5" ht="12">
      <c r="B123" s="36"/>
      <c r="C123" s="36"/>
      <c r="D123" s="36"/>
      <c r="E123" s="36"/>
    </row>
    <row r="124" spans="2:5" ht="12">
      <c r="B124" s="36"/>
      <c r="C124" s="36"/>
      <c r="D124" s="36"/>
      <c r="E124" s="36"/>
    </row>
    <row r="125" spans="2:5" ht="12">
      <c r="B125" s="36"/>
      <c r="C125" s="36"/>
      <c r="D125" s="36"/>
      <c r="E125" s="36"/>
    </row>
    <row r="126" spans="2:5" ht="12">
      <c r="B126" s="36"/>
      <c r="C126" s="36"/>
      <c r="D126" s="36"/>
      <c r="E126" s="36"/>
    </row>
    <row r="127" spans="2:5" ht="12">
      <c r="B127" s="36"/>
      <c r="C127" s="36"/>
      <c r="D127" s="36"/>
      <c r="E127" s="36"/>
    </row>
    <row r="128" spans="2:5" ht="12">
      <c r="B128" s="36"/>
      <c r="C128" s="36"/>
      <c r="D128" s="36"/>
      <c r="E128" s="36"/>
    </row>
    <row r="129" spans="2:5" ht="12">
      <c r="B129" s="36"/>
      <c r="C129" s="36"/>
      <c r="D129" s="36"/>
      <c r="E129" s="36"/>
    </row>
    <row r="130" spans="2:5" ht="12">
      <c r="B130" s="36"/>
      <c r="C130" s="36"/>
      <c r="D130" s="36"/>
      <c r="E130" s="36"/>
    </row>
    <row r="131" spans="2:5" ht="12">
      <c r="B131" s="36"/>
      <c r="C131" s="36"/>
      <c r="D131" s="36"/>
      <c r="E131" s="36"/>
    </row>
    <row r="132" spans="2:5" ht="12">
      <c r="B132" s="36"/>
      <c r="C132" s="36"/>
      <c r="D132" s="36"/>
      <c r="E132" s="36"/>
    </row>
    <row r="133" spans="2:5" ht="12">
      <c r="B133" s="36"/>
      <c r="C133" s="36"/>
      <c r="D133" s="36"/>
      <c r="E133" s="36"/>
    </row>
    <row r="134" spans="2:5" ht="12">
      <c r="B134" s="36"/>
      <c r="C134" s="36"/>
      <c r="D134" s="36"/>
      <c r="E134" s="36"/>
    </row>
    <row r="135" spans="2:5" ht="12">
      <c r="B135" s="36"/>
      <c r="C135" s="36"/>
      <c r="D135" s="36"/>
      <c r="E135" s="36"/>
    </row>
    <row r="136" spans="2:5" ht="12">
      <c r="B136" s="36"/>
      <c r="C136" s="36"/>
      <c r="D136" s="36"/>
      <c r="E136" s="36"/>
    </row>
    <row r="137" spans="2:5" ht="12">
      <c r="B137" s="36"/>
      <c r="C137" s="36"/>
      <c r="D137" s="36"/>
      <c r="E137" s="36"/>
    </row>
    <row r="138" spans="2:5" ht="12">
      <c r="B138" s="36"/>
      <c r="C138" s="36"/>
      <c r="D138" s="36"/>
      <c r="E138" s="36"/>
    </row>
    <row r="139" spans="2:5" ht="12">
      <c r="B139" s="36"/>
      <c r="C139" s="36"/>
      <c r="D139" s="36"/>
      <c r="E139" s="36"/>
    </row>
    <row r="140" spans="2:5" ht="12">
      <c r="B140" s="36"/>
      <c r="C140" s="36"/>
      <c r="D140" s="36"/>
      <c r="E140" s="36"/>
    </row>
    <row r="141" spans="2:5" ht="12">
      <c r="B141" s="36"/>
      <c r="C141" s="36"/>
      <c r="D141" s="36"/>
      <c r="E141" s="36"/>
    </row>
    <row r="142" spans="2:5" ht="12">
      <c r="B142" s="36"/>
      <c r="C142" s="36"/>
      <c r="D142" s="36"/>
      <c r="E142" s="36"/>
    </row>
    <row r="143" spans="2:5" ht="12">
      <c r="B143" s="36"/>
      <c r="C143" s="36"/>
      <c r="D143" s="36"/>
      <c r="E143" s="36"/>
    </row>
    <row r="144" spans="2:5" ht="12">
      <c r="B144" s="36"/>
      <c r="C144" s="36"/>
      <c r="D144" s="36"/>
      <c r="E144" s="36"/>
    </row>
    <row r="145" spans="2:5" ht="12">
      <c r="B145" s="36"/>
      <c r="C145" s="36"/>
      <c r="D145" s="36"/>
      <c r="E145" s="36"/>
    </row>
    <row r="146" spans="2:5" ht="12">
      <c r="B146" s="36"/>
      <c r="C146" s="36"/>
      <c r="D146" s="36"/>
      <c r="E146" s="36"/>
    </row>
    <row r="147" spans="2:5" ht="12">
      <c r="B147" s="36"/>
      <c r="C147" s="36"/>
      <c r="D147" s="36"/>
      <c r="E147" s="36"/>
    </row>
    <row r="148" spans="2:5" ht="12">
      <c r="B148" s="36"/>
      <c r="C148" s="36"/>
      <c r="D148" s="36"/>
      <c r="E148" s="36"/>
    </row>
    <row r="149" spans="2:5" ht="12">
      <c r="B149" s="36"/>
      <c r="C149" s="36"/>
      <c r="D149" s="36"/>
      <c r="E149" s="36"/>
    </row>
    <row r="150" spans="2:5" ht="12">
      <c r="B150" s="36"/>
      <c r="C150" s="36"/>
      <c r="D150" s="36"/>
      <c r="E150" s="36"/>
    </row>
    <row r="151" spans="2:5" ht="12">
      <c r="B151" s="36"/>
      <c r="C151" s="36"/>
      <c r="D151" s="36"/>
      <c r="E151" s="36"/>
    </row>
    <row r="152" spans="2:5" ht="12">
      <c r="B152" s="36"/>
      <c r="C152" s="36"/>
      <c r="D152" s="36"/>
      <c r="E152" s="36"/>
    </row>
    <row r="153" spans="2:5" ht="12">
      <c r="B153" s="36"/>
      <c r="C153" s="36"/>
      <c r="D153" s="36"/>
      <c r="E153" s="36"/>
    </row>
    <row r="154" spans="2:5" ht="12">
      <c r="B154" s="36"/>
      <c r="C154" s="36"/>
      <c r="D154" s="36"/>
      <c r="E154" s="36"/>
    </row>
    <row r="155" spans="2:5" ht="12">
      <c r="B155" s="36"/>
      <c r="C155" s="36"/>
      <c r="D155" s="36"/>
      <c r="E155" s="36"/>
    </row>
    <row r="156" spans="2:5" ht="12">
      <c r="B156" s="36"/>
      <c r="C156" s="36"/>
      <c r="D156" s="36"/>
      <c r="E156" s="36"/>
    </row>
    <row r="157" spans="2:5" ht="12">
      <c r="B157" s="36"/>
      <c r="C157" s="36"/>
      <c r="D157" s="36"/>
      <c r="E157" s="36"/>
    </row>
    <row r="158" spans="2:5" ht="12">
      <c r="B158" s="36"/>
      <c r="C158" s="36"/>
      <c r="D158" s="36"/>
      <c r="E158" s="36"/>
    </row>
    <row r="159" spans="2:5" ht="12">
      <c r="B159" s="36"/>
      <c r="C159" s="36"/>
      <c r="D159" s="36"/>
      <c r="E159" s="36"/>
    </row>
    <row r="160" spans="2:5" ht="12">
      <c r="B160" s="36"/>
      <c r="C160" s="36"/>
      <c r="D160" s="36"/>
      <c r="E160" s="36"/>
    </row>
    <row r="161" spans="2:5" ht="12">
      <c r="B161" s="36"/>
      <c r="C161" s="36"/>
      <c r="D161" s="36"/>
      <c r="E161" s="36"/>
    </row>
    <row r="162" spans="2:5" ht="12">
      <c r="B162" s="36"/>
      <c r="C162" s="36"/>
      <c r="D162" s="36"/>
      <c r="E162" s="36"/>
    </row>
    <row r="163" spans="2:5" ht="12">
      <c r="B163" s="36"/>
      <c r="C163" s="36"/>
      <c r="D163" s="36"/>
      <c r="E163" s="36"/>
    </row>
    <row r="164" spans="2:5" ht="12">
      <c r="B164" s="36"/>
      <c r="C164" s="36"/>
      <c r="D164" s="36"/>
      <c r="E164" s="36"/>
    </row>
    <row r="165" spans="2:5" ht="12">
      <c r="B165" s="36"/>
      <c r="C165" s="36"/>
      <c r="D165" s="36"/>
      <c r="E165" s="36"/>
    </row>
    <row r="166" spans="2:5" ht="12">
      <c r="B166" s="36"/>
      <c r="C166" s="36"/>
      <c r="D166" s="36"/>
      <c r="E166" s="36"/>
    </row>
    <row r="167" spans="2:5" ht="12">
      <c r="B167" s="36"/>
      <c r="C167" s="36"/>
      <c r="D167" s="36"/>
      <c r="E167" s="36"/>
    </row>
    <row r="168" spans="2:5" ht="12">
      <c r="B168" s="36"/>
      <c r="C168" s="36"/>
      <c r="D168" s="36"/>
      <c r="E168" s="36"/>
    </row>
    <row r="169" spans="2:5" ht="12">
      <c r="B169" s="36"/>
      <c r="C169" s="36"/>
      <c r="D169" s="36"/>
      <c r="E169" s="36"/>
    </row>
    <row r="170" spans="2:5" ht="12">
      <c r="B170" s="36"/>
      <c r="C170" s="36"/>
      <c r="D170" s="36"/>
      <c r="E170" s="36"/>
    </row>
    <row r="171" spans="2:5" ht="12">
      <c r="B171" s="36"/>
      <c r="C171" s="36"/>
      <c r="D171" s="36"/>
      <c r="E171" s="36"/>
    </row>
    <row r="172" spans="2:5" ht="12">
      <c r="B172" s="36"/>
      <c r="C172" s="36"/>
      <c r="D172" s="36"/>
      <c r="E172" s="36"/>
    </row>
    <row r="173" spans="2:5" ht="12">
      <c r="B173" s="36"/>
      <c r="C173" s="36"/>
      <c r="D173" s="36"/>
      <c r="E173" s="36"/>
    </row>
    <row r="174" spans="2:5" ht="12">
      <c r="B174" s="36"/>
      <c r="C174" s="36"/>
      <c r="D174" s="36"/>
      <c r="E174" s="36"/>
    </row>
    <row r="175" spans="2:5" ht="12">
      <c r="B175" s="36"/>
      <c r="C175" s="36"/>
      <c r="D175" s="36"/>
      <c r="E175" s="36"/>
    </row>
    <row r="176" spans="2:5" ht="12">
      <c r="B176" s="36"/>
      <c r="C176" s="36"/>
      <c r="D176" s="36"/>
      <c r="E176" s="36"/>
    </row>
    <row r="177" spans="2:5" ht="12">
      <c r="B177" s="36"/>
      <c r="C177" s="36"/>
      <c r="D177" s="36"/>
      <c r="E177" s="36"/>
    </row>
    <row r="178" spans="2:5" ht="12">
      <c r="B178" s="36"/>
      <c r="C178" s="36"/>
      <c r="D178" s="36"/>
      <c r="E178" s="36"/>
    </row>
    <row r="179" spans="2:5" ht="12">
      <c r="B179" s="36"/>
      <c r="C179" s="36"/>
      <c r="D179" s="36"/>
      <c r="E179" s="36"/>
    </row>
    <row r="180" spans="2:5" ht="12">
      <c r="B180" s="36"/>
      <c r="C180" s="36"/>
      <c r="D180" s="36"/>
      <c r="E180" s="36"/>
    </row>
    <row r="181" spans="2:5" ht="12">
      <c r="B181" s="36"/>
      <c r="C181" s="36"/>
      <c r="D181" s="36"/>
      <c r="E181" s="36"/>
    </row>
    <row r="182" spans="2:5" ht="12">
      <c r="B182" s="36"/>
      <c r="C182" s="36"/>
      <c r="D182" s="36"/>
      <c r="E182" s="36"/>
    </row>
    <row r="183" spans="2:5" ht="12">
      <c r="B183" s="36"/>
      <c r="C183" s="36"/>
      <c r="D183" s="36"/>
      <c r="E183" s="36"/>
    </row>
    <row r="184" spans="2:5" ht="12">
      <c r="B184" s="36"/>
      <c r="C184" s="36"/>
      <c r="D184" s="36"/>
      <c r="E184" s="36"/>
    </row>
    <row r="185" spans="2:5" ht="12">
      <c r="B185" s="36"/>
      <c r="C185" s="36"/>
      <c r="D185" s="36"/>
      <c r="E185" s="36"/>
    </row>
    <row r="186" spans="2:5" ht="12">
      <c r="B186" s="36"/>
      <c r="C186" s="36"/>
      <c r="D186" s="36"/>
      <c r="E186" s="36"/>
    </row>
    <row r="187" spans="2:5" ht="12">
      <c r="B187" s="36"/>
      <c r="C187" s="36"/>
      <c r="D187" s="36"/>
      <c r="E187" s="36"/>
    </row>
    <row r="188" spans="2:5" ht="12">
      <c r="B188" s="36"/>
      <c r="C188" s="36"/>
      <c r="D188" s="36"/>
      <c r="E188" s="36"/>
    </row>
    <row r="189" spans="2:5" ht="12">
      <c r="B189" s="36"/>
      <c r="C189" s="36"/>
      <c r="D189" s="36"/>
      <c r="E189" s="36"/>
    </row>
    <row r="190" spans="2:5" ht="12">
      <c r="B190" s="36"/>
      <c r="C190" s="36"/>
      <c r="D190" s="36"/>
      <c r="E190" s="36"/>
    </row>
    <row r="191" spans="2:5" ht="12">
      <c r="B191" s="36"/>
      <c r="C191" s="36"/>
      <c r="D191" s="36"/>
      <c r="E191" s="36"/>
    </row>
    <row r="192" spans="2:5" ht="12">
      <c r="B192" s="36"/>
      <c r="C192" s="36"/>
      <c r="D192" s="36"/>
      <c r="E192" s="36"/>
    </row>
    <row r="193" spans="2:5" ht="12">
      <c r="B193" s="36"/>
      <c r="C193" s="36"/>
      <c r="D193" s="36"/>
      <c r="E193" s="36"/>
    </row>
    <row r="194" spans="2:5" ht="12">
      <c r="B194" s="36"/>
      <c r="C194" s="36"/>
      <c r="D194" s="36"/>
      <c r="E194" s="36"/>
    </row>
    <row r="195" spans="2:5" ht="12">
      <c r="B195" s="36"/>
      <c r="C195" s="36"/>
      <c r="D195" s="36"/>
      <c r="E195" s="36"/>
    </row>
    <row r="196" spans="2:5" ht="12">
      <c r="B196" s="36"/>
      <c r="C196" s="36"/>
      <c r="D196" s="36"/>
      <c r="E196" s="36"/>
    </row>
    <row r="197" spans="2:5" ht="12">
      <c r="B197" s="36"/>
      <c r="C197" s="36"/>
      <c r="D197" s="36"/>
      <c r="E197" s="36"/>
    </row>
    <row r="198" spans="2:5" ht="12">
      <c r="B198" s="36"/>
      <c r="C198" s="36"/>
      <c r="D198" s="36"/>
      <c r="E198" s="36"/>
    </row>
    <row r="199" spans="2:5" ht="12">
      <c r="B199" s="36"/>
      <c r="C199" s="36"/>
      <c r="D199" s="36"/>
      <c r="E199" s="36"/>
    </row>
    <row r="200" spans="2:5" ht="12">
      <c r="B200" s="36"/>
      <c r="C200" s="36"/>
      <c r="D200" s="36"/>
      <c r="E200" s="36"/>
    </row>
    <row r="201" spans="2:5" ht="12">
      <c r="B201" s="36"/>
      <c r="C201" s="36"/>
      <c r="D201" s="36"/>
      <c r="E201" s="36"/>
    </row>
    <row r="202" spans="2:5" ht="12">
      <c r="B202" s="36"/>
      <c r="C202" s="36"/>
      <c r="D202" s="36"/>
      <c r="E202" s="36"/>
    </row>
    <row r="203" spans="2:5" ht="12">
      <c r="B203" s="36"/>
      <c r="C203" s="36"/>
      <c r="D203" s="36"/>
      <c r="E203" s="36"/>
    </row>
    <row r="204" spans="2:5" ht="12">
      <c r="B204" s="36"/>
      <c r="C204" s="36"/>
      <c r="D204" s="36"/>
      <c r="E204" s="36"/>
    </row>
    <row r="205" spans="2:5" ht="12">
      <c r="B205" s="36"/>
      <c r="C205" s="36"/>
      <c r="D205" s="36"/>
      <c r="E205" s="36"/>
    </row>
    <row r="206" spans="2:5" ht="12">
      <c r="B206" s="36"/>
      <c r="C206" s="36"/>
      <c r="D206" s="36"/>
      <c r="E206" s="36"/>
    </row>
    <row r="207" spans="2:5" ht="12">
      <c r="B207" s="36"/>
      <c r="C207" s="36"/>
      <c r="D207" s="36"/>
      <c r="E207" s="36"/>
    </row>
    <row r="208" spans="2:5" ht="12">
      <c r="B208" s="36"/>
      <c r="C208" s="36"/>
      <c r="D208" s="36"/>
      <c r="E208" s="36"/>
    </row>
    <row r="209" spans="2:5" ht="12">
      <c r="B209" s="36"/>
      <c r="C209" s="36"/>
      <c r="D209" s="36"/>
      <c r="E209" s="36"/>
    </row>
    <row r="210" spans="2:5" ht="12">
      <c r="B210" s="36"/>
      <c r="C210" s="36"/>
      <c r="D210" s="36"/>
      <c r="E210" s="36"/>
    </row>
    <row r="211" spans="2:5" ht="12">
      <c r="B211" s="36"/>
      <c r="C211" s="36"/>
      <c r="D211" s="36"/>
      <c r="E211" s="36"/>
    </row>
    <row r="212" spans="2:5" ht="12">
      <c r="B212" s="36"/>
      <c r="C212" s="36"/>
      <c r="D212" s="36"/>
      <c r="E212" s="36"/>
    </row>
    <row r="213" spans="2:5" ht="12">
      <c r="B213" s="36"/>
      <c r="C213" s="36"/>
      <c r="D213" s="36"/>
      <c r="E213" s="36"/>
    </row>
    <row r="214" spans="2:5" ht="12">
      <c r="B214" s="36"/>
      <c r="C214" s="36"/>
      <c r="D214" s="36"/>
      <c r="E214" s="36"/>
    </row>
    <row r="215" spans="2:5" ht="12">
      <c r="B215" s="36"/>
      <c r="C215" s="36"/>
      <c r="D215" s="36"/>
      <c r="E215" s="36"/>
    </row>
    <row r="216" spans="2:5" ht="12">
      <c r="B216" s="36"/>
      <c r="C216" s="36"/>
      <c r="D216" s="36"/>
      <c r="E216" s="36"/>
    </row>
    <row r="217" spans="2:5" ht="12">
      <c r="B217" s="36"/>
      <c r="C217" s="36"/>
      <c r="D217" s="36"/>
      <c r="E217" s="36"/>
    </row>
    <row r="218" spans="2:5" ht="12">
      <c r="B218" s="36"/>
      <c r="C218" s="36"/>
      <c r="D218" s="36"/>
      <c r="E218" s="36"/>
    </row>
    <row r="219" spans="2:5" ht="12">
      <c r="B219" s="36"/>
      <c r="C219" s="36"/>
      <c r="D219" s="36"/>
      <c r="E219" s="36"/>
    </row>
    <row r="220" spans="2:5" ht="12">
      <c r="B220" s="36"/>
      <c r="C220" s="36"/>
      <c r="D220" s="36"/>
      <c r="E220" s="36"/>
    </row>
    <row r="221" spans="2:5" ht="12">
      <c r="B221" s="36"/>
      <c r="C221" s="36"/>
      <c r="D221" s="36"/>
      <c r="E221" s="36"/>
    </row>
    <row r="222" spans="2:5" ht="12">
      <c r="B222" s="36"/>
      <c r="C222" s="36"/>
      <c r="D222" s="36"/>
      <c r="E222" s="36"/>
    </row>
    <row r="223" spans="2:5" ht="12">
      <c r="B223" s="36"/>
      <c r="C223" s="36"/>
      <c r="D223" s="36"/>
      <c r="E223" s="36"/>
    </row>
    <row r="224" spans="2:5" ht="12">
      <c r="B224" s="36"/>
      <c r="C224" s="36"/>
      <c r="D224" s="36"/>
      <c r="E224" s="36"/>
    </row>
    <row r="225" spans="2:5" ht="12">
      <c r="B225" s="36"/>
      <c r="C225" s="36"/>
      <c r="D225" s="36"/>
      <c r="E225" s="36"/>
    </row>
    <row r="226" spans="2:5" ht="12">
      <c r="B226" s="36"/>
      <c r="C226" s="36"/>
      <c r="D226" s="36"/>
      <c r="E226" s="36"/>
    </row>
    <row r="227" spans="2:5" ht="12">
      <c r="B227" s="36"/>
      <c r="C227" s="36"/>
      <c r="D227" s="36"/>
      <c r="E227" s="36"/>
    </row>
  </sheetData>
  <sheetProtection/>
  <mergeCells count="7">
    <mergeCell ref="A11:A13"/>
    <mergeCell ref="A14:A16"/>
    <mergeCell ref="A17:A19"/>
    <mergeCell ref="A20:A22"/>
    <mergeCell ref="A3:E3"/>
    <mergeCell ref="A5:A7"/>
    <mergeCell ref="A8:A10"/>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9.xml><?xml version="1.0" encoding="utf-8"?>
<worksheet xmlns="http://schemas.openxmlformats.org/spreadsheetml/2006/main" xmlns:r="http://schemas.openxmlformats.org/officeDocument/2006/relationships">
  <dimension ref="A1:AQ227"/>
  <sheetViews>
    <sheetView showGridLines="0" zoomScalePageLayoutView="0" workbookViewId="0" topLeftCell="A1">
      <pane xSplit="1" ySplit="7" topLeftCell="B8" activePane="bottomRight" state="frozen"/>
      <selection pane="topLeft" activeCell="B5" sqref="B5"/>
      <selection pane="topRight" activeCell="B5" sqref="B5"/>
      <selection pane="bottomLeft" activeCell="B5" sqref="B5"/>
      <selection pane="bottomRight" activeCell="B5" sqref="B5"/>
    </sheetView>
  </sheetViews>
  <sheetFormatPr defaultColWidth="7.875" defaultRowHeight="14.25"/>
  <cols>
    <col min="1" max="1" width="40.625" style="7" customWidth="1"/>
    <col min="2" max="15" width="9.625" style="3" customWidth="1"/>
    <col min="16" max="43" width="10.625" style="3" customWidth="1"/>
    <col min="44" max="16384" width="7.875" style="3" customWidth="1"/>
  </cols>
  <sheetData>
    <row r="1" spans="1:43" ht="12">
      <c r="A1" s="1" t="s">
        <v>260</v>
      </c>
      <c r="B1" s="2" t="s">
        <v>242</v>
      </c>
      <c r="C1" s="2"/>
      <c r="D1" s="2"/>
      <c r="E1" s="2" t="s">
        <v>1</v>
      </c>
      <c r="F1" s="2"/>
      <c r="G1" s="2"/>
      <c r="H1" s="2"/>
      <c r="I1" s="2"/>
      <c r="J1" s="2"/>
      <c r="K1" s="2" t="s">
        <v>2</v>
      </c>
      <c r="L1" s="2"/>
      <c r="M1" s="2"/>
      <c r="N1" s="2"/>
      <c r="O1" s="2"/>
      <c r="P1" s="2" t="s">
        <v>243</v>
      </c>
      <c r="Q1" s="2"/>
      <c r="R1" s="2"/>
      <c r="S1" s="2"/>
      <c r="T1" s="2"/>
      <c r="U1" s="2"/>
      <c r="V1" s="2"/>
      <c r="W1" s="2"/>
      <c r="X1" s="2"/>
      <c r="Y1" s="2"/>
      <c r="Z1" s="2"/>
      <c r="AA1" s="2" t="s">
        <v>5</v>
      </c>
      <c r="AB1" s="2"/>
      <c r="AC1" s="2"/>
      <c r="AD1" s="2"/>
      <c r="AE1" s="2" t="s">
        <v>244</v>
      </c>
      <c r="AF1" s="2"/>
      <c r="AG1" s="2"/>
      <c r="AH1" s="2"/>
      <c r="AI1" s="2"/>
      <c r="AJ1" s="2" t="s">
        <v>8</v>
      </c>
      <c r="AK1" s="2"/>
      <c r="AL1" s="2"/>
      <c r="AM1" s="2"/>
      <c r="AN1" s="2"/>
      <c r="AO1" s="2"/>
      <c r="AP1" s="2"/>
      <c r="AQ1" s="2"/>
    </row>
    <row r="2" spans="1:43" ht="36">
      <c r="A2" s="1"/>
      <c r="B2" s="10" t="s">
        <v>9</v>
      </c>
      <c r="C2" s="9" t="s">
        <v>10</v>
      </c>
      <c r="D2" s="9" t="s">
        <v>11</v>
      </c>
      <c r="E2" s="10" t="s">
        <v>9</v>
      </c>
      <c r="F2" s="9" t="s">
        <v>12</v>
      </c>
      <c r="G2" s="9" t="s">
        <v>13</v>
      </c>
      <c r="H2" s="9" t="s">
        <v>14</v>
      </c>
      <c r="I2" s="9" t="s">
        <v>15</v>
      </c>
      <c r="J2" s="9" t="s">
        <v>16</v>
      </c>
      <c r="K2" s="10" t="s">
        <v>9</v>
      </c>
      <c r="L2" s="9" t="s">
        <v>17</v>
      </c>
      <c r="M2" s="9" t="s">
        <v>18</v>
      </c>
      <c r="N2" s="9" t="s">
        <v>19</v>
      </c>
      <c r="O2" s="9" t="s">
        <v>20</v>
      </c>
      <c r="P2" s="10" t="s">
        <v>9</v>
      </c>
      <c r="Q2" s="9" t="s">
        <v>21</v>
      </c>
      <c r="R2" s="9" t="s">
        <v>22</v>
      </c>
      <c r="S2" s="9" t="s">
        <v>23</v>
      </c>
      <c r="T2" s="9" t="s">
        <v>24</v>
      </c>
      <c r="U2" s="9" t="s">
        <v>25</v>
      </c>
      <c r="V2" s="9" t="s">
        <v>26</v>
      </c>
      <c r="W2" s="9" t="s">
        <v>27</v>
      </c>
      <c r="X2" s="9" t="s">
        <v>28</v>
      </c>
      <c r="Y2" s="9" t="s">
        <v>29</v>
      </c>
      <c r="Z2" s="9" t="s">
        <v>77</v>
      </c>
      <c r="AA2" s="10" t="s">
        <v>9</v>
      </c>
      <c r="AB2" s="9" t="s">
        <v>31</v>
      </c>
      <c r="AC2" s="9" t="s">
        <v>32</v>
      </c>
      <c r="AD2" s="9" t="s">
        <v>33</v>
      </c>
      <c r="AE2" s="10" t="s">
        <v>9</v>
      </c>
      <c r="AF2" s="9" t="s">
        <v>34</v>
      </c>
      <c r="AG2" s="9" t="s">
        <v>35</v>
      </c>
      <c r="AH2" s="9" t="s">
        <v>36</v>
      </c>
      <c r="AI2" s="9" t="s">
        <v>78</v>
      </c>
      <c r="AJ2" s="10" t="s">
        <v>9</v>
      </c>
      <c r="AK2" s="9" t="s">
        <v>37</v>
      </c>
      <c r="AL2" s="9" t="s">
        <v>38</v>
      </c>
      <c r="AM2" s="9" t="s">
        <v>39</v>
      </c>
      <c r="AN2" s="9" t="s">
        <v>40</v>
      </c>
      <c r="AO2" s="9" t="s">
        <v>41</v>
      </c>
      <c r="AP2" s="9" t="s">
        <v>42</v>
      </c>
      <c r="AQ2" s="9" t="s">
        <v>43</v>
      </c>
    </row>
    <row r="3" spans="1:43" ht="12">
      <c r="A3" s="4" t="s">
        <v>79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80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230</v>
      </c>
      <c r="B5" s="6">
        <v>2006</v>
      </c>
      <c r="C5" s="6">
        <v>979</v>
      </c>
      <c r="D5" s="6">
        <v>1027</v>
      </c>
      <c r="E5" s="6">
        <v>2006</v>
      </c>
      <c r="F5" s="6">
        <v>572</v>
      </c>
      <c r="G5" s="6">
        <v>324</v>
      </c>
      <c r="H5" s="6">
        <v>358</v>
      </c>
      <c r="I5" s="6">
        <v>294</v>
      </c>
      <c r="J5" s="6">
        <v>458</v>
      </c>
      <c r="K5" s="6">
        <v>2006</v>
      </c>
      <c r="L5" s="6">
        <v>1685</v>
      </c>
      <c r="M5" s="6">
        <v>170</v>
      </c>
      <c r="N5" s="6">
        <v>96</v>
      </c>
      <c r="O5" s="6">
        <v>55</v>
      </c>
      <c r="P5" s="6">
        <v>1951</v>
      </c>
      <c r="Q5" s="6">
        <v>610</v>
      </c>
      <c r="R5" s="6">
        <v>666</v>
      </c>
      <c r="S5" s="6">
        <v>98</v>
      </c>
      <c r="T5" s="6">
        <v>75</v>
      </c>
      <c r="U5" s="6">
        <v>51</v>
      </c>
      <c r="V5" s="6">
        <v>8</v>
      </c>
      <c r="W5" s="6">
        <v>38</v>
      </c>
      <c r="X5" s="6">
        <v>14</v>
      </c>
      <c r="Y5" s="6">
        <v>127</v>
      </c>
      <c r="Z5" s="6">
        <v>263</v>
      </c>
      <c r="AA5" s="6">
        <v>2006</v>
      </c>
      <c r="AB5" s="6">
        <v>864</v>
      </c>
      <c r="AC5" s="6">
        <v>932</v>
      </c>
      <c r="AD5" s="6">
        <v>209</v>
      </c>
      <c r="AE5" s="6">
        <v>2006</v>
      </c>
      <c r="AF5" s="6">
        <v>688</v>
      </c>
      <c r="AG5" s="6">
        <v>593</v>
      </c>
      <c r="AH5" s="6">
        <v>535</v>
      </c>
      <c r="AI5" s="6">
        <v>189</v>
      </c>
      <c r="AJ5" s="6">
        <v>2006</v>
      </c>
      <c r="AK5" s="6">
        <v>490</v>
      </c>
      <c r="AL5" s="6">
        <v>243</v>
      </c>
      <c r="AM5" s="6">
        <v>287</v>
      </c>
      <c r="AN5" s="6">
        <v>215</v>
      </c>
      <c r="AO5" s="6">
        <v>221</v>
      </c>
      <c r="AP5" s="6">
        <v>269</v>
      </c>
      <c r="AQ5" s="6">
        <v>280</v>
      </c>
    </row>
    <row r="6" spans="1:43" ht="12">
      <c r="A6" s="5"/>
      <c r="B6" s="6">
        <v>2006</v>
      </c>
      <c r="C6" s="6">
        <v>906</v>
      </c>
      <c r="D6" s="6">
        <v>1100</v>
      </c>
      <c r="E6" s="6">
        <v>2006</v>
      </c>
      <c r="F6" s="6">
        <v>479</v>
      </c>
      <c r="G6" s="6">
        <v>316</v>
      </c>
      <c r="H6" s="6">
        <v>381</v>
      </c>
      <c r="I6" s="6">
        <v>374</v>
      </c>
      <c r="J6" s="6">
        <v>456</v>
      </c>
      <c r="K6" s="6">
        <v>2006</v>
      </c>
      <c r="L6" s="6">
        <v>1668</v>
      </c>
      <c r="M6" s="6">
        <v>184</v>
      </c>
      <c r="N6" s="6">
        <v>93</v>
      </c>
      <c r="O6" s="6">
        <v>61</v>
      </c>
      <c r="P6" s="6">
        <v>1945</v>
      </c>
      <c r="Q6" s="6">
        <v>551</v>
      </c>
      <c r="R6" s="6">
        <v>682</v>
      </c>
      <c r="S6" s="6">
        <v>117</v>
      </c>
      <c r="T6" s="6">
        <v>94</v>
      </c>
      <c r="U6" s="6">
        <v>63</v>
      </c>
      <c r="V6" s="6">
        <v>8</v>
      </c>
      <c r="W6" s="6">
        <v>41</v>
      </c>
      <c r="X6" s="6">
        <v>17</v>
      </c>
      <c r="Y6" s="6">
        <v>115</v>
      </c>
      <c r="Z6" s="6">
        <v>257</v>
      </c>
      <c r="AA6" s="6">
        <v>2006</v>
      </c>
      <c r="AB6" s="6">
        <v>922</v>
      </c>
      <c r="AC6" s="6">
        <v>884</v>
      </c>
      <c r="AD6" s="6">
        <v>200</v>
      </c>
      <c r="AE6" s="6">
        <v>2006</v>
      </c>
      <c r="AF6" s="6">
        <v>639</v>
      </c>
      <c r="AG6" s="6">
        <v>618</v>
      </c>
      <c r="AH6" s="6">
        <v>560</v>
      </c>
      <c r="AI6" s="6">
        <v>189</v>
      </c>
      <c r="AJ6" s="6">
        <v>2006</v>
      </c>
      <c r="AK6" s="6">
        <v>498</v>
      </c>
      <c r="AL6" s="6">
        <v>134</v>
      </c>
      <c r="AM6" s="6">
        <v>411</v>
      </c>
      <c r="AN6" s="6">
        <v>171</v>
      </c>
      <c r="AO6" s="6">
        <v>286</v>
      </c>
      <c r="AP6" s="6">
        <v>190</v>
      </c>
      <c r="AQ6" s="6">
        <v>316</v>
      </c>
    </row>
    <row r="7" spans="1:43" s="39" customFormat="1" ht="12">
      <c r="A7" s="5"/>
      <c r="B7" s="37">
        <v>1</v>
      </c>
      <c r="C7" s="37">
        <v>1</v>
      </c>
      <c r="D7" s="37">
        <v>1</v>
      </c>
      <c r="E7" s="37">
        <v>1</v>
      </c>
      <c r="F7" s="37">
        <v>1</v>
      </c>
      <c r="G7" s="37">
        <v>1</v>
      </c>
      <c r="H7" s="37">
        <v>1</v>
      </c>
      <c r="I7" s="37">
        <v>1</v>
      </c>
      <c r="J7" s="37">
        <v>1</v>
      </c>
      <c r="K7" s="37">
        <v>1</v>
      </c>
      <c r="L7" s="37">
        <v>1</v>
      </c>
      <c r="M7" s="37">
        <v>1</v>
      </c>
      <c r="N7" s="37">
        <v>1</v>
      </c>
      <c r="O7" s="37">
        <v>1</v>
      </c>
      <c r="P7" s="37">
        <v>1</v>
      </c>
      <c r="Q7" s="37">
        <v>1</v>
      </c>
      <c r="R7" s="37">
        <v>1</v>
      </c>
      <c r="S7" s="37">
        <v>1</v>
      </c>
      <c r="T7" s="37">
        <v>1</v>
      </c>
      <c r="U7" s="37">
        <v>1</v>
      </c>
      <c r="V7" s="37">
        <v>1</v>
      </c>
      <c r="W7" s="37">
        <v>1</v>
      </c>
      <c r="X7" s="37">
        <v>1</v>
      </c>
      <c r="Y7" s="37">
        <v>1</v>
      </c>
      <c r="Z7" s="37">
        <v>1</v>
      </c>
      <c r="AA7" s="37">
        <v>1</v>
      </c>
      <c r="AB7" s="37">
        <v>1</v>
      </c>
      <c r="AC7" s="37">
        <v>1</v>
      </c>
      <c r="AD7" s="37">
        <v>1</v>
      </c>
      <c r="AE7" s="37">
        <v>1</v>
      </c>
      <c r="AF7" s="37">
        <v>1</v>
      </c>
      <c r="AG7" s="37">
        <v>1</v>
      </c>
      <c r="AH7" s="37">
        <v>1</v>
      </c>
      <c r="AI7" s="37">
        <v>1</v>
      </c>
      <c r="AJ7" s="37">
        <v>1</v>
      </c>
      <c r="AK7" s="37">
        <v>1</v>
      </c>
      <c r="AL7" s="37">
        <v>1</v>
      </c>
      <c r="AM7" s="37">
        <v>1</v>
      </c>
      <c r="AN7" s="37">
        <v>1</v>
      </c>
      <c r="AO7" s="37">
        <v>1</v>
      </c>
      <c r="AP7" s="37">
        <v>1</v>
      </c>
      <c r="AQ7" s="37">
        <v>1</v>
      </c>
    </row>
    <row r="8" spans="1:43" ht="12">
      <c r="A8" s="5" t="s">
        <v>81</v>
      </c>
      <c r="B8" s="6">
        <v>151</v>
      </c>
      <c r="C8" s="6">
        <v>80</v>
      </c>
      <c r="D8" s="6">
        <v>71</v>
      </c>
      <c r="E8" s="6">
        <v>151</v>
      </c>
      <c r="F8" s="6">
        <v>41</v>
      </c>
      <c r="G8" s="6">
        <v>20</v>
      </c>
      <c r="H8" s="6">
        <v>22</v>
      </c>
      <c r="I8" s="6">
        <v>26</v>
      </c>
      <c r="J8" s="6">
        <v>43</v>
      </c>
      <c r="K8" s="6">
        <v>151</v>
      </c>
      <c r="L8" s="6">
        <v>130</v>
      </c>
      <c r="M8" s="6">
        <v>18</v>
      </c>
      <c r="N8" s="6">
        <v>1</v>
      </c>
      <c r="O8" s="6">
        <v>2</v>
      </c>
      <c r="P8" s="6">
        <v>149</v>
      </c>
      <c r="Q8" s="6">
        <v>123</v>
      </c>
      <c r="R8" s="6">
        <v>16</v>
      </c>
      <c r="S8" s="6">
        <v>3</v>
      </c>
      <c r="T8" s="6">
        <v>2</v>
      </c>
      <c r="U8" s="6">
        <v>0</v>
      </c>
      <c r="V8" s="6">
        <v>0</v>
      </c>
      <c r="W8" s="6">
        <v>0</v>
      </c>
      <c r="X8" s="6">
        <v>0</v>
      </c>
      <c r="Y8" s="6">
        <v>2</v>
      </c>
      <c r="Z8" s="6">
        <v>3</v>
      </c>
      <c r="AA8" s="6">
        <v>151</v>
      </c>
      <c r="AB8" s="6">
        <v>54</v>
      </c>
      <c r="AC8" s="6">
        <v>90</v>
      </c>
      <c r="AD8" s="6">
        <v>7</v>
      </c>
      <c r="AE8" s="6">
        <v>151</v>
      </c>
      <c r="AF8" s="6">
        <v>133</v>
      </c>
      <c r="AG8" s="6">
        <v>15</v>
      </c>
      <c r="AH8" s="6">
        <v>2</v>
      </c>
      <c r="AI8" s="6">
        <v>1</v>
      </c>
      <c r="AJ8" s="6">
        <v>151</v>
      </c>
      <c r="AK8" s="6">
        <v>23</v>
      </c>
      <c r="AL8" s="6">
        <v>27</v>
      </c>
      <c r="AM8" s="6">
        <v>14</v>
      </c>
      <c r="AN8" s="6">
        <v>20</v>
      </c>
      <c r="AO8" s="6">
        <v>20</v>
      </c>
      <c r="AP8" s="6">
        <v>28</v>
      </c>
      <c r="AQ8" s="6">
        <v>19</v>
      </c>
    </row>
    <row r="9" spans="1:43" ht="12">
      <c r="A9" s="5"/>
      <c r="B9" s="6">
        <v>123</v>
      </c>
      <c r="C9" s="6" t="s">
        <v>0</v>
      </c>
      <c r="D9" s="6" t="s">
        <v>0</v>
      </c>
      <c r="E9" s="6">
        <v>123</v>
      </c>
      <c r="F9" s="6" t="s">
        <v>0</v>
      </c>
      <c r="G9" s="6" t="s">
        <v>0</v>
      </c>
      <c r="H9" s="6" t="s">
        <v>0</v>
      </c>
      <c r="I9" s="6" t="s">
        <v>0</v>
      </c>
      <c r="J9" s="6" t="s">
        <v>0</v>
      </c>
      <c r="K9" s="6">
        <v>123</v>
      </c>
      <c r="L9" s="6" t="s">
        <v>0</v>
      </c>
      <c r="M9" s="6" t="s">
        <v>0</v>
      </c>
      <c r="N9" s="6" t="s">
        <v>0</v>
      </c>
      <c r="O9" s="6" t="s">
        <v>0</v>
      </c>
      <c r="P9" s="6">
        <v>120</v>
      </c>
      <c r="Q9" s="6" t="s">
        <v>0</v>
      </c>
      <c r="R9" s="6" t="s">
        <v>0</v>
      </c>
      <c r="S9" s="6" t="s">
        <v>0</v>
      </c>
      <c r="T9" s="6" t="s">
        <v>0</v>
      </c>
      <c r="U9" s="6" t="s">
        <v>0</v>
      </c>
      <c r="V9" s="6" t="s">
        <v>0</v>
      </c>
      <c r="W9" s="6" t="s">
        <v>0</v>
      </c>
      <c r="X9" s="6" t="s">
        <v>0</v>
      </c>
      <c r="Y9" s="6" t="s">
        <v>0</v>
      </c>
      <c r="Z9" s="6" t="s">
        <v>0</v>
      </c>
      <c r="AA9" s="6">
        <v>123</v>
      </c>
      <c r="AB9" s="6" t="s">
        <v>0</v>
      </c>
      <c r="AC9" s="6" t="s">
        <v>0</v>
      </c>
      <c r="AD9" s="6" t="s">
        <v>0</v>
      </c>
      <c r="AE9" s="6">
        <v>123</v>
      </c>
      <c r="AF9" s="6" t="s">
        <v>0</v>
      </c>
      <c r="AG9" s="6" t="s">
        <v>0</v>
      </c>
      <c r="AH9" s="6" t="s">
        <v>0</v>
      </c>
      <c r="AI9" s="6" t="s">
        <v>0</v>
      </c>
      <c r="AJ9" s="6">
        <v>123</v>
      </c>
      <c r="AK9" s="6" t="s">
        <v>0</v>
      </c>
      <c r="AL9" s="6" t="s">
        <v>0</v>
      </c>
      <c r="AM9" s="6" t="s">
        <v>0</v>
      </c>
      <c r="AN9" s="6" t="s">
        <v>0</v>
      </c>
      <c r="AO9" s="6" t="s">
        <v>0</v>
      </c>
      <c r="AP9" s="6" t="s">
        <v>0</v>
      </c>
      <c r="AQ9" s="6" t="s">
        <v>0</v>
      </c>
    </row>
    <row r="10" spans="1:43" s="39" customFormat="1" ht="12">
      <c r="A10" s="5"/>
      <c r="B10" s="37">
        <v>0.08</v>
      </c>
      <c r="C10" s="38">
        <v>0.08</v>
      </c>
      <c r="D10" s="38">
        <v>0.07</v>
      </c>
      <c r="E10" s="37">
        <v>0.08</v>
      </c>
      <c r="F10" s="38">
        <v>0.07</v>
      </c>
      <c r="G10" s="38">
        <v>0.06</v>
      </c>
      <c r="H10" s="38">
        <v>0.06</v>
      </c>
      <c r="I10" s="38">
        <v>0.09</v>
      </c>
      <c r="J10" s="38">
        <v>0.09</v>
      </c>
      <c r="K10" s="37">
        <v>0.08</v>
      </c>
      <c r="L10" s="38">
        <v>0.08</v>
      </c>
      <c r="M10" s="38">
        <v>0.1</v>
      </c>
      <c r="N10" s="38">
        <v>0.01</v>
      </c>
      <c r="O10" s="38">
        <v>0.03</v>
      </c>
      <c r="P10" s="37">
        <v>0.08</v>
      </c>
      <c r="Q10" s="38">
        <v>0.2</v>
      </c>
      <c r="R10" s="38">
        <v>0.02</v>
      </c>
      <c r="S10" s="38">
        <v>0.04</v>
      </c>
      <c r="T10" s="38">
        <v>0.03</v>
      </c>
      <c r="U10" s="38">
        <v>0</v>
      </c>
      <c r="V10" s="38">
        <v>0</v>
      </c>
      <c r="W10" s="38">
        <v>0</v>
      </c>
      <c r="X10" s="38">
        <v>0</v>
      </c>
      <c r="Y10" s="38">
        <v>0.02</v>
      </c>
      <c r="Z10" s="38">
        <v>0.01</v>
      </c>
      <c r="AA10" s="37">
        <v>0.08</v>
      </c>
      <c r="AB10" s="38">
        <v>0.06</v>
      </c>
      <c r="AC10" s="38">
        <v>0.1</v>
      </c>
      <c r="AD10" s="38">
        <v>0.03</v>
      </c>
      <c r="AE10" s="37">
        <v>0.08</v>
      </c>
      <c r="AF10" s="38">
        <v>0.19</v>
      </c>
      <c r="AG10" s="38">
        <v>0.03</v>
      </c>
      <c r="AH10" s="38">
        <v>0</v>
      </c>
      <c r="AI10" s="38">
        <v>0</v>
      </c>
      <c r="AJ10" s="37">
        <v>0.08</v>
      </c>
      <c r="AK10" s="38">
        <v>0.05</v>
      </c>
      <c r="AL10" s="38">
        <v>0.11</v>
      </c>
      <c r="AM10" s="38">
        <v>0.05</v>
      </c>
      <c r="AN10" s="38">
        <v>0.09</v>
      </c>
      <c r="AO10" s="38">
        <v>0.09</v>
      </c>
      <c r="AP10" s="38">
        <v>0.1</v>
      </c>
      <c r="AQ10" s="38">
        <v>0.07</v>
      </c>
    </row>
    <row r="11" spans="1:43" ht="12">
      <c r="A11" s="5" t="s">
        <v>82</v>
      </c>
      <c r="B11" s="6">
        <v>466</v>
      </c>
      <c r="C11" s="6">
        <v>239</v>
      </c>
      <c r="D11" s="6">
        <v>227</v>
      </c>
      <c r="E11" s="6">
        <v>466</v>
      </c>
      <c r="F11" s="6">
        <v>102</v>
      </c>
      <c r="G11" s="6">
        <v>60</v>
      </c>
      <c r="H11" s="6">
        <v>78</v>
      </c>
      <c r="I11" s="6">
        <v>77</v>
      </c>
      <c r="J11" s="6">
        <v>148</v>
      </c>
      <c r="K11" s="6">
        <v>466</v>
      </c>
      <c r="L11" s="6">
        <v>399</v>
      </c>
      <c r="M11" s="6">
        <v>32</v>
      </c>
      <c r="N11" s="6">
        <v>20</v>
      </c>
      <c r="O11" s="6">
        <v>15</v>
      </c>
      <c r="P11" s="6">
        <v>451</v>
      </c>
      <c r="Q11" s="6">
        <v>316</v>
      </c>
      <c r="R11" s="6">
        <v>35</v>
      </c>
      <c r="S11" s="6">
        <v>9</v>
      </c>
      <c r="T11" s="6">
        <v>20</v>
      </c>
      <c r="U11" s="6">
        <v>2</v>
      </c>
      <c r="V11" s="6">
        <v>1</v>
      </c>
      <c r="W11" s="6">
        <v>7</v>
      </c>
      <c r="X11" s="6">
        <v>3</v>
      </c>
      <c r="Y11" s="6">
        <v>11</v>
      </c>
      <c r="Z11" s="6">
        <v>46</v>
      </c>
      <c r="AA11" s="6">
        <v>466</v>
      </c>
      <c r="AB11" s="6">
        <v>138</v>
      </c>
      <c r="AC11" s="6">
        <v>304</v>
      </c>
      <c r="AD11" s="6">
        <v>24</v>
      </c>
      <c r="AE11" s="6">
        <v>466</v>
      </c>
      <c r="AF11" s="6">
        <v>371</v>
      </c>
      <c r="AG11" s="6">
        <v>22</v>
      </c>
      <c r="AH11" s="6">
        <v>47</v>
      </c>
      <c r="AI11" s="6">
        <v>25</v>
      </c>
      <c r="AJ11" s="6">
        <v>466</v>
      </c>
      <c r="AK11" s="6">
        <v>103</v>
      </c>
      <c r="AL11" s="6">
        <v>40</v>
      </c>
      <c r="AM11" s="6">
        <v>80</v>
      </c>
      <c r="AN11" s="6">
        <v>47</v>
      </c>
      <c r="AO11" s="6">
        <v>75</v>
      </c>
      <c r="AP11" s="6">
        <v>80</v>
      </c>
      <c r="AQ11" s="6">
        <v>42</v>
      </c>
    </row>
    <row r="12" spans="1:43" ht="12">
      <c r="A12" s="5"/>
      <c r="B12" s="6">
        <v>441</v>
      </c>
      <c r="C12" s="6" t="s">
        <v>0</v>
      </c>
      <c r="D12" s="6" t="s">
        <v>0</v>
      </c>
      <c r="E12" s="6">
        <v>441</v>
      </c>
      <c r="F12" s="6" t="s">
        <v>0</v>
      </c>
      <c r="G12" s="6" t="s">
        <v>0</v>
      </c>
      <c r="H12" s="6" t="s">
        <v>0</v>
      </c>
      <c r="I12" s="6" t="s">
        <v>0</v>
      </c>
      <c r="J12" s="6" t="s">
        <v>0</v>
      </c>
      <c r="K12" s="6">
        <v>441</v>
      </c>
      <c r="L12" s="6" t="s">
        <v>0</v>
      </c>
      <c r="M12" s="6" t="s">
        <v>0</v>
      </c>
      <c r="N12" s="6" t="s">
        <v>0</v>
      </c>
      <c r="O12" s="6" t="s">
        <v>0</v>
      </c>
      <c r="P12" s="6">
        <v>425</v>
      </c>
      <c r="Q12" s="6" t="s">
        <v>0</v>
      </c>
      <c r="R12" s="6" t="s">
        <v>0</v>
      </c>
      <c r="S12" s="6" t="s">
        <v>0</v>
      </c>
      <c r="T12" s="6" t="s">
        <v>0</v>
      </c>
      <c r="U12" s="6" t="s">
        <v>0</v>
      </c>
      <c r="V12" s="6" t="s">
        <v>0</v>
      </c>
      <c r="W12" s="6" t="s">
        <v>0</v>
      </c>
      <c r="X12" s="6" t="s">
        <v>0</v>
      </c>
      <c r="Y12" s="6" t="s">
        <v>0</v>
      </c>
      <c r="Z12" s="6" t="s">
        <v>0</v>
      </c>
      <c r="AA12" s="6">
        <v>441</v>
      </c>
      <c r="AB12" s="6" t="s">
        <v>0</v>
      </c>
      <c r="AC12" s="6" t="s">
        <v>0</v>
      </c>
      <c r="AD12" s="6" t="s">
        <v>0</v>
      </c>
      <c r="AE12" s="6">
        <v>441</v>
      </c>
      <c r="AF12" s="6" t="s">
        <v>0</v>
      </c>
      <c r="AG12" s="6" t="s">
        <v>0</v>
      </c>
      <c r="AH12" s="6" t="s">
        <v>0</v>
      </c>
      <c r="AI12" s="6" t="s">
        <v>0</v>
      </c>
      <c r="AJ12" s="6">
        <v>441</v>
      </c>
      <c r="AK12" s="6" t="s">
        <v>0</v>
      </c>
      <c r="AL12" s="6" t="s">
        <v>0</v>
      </c>
      <c r="AM12" s="6" t="s">
        <v>0</v>
      </c>
      <c r="AN12" s="6" t="s">
        <v>0</v>
      </c>
      <c r="AO12" s="6" t="s">
        <v>0</v>
      </c>
      <c r="AP12" s="6" t="s">
        <v>0</v>
      </c>
      <c r="AQ12" s="6" t="s">
        <v>0</v>
      </c>
    </row>
    <row r="13" spans="1:43" s="39" customFormat="1" ht="12">
      <c r="A13" s="5"/>
      <c r="B13" s="37">
        <v>0.23</v>
      </c>
      <c r="C13" s="38">
        <v>0.24</v>
      </c>
      <c r="D13" s="38">
        <v>0.22</v>
      </c>
      <c r="E13" s="37">
        <v>0.23</v>
      </c>
      <c r="F13" s="38">
        <v>0.18</v>
      </c>
      <c r="G13" s="38">
        <v>0.18</v>
      </c>
      <c r="H13" s="38">
        <v>0.22</v>
      </c>
      <c r="I13" s="38">
        <v>0.26</v>
      </c>
      <c r="J13" s="38">
        <v>0.32</v>
      </c>
      <c r="K13" s="37">
        <v>0.23</v>
      </c>
      <c r="L13" s="38">
        <v>0.24</v>
      </c>
      <c r="M13" s="38">
        <v>0.19</v>
      </c>
      <c r="N13" s="38">
        <v>0.2</v>
      </c>
      <c r="O13" s="38">
        <v>0.28</v>
      </c>
      <c r="P13" s="37">
        <v>0.23</v>
      </c>
      <c r="Q13" s="38">
        <v>0.52</v>
      </c>
      <c r="R13" s="38">
        <v>0.05</v>
      </c>
      <c r="S13" s="38">
        <v>0.1</v>
      </c>
      <c r="T13" s="38">
        <v>0.27</v>
      </c>
      <c r="U13" s="38">
        <v>0.04</v>
      </c>
      <c r="V13" s="38">
        <v>0.09</v>
      </c>
      <c r="W13" s="38">
        <v>0.19</v>
      </c>
      <c r="X13" s="38">
        <v>0.2</v>
      </c>
      <c r="Y13" s="38">
        <v>0.09</v>
      </c>
      <c r="Z13" s="38">
        <v>0.18</v>
      </c>
      <c r="AA13" s="37">
        <v>0.23</v>
      </c>
      <c r="AB13" s="38">
        <v>0.16</v>
      </c>
      <c r="AC13" s="38">
        <v>0.33</v>
      </c>
      <c r="AD13" s="38">
        <v>0.11</v>
      </c>
      <c r="AE13" s="37">
        <v>0.23</v>
      </c>
      <c r="AF13" s="38">
        <v>0.54</v>
      </c>
      <c r="AG13" s="38">
        <v>0.04</v>
      </c>
      <c r="AH13" s="38">
        <v>0.09</v>
      </c>
      <c r="AI13" s="38">
        <v>0.13</v>
      </c>
      <c r="AJ13" s="37">
        <v>0.23</v>
      </c>
      <c r="AK13" s="38">
        <v>0.21</v>
      </c>
      <c r="AL13" s="38">
        <v>0.17</v>
      </c>
      <c r="AM13" s="38">
        <v>0.28</v>
      </c>
      <c r="AN13" s="38">
        <v>0.22</v>
      </c>
      <c r="AO13" s="38">
        <v>0.34</v>
      </c>
      <c r="AP13" s="38">
        <v>0.3</v>
      </c>
      <c r="AQ13" s="38">
        <v>0.15</v>
      </c>
    </row>
    <row r="14" spans="1:43" ht="12">
      <c r="A14" s="5" t="s">
        <v>83</v>
      </c>
      <c r="B14" s="6">
        <v>435</v>
      </c>
      <c r="C14" s="6">
        <v>181</v>
      </c>
      <c r="D14" s="6">
        <v>253</v>
      </c>
      <c r="E14" s="6">
        <v>435</v>
      </c>
      <c r="F14" s="6">
        <v>120</v>
      </c>
      <c r="G14" s="6">
        <v>88</v>
      </c>
      <c r="H14" s="6">
        <v>73</v>
      </c>
      <c r="I14" s="6">
        <v>54</v>
      </c>
      <c r="J14" s="6">
        <v>99</v>
      </c>
      <c r="K14" s="6">
        <v>435</v>
      </c>
      <c r="L14" s="6">
        <v>363</v>
      </c>
      <c r="M14" s="6">
        <v>29</v>
      </c>
      <c r="N14" s="6">
        <v>25</v>
      </c>
      <c r="O14" s="6">
        <v>17</v>
      </c>
      <c r="P14" s="6">
        <v>418</v>
      </c>
      <c r="Q14" s="6">
        <v>93</v>
      </c>
      <c r="R14" s="6">
        <v>98</v>
      </c>
      <c r="S14" s="6">
        <v>19</v>
      </c>
      <c r="T14" s="6">
        <v>17</v>
      </c>
      <c r="U14" s="6">
        <v>7</v>
      </c>
      <c r="V14" s="6">
        <v>0</v>
      </c>
      <c r="W14" s="6">
        <v>8</v>
      </c>
      <c r="X14" s="6">
        <v>5</v>
      </c>
      <c r="Y14" s="6">
        <v>63</v>
      </c>
      <c r="Z14" s="6">
        <v>108</v>
      </c>
      <c r="AA14" s="6">
        <v>435</v>
      </c>
      <c r="AB14" s="6">
        <v>144</v>
      </c>
      <c r="AC14" s="6">
        <v>198</v>
      </c>
      <c r="AD14" s="6">
        <v>93</v>
      </c>
      <c r="AE14" s="6">
        <v>435</v>
      </c>
      <c r="AF14" s="6">
        <v>128</v>
      </c>
      <c r="AG14" s="6">
        <v>71</v>
      </c>
      <c r="AH14" s="6">
        <v>125</v>
      </c>
      <c r="AI14" s="6">
        <v>111</v>
      </c>
      <c r="AJ14" s="6">
        <v>435</v>
      </c>
      <c r="AK14" s="6">
        <v>107</v>
      </c>
      <c r="AL14" s="6">
        <v>68</v>
      </c>
      <c r="AM14" s="6">
        <v>59</v>
      </c>
      <c r="AN14" s="6">
        <v>50</v>
      </c>
      <c r="AO14" s="6">
        <v>39</v>
      </c>
      <c r="AP14" s="6">
        <v>59</v>
      </c>
      <c r="AQ14" s="6">
        <v>52</v>
      </c>
    </row>
    <row r="15" spans="1:43" ht="12">
      <c r="A15" s="5"/>
      <c r="B15" s="6">
        <v>429</v>
      </c>
      <c r="C15" s="6" t="s">
        <v>0</v>
      </c>
      <c r="D15" s="6" t="s">
        <v>0</v>
      </c>
      <c r="E15" s="6">
        <v>429</v>
      </c>
      <c r="F15" s="6" t="s">
        <v>0</v>
      </c>
      <c r="G15" s="6" t="s">
        <v>0</v>
      </c>
      <c r="H15" s="6" t="s">
        <v>0</v>
      </c>
      <c r="I15" s="6" t="s">
        <v>0</v>
      </c>
      <c r="J15" s="6" t="s">
        <v>0</v>
      </c>
      <c r="K15" s="6">
        <v>429</v>
      </c>
      <c r="L15" s="6" t="s">
        <v>0</v>
      </c>
      <c r="M15" s="6" t="s">
        <v>0</v>
      </c>
      <c r="N15" s="6" t="s">
        <v>0</v>
      </c>
      <c r="O15" s="6" t="s">
        <v>0</v>
      </c>
      <c r="P15" s="6">
        <v>412</v>
      </c>
      <c r="Q15" s="6" t="s">
        <v>0</v>
      </c>
      <c r="R15" s="6" t="s">
        <v>0</v>
      </c>
      <c r="S15" s="6" t="s">
        <v>0</v>
      </c>
      <c r="T15" s="6" t="s">
        <v>0</v>
      </c>
      <c r="U15" s="6" t="s">
        <v>0</v>
      </c>
      <c r="V15" s="6" t="s">
        <v>0</v>
      </c>
      <c r="W15" s="6" t="s">
        <v>0</v>
      </c>
      <c r="X15" s="6" t="s">
        <v>0</v>
      </c>
      <c r="Y15" s="6" t="s">
        <v>0</v>
      </c>
      <c r="Z15" s="6" t="s">
        <v>0</v>
      </c>
      <c r="AA15" s="6">
        <v>429</v>
      </c>
      <c r="AB15" s="6" t="s">
        <v>0</v>
      </c>
      <c r="AC15" s="6" t="s">
        <v>0</v>
      </c>
      <c r="AD15" s="6" t="s">
        <v>0</v>
      </c>
      <c r="AE15" s="6">
        <v>429</v>
      </c>
      <c r="AF15" s="6" t="s">
        <v>0</v>
      </c>
      <c r="AG15" s="6" t="s">
        <v>0</v>
      </c>
      <c r="AH15" s="6" t="s">
        <v>0</v>
      </c>
      <c r="AI15" s="6" t="s">
        <v>0</v>
      </c>
      <c r="AJ15" s="6">
        <v>429</v>
      </c>
      <c r="AK15" s="6" t="s">
        <v>0</v>
      </c>
      <c r="AL15" s="6" t="s">
        <v>0</v>
      </c>
      <c r="AM15" s="6" t="s">
        <v>0</v>
      </c>
      <c r="AN15" s="6" t="s">
        <v>0</v>
      </c>
      <c r="AO15" s="6" t="s">
        <v>0</v>
      </c>
      <c r="AP15" s="6" t="s">
        <v>0</v>
      </c>
      <c r="AQ15" s="6" t="s">
        <v>0</v>
      </c>
    </row>
    <row r="16" spans="1:43" s="39" customFormat="1" ht="12">
      <c r="A16" s="5"/>
      <c r="B16" s="37">
        <v>0.22</v>
      </c>
      <c r="C16" s="38">
        <v>0.19</v>
      </c>
      <c r="D16" s="38">
        <v>0.25</v>
      </c>
      <c r="E16" s="37">
        <v>0.22</v>
      </c>
      <c r="F16" s="38">
        <v>0.21</v>
      </c>
      <c r="G16" s="38">
        <v>0.27</v>
      </c>
      <c r="H16" s="38">
        <v>0.2</v>
      </c>
      <c r="I16" s="38">
        <v>0.18</v>
      </c>
      <c r="J16" s="38">
        <v>0.22</v>
      </c>
      <c r="K16" s="37">
        <v>0.22</v>
      </c>
      <c r="L16" s="38">
        <v>0.22</v>
      </c>
      <c r="M16" s="38">
        <v>0.17</v>
      </c>
      <c r="N16" s="38">
        <v>0.26</v>
      </c>
      <c r="O16" s="38">
        <v>0.31</v>
      </c>
      <c r="P16" s="37">
        <v>0.21</v>
      </c>
      <c r="Q16" s="38">
        <v>0.15</v>
      </c>
      <c r="R16" s="38">
        <v>0.15</v>
      </c>
      <c r="S16" s="38">
        <v>0.2</v>
      </c>
      <c r="T16" s="38">
        <v>0.22</v>
      </c>
      <c r="U16" s="38">
        <v>0.14</v>
      </c>
      <c r="V16" s="38">
        <v>0</v>
      </c>
      <c r="W16" s="38">
        <v>0.2</v>
      </c>
      <c r="X16" s="38">
        <v>0.34</v>
      </c>
      <c r="Y16" s="38">
        <v>0.5</v>
      </c>
      <c r="Z16" s="38">
        <v>0.41</v>
      </c>
      <c r="AA16" s="37">
        <v>0.22</v>
      </c>
      <c r="AB16" s="38">
        <v>0.17</v>
      </c>
      <c r="AC16" s="38">
        <v>0.21</v>
      </c>
      <c r="AD16" s="38">
        <v>0.44</v>
      </c>
      <c r="AE16" s="37">
        <v>0.22</v>
      </c>
      <c r="AF16" s="38">
        <v>0.19</v>
      </c>
      <c r="AG16" s="38">
        <v>0.12</v>
      </c>
      <c r="AH16" s="38">
        <v>0.23</v>
      </c>
      <c r="AI16" s="38">
        <v>0.59</v>
      </c>
      <c r="AJ16" s="37">
        <v>0.22</v>
      </c>
      <c r="AK16" s="38">
        <v>0.22</v>
      </c>
      <c r="AL16" s="38">
        <v>0.28</v>
      </c>
      <c r="AM16" s="38">
        <v>0.2</v>
      </c>
      <c r="AN16" s="38">
        <v>0.23</v>
      </c>
      <c r="AO16" s="38">
        <v>0.18</v>
      </c>
      <c r="AP16" s="38">
        <v>0.22</v>
      </c>
      <c r="AQ16" s="38">
        <v>0.19</v>
      </c>
    </row>
    <row r="17" spans="1:43" ht="12">
      <c r="A17" s="5" t="s">
        <v>84</v>
      </c>
      <c r="B17" s="6">
        <v>403</v>
      </c>
      <c r="C17" s="6">
        <v>188</v>
      </c>
      <c r="D17" s="6">
        <v>215</v>
      </c>
      <c r="E17" s="6">
        <v>403</v>
      </c>
      <c r="F17" s="6">
        <v>122</v>
      </c>
      <c r="G17" s="6">
        <v>64</v>
      </c>
      <c r="H17" s="6">
        <v>77</v>
      </c>
      <c r="I17" s="6">
        <v>60</v>
      </c>
      <c r="J17" s="6">
        <v>80</v>
      </c>
      <c r="K17" s="6">
        <v>403</v>
      </c>
      <c r="L17" s="6">
        <v>353</v>
      </c>
      <c r="M17" s="6">
        <v>22</v>
      </c>
      <c r="N17" s="6">
        <v>19</v>
      </c>
      <c r="O17" s="6">
        <v>8</v>
      </c>
      <c r="P17" s="6">
        <v>394</v>
      </c>
      <c r="Q17" s="6">
        <v>67</v>
      </c>
      <c r="R17" s="6">
        <v>170</v>
      </c>
      <c r="S17" s="6">
        <v>27</v>
      </c>
      <c r="T17" s="6">
        <v>24</v>
      </c>
      <c r="U17" s="6">
        <v>4</v>
      </c>
      <c r="V17" s="6">
        <v>0</v>
      </c>
      <c r="W17" s="6">
        <v>12</v>
      </c>
      <c r="X17" s="6">
        <v>4</v>
      </c>
      <c r="Y17" s="6">
        <v>22</v>
      </c>
      <c r="Z17" s="6">
        <v>64</v>
      </c>
      <c r="AA17" s="6">
        <v>403</v>
      </c>
      <c r="AB17" s="6">
        <v>180</v>
      </c>
      <c r="AC17" s="6">
        <v>180</v>
      </c>
      <c r="AD17" s="6">
        <v>42</v>
      </c>
      <c r="AE17" s="6">
        <v>403</v>
      </c>
      <c r="AF17" s="6">
        <v>51</v>
      </c>
      <c r="AG17" s="6">
        <v>143</v>
      </c>
      <c r="AH17" s="6">
        <v>176</v>
      </c>
      <c r="AI17" s="6">
        <v>32</v>
      </c>
      <c r="AJ17" s="6">
        <v>403</v>
      </c>
      <c r="AK17" s="6">
        <v>100</v>
      </c>
      <c r="AL17" s="6">
        <v>54</v>
      </c>
      <c r="AM17" s="6">
        <v>56</v>
      </c>
      <c r="AN17" s="6">
        <v>46</v>
      </c>
      <c r="AO17" s="6">
        <v>40</v>
      </c>
      <c r="AP17" s="6">
        <v>47</v>
      </c>
      <c r="AQ17" s="6">
        <v>60</v>
      </c>
    </row>
    <row r="18" spans="1:43" ht="12">
      <c r="A18" s="5"/>
      <c r="B18" s="6">
        <v>416</v>
      </c>
      <c r="C18" s="6" t="s">
        <v>0</v>
      </c>
      <c r="D18" s="6" t="s">
        <v>0</v>
      </c>
      <c r="E18" s="6">
        <v>416</v>
      </c>
      <c r="F18" s="6" t="s">
        <v>0</v>
      </c>
      <c r="G18" s="6" t="s">
        <v>0</v>
      </c>
      <c r="H18" s="6" t="s">
        <v>0</v>
      </c>
      <c r="I18" s="6" t="s">
        <v>0</v>
      </c>
      <c r="J18" s="6" t="s">
        <v>0</v>
      </c>
      <c r="K18" s="6">
        <v>416</v>
      </c>
      <c r="L18" s="6" t="s">
        <v>0</v>
      </c>
      <c r="M18" s="6" t="s">
        <v>0</v>
      </c>
      <c r="N18" s="6" t="s">
        <v>0</v>
      </c>
      <c r="O18" s="6" t="s">
        <v>0</v>
      </c>
      <c r="P18" s="6">
        <v>407</v>
      </c>
      <c r="Q18" s="6" t="s">
        <v>0</v>
      </c>
      <c r="R18" s="6" t="s">
        <v>0</v>
      </c>
      <c r="S18" s="6" t="s">
        <v>0</v>
      </c>
      <c r="T18" s="6" t="s">
        <v>0</v>
      </c>
      <c r="U18" s="6" t="s">
        <v>0</v>
      </c>
      <c r="V18" s="6" t="s">
        <v>0</v>
      </c>
      <c r="W18" s="6" t="s">
        <v>0</v>
      </c>
      <c r="X18" s="6" t="s">
        <v>0</v>
      </c>
      <c r="Y18" s="6" t="s">
        <v>0</v>
      </c>
      <c r="Z18" s="6" t="s">
        <v>0</v>
      </c>
      <c r="AA18" s="6">
        <v>416</v>
      </c>
      <c r="AB18" s="6" t="s">
        <v>0</v>
      </c>
      <c r="AC18" s="6" t="s">
        <v>0</v>
      </c>
      <c r="AD18" s="6" t="s">
        <v>0</v>
      </c>
      <c r="AE18" s="6">
        <v>416</v>
      </c>
      <c r="AF18" s="6" t="s">
        <v>0</v>
      </c>
      <c r="AG18" s="6" t="s">
        <v>0</v>
      </c>
      <c r="AH18" s="6" t="s">
        <v>0</v>
      </c>
      <c r="AI18" s="6" t="s">
        <v>0</v>
      </c>
      <c r="AJ18" s="6">
        <v>416</v>
      </c>
      <c r="AK18" s="6" t="s">
        <v>0</v>
      </c>
      <c r="AL18" s="6" t="s">
        <v>0</v>
      </c>
      <c r="AM18" s="6" t="s">
        <v>0</v>
      </c>
      <c r="AN18" s="6" t="s">
        <v>0</v>
      </c>
      <c r="AO18" s="6" t="s">
        <v>0</v>
      </c>
      <c r="AP18" s="6" t="s">
        <v>0</v>
      </c>
      <c r="AQ18" s="6" t="s">
        <v>0</v>
      </c>
    </row>
    <row r="19" spans="1:43" s="39" customFormat="1" ht="12">
      <c r="A19" s="5"/>
      <c r="B19" s="37">
        <v>0.2</v>
      </c>
      <c r="C19" s="38">
        <v>0.19</v>
      </c>
      <c r="D19" s="38">
        <v>0.21</v>
      </c>
      <c r="E19" s="37">
        <v>0.2</v>
      </c>
      <c r="F19" s="38">
        <v>0.21</v>
      </c>
      <c r="G19" s="38">
        <v>0.2</v>
      </c>
      <c r="H19" s="38">
        <v>0.21</v>
      </c>
      <c r="I19" s="38">
        <v>0.2</v>
      </c>
      <c r="J19" s="38">
        <v>0.17</v>
      </c>
      <c r="K19" s="37">
        <v>0.2</v>
      </c>
      <c r="L19" s="38">
        <v>0.21</v>
      </c>
      <c r="M19" s="38">
        <v>0.13</v>
      </c>
      <c r="N19" s="38">
        <v>0.2</v>
      </c>
      <c r="O19" s="38">
        <v>0.15</v>
      </c>
      <c r="P19" s="37">
        <v>0.2</v>
      </c>
      <c r="Q19" s="38">
        <v>0.11</v>
      </c>
      <c r="R19" s="38">
        <v>0.26</v>
      </c>
      <c r="S19" s="38">
        <v>0.28</v>
      </c>
      <c r="T19" s="38">
        <v>0.32</v>
      </c>
      <c r="U19" s="38">
        <v>0.08</v>
      </c>
      <c r="V19" s="38">
        <v>0</v>
      </c>
      <c r="W19" s="38">
        <v>0.31</v>
      </c>
      <c r="X19" s="38">
        <v>0.25</v>
      </c>
      <c r="Y19" s="38">
        <v>0.17</v>
      </c>
      <c r="Z19" s="38">
        <v>0.24</v>
      </c>
      <c r="AA19" s="37">
        <v>0.2</v>
      </c>
      <c r="AB19" s="38">
        <v>0.21</v>
      </c>
      <c r="AC19" s="38">
        <v>0.19</v>
      </c>
      <c r="AD19" s="38">
        <v>0.2</v>
      </c>
      <c r="AE19" s="37">
        <v>0.2</v>
      </c>
      <c r="AF19" s="38">
        <v>0.07</v>
      </c>
      <c r="AG19" s="38">
        <v>0.24</v>
      </c>
      <c r="AH19" s="38">
        <v>0.33</v>
      </c>
      <c r="AI19" s="38">
        <v>0.17</v>
      </c>
      <c r="AJ19" s="37">
        <v>0.2</v>
      </c>
      <c r="AK19" s="38">
        <v>0.2</v>
      </c>
      <c r="AL19" s="38">
        <v>0.22</v>
      </c>
      <c r="AM19" s="38">
        <v>0.2</v>
      </c>
      <c r="AN19" s="38">
        <v>0.21</v>
      </c>
      <c r="AO19" s="38">
        <v>0.18</v>
      </c>
      <c r="AP19" s="38">
        <v>0.17</v>
      </c>
      <c r="AQ19" s="38">
        <v>0.22</v>
      </c>
    </row>
    <row r="20" spans="1:43" ht="12">
      <c r="A20" s="5" t="s">
        <v>85</v>
      </c>
      <c r="B20" s="6">
        <v>552</v>
      </c>
      <c r="C20" s="6">
        <v>292</v>
      </c>
      <c r="D20" s="6">
        <v>260</v>
      </c>
      <c r="E20" s="6">
        <v>552</v>
      </c>
      <c r="F20" s="6">
        <v>186</v>
      </c>
      <c r="G20" s="6">
        <v>92</v>
      </c>
      <c r="H20" s="6">
        <v>109</v>
      </c>
      <c r="I20" s="6">
        <v>77</v>
      </c>
      <c r="J20" s="6">
        <v>88</v>
      </c>
      <c r="K20" s="6">
        <v>552</v>
      </c>
      <c r="L20" s="6">
        <v>439</v>
      </c>
      <c r="M20" s="6">
        <v>69</v>
      </c>
      <c r="N20" s="6">
        <v>31</v>
      </c>
      <c r="O20" s="6">
        <v>13</v>
      </c>
      <c r="P20" s="6">
        <v>539</v>
      </c>
      <c r="Q20" s="6">
        <v>11</v>
      </c>
      <c r="R20" s="6">
        <v>347</v>
      </c>
      <c r="S20" s="6">
        <v>38</v>
      </c>
      <c r="T20" s="6">
        <v>12</v>
      </c>
      <c r="U20" s="6">
        <v>37</v>
      </c>
      <c r="V20" s="6">
        <v>7</v>
      </c>
      <c r="W20" s="6">
        <v>12</v>
      </c>
      <c r="X20" s="6">
        <v>3</v>
      </c>
      <c r="Y20" s="6">
        <v>28</v>
      </c>
      <c r="Z20" s="6">
        <v>42</v>
      </c>
      <c r="AA20" s="6">
        <v>552</v>
      </c>
      <c r="AB20" s="6">
        <v>348</v>
      </c>
      <c r="AC20" s="6">
        <v>160</v>
      </c>
      <c r="AD20" s="6">
        <v>44</v>
      </c>
      <c r="AE20" s="6">
        <v>552</v>
      </c>
      <c r="AF20" s="6">
        <v>5</v>
      </c>
      <c r="AG20" s="6">
        <v>342</v>
      </c>
      <c r="AH20" s="6">
        <v>184</v>
      </c>
      <c r="AI20" s="6">
        <v>21</v>
      </c>
      <c r="AJ20" s="6">
        <v>552</v>
      </c>
      <c r="AK20" s="6">
        <v>157</v>
      </c>
      <c r="AL20" s="6">
        <v>54</v>
      </c>
      <c r="AM20" s="6">
        <v>79</v>
      </c>
      <c r="AN20" s="6">
        <v>53</v>
      </c>
      <c r="AO20" s="6">
        <v>48</v>
      </c>
      <c r="AP20" s="6">
        <v>55</v>
      </c>
      <c r="AQ20" s="6">
        <v>107</v>
      </c>
    </row>
    <row r="21" spans="1:43" ht="12">
      <c r="A21" s="5"/>
      <c r="B21" s="6">
        <v>597</v>
      </c>
      <c r="C21" s="6" t="s">
        <v>0</v>
      </c>
      <c r="D21" s="6" t="s">
        <v>0</v>
      </c>
      <c r="E21" s="6">
        <v>597</v>
      </c>
      <c r="F21" s="6" t="s">
        <v>0</v>
      </c>
      <c r="G21" s="6" t="s">
        <v>0</v>
      </c>
      <c r="H21" s="6" t="s">
        <v>0</v>
      </c>
      <c r="I21" s="6" t="s">
        <v>0</v>
      </c>
      <c r="J21" s="6" t="s">
        <v>0</v>
      </c>
      <c r="K21" s="6">
        <v>597</v>
      </c>
      <c r="L21" s="6" t="s">
        <v>0</v>
      </c>
      <c r="M21" s="6" t="s">
        <v>0</v>
      </c>
      <c r="N21" s="6" t="s">
        <v>0</v>
      </c>
      <c r="O21" s="6" t="s">
        <v>0</v>
      </c>
      <c r="P21" s="6">
        <v>581</v>
      </c>
      <c r="Q21" s="6" t="s">
        <v>0</v>
      </c>
      <c r="R21" s="6" t="s">
        <v>0</v>
      </c>
      <c r="S21" s="6" t="s">
        <v>0</v>
      </c>
      <c r="T21" s="6" t="s">
        <v>0</v>
      </c>
      <c r="U21" s="6" t="s">
        <v>0</v>
      </c>
      <c r="V21" s="6" t="s">
        <v>0</v>
      </c>
      <c r="W21" s="6" t="s">
        <v>0</v>
      </c>
      <c r="X21" s="6" t="s">
        <v>0</v>
      </c>
      <c r="Y21" s="6" t="s">
        <v>0</v>
      </c>
      <c r="Z21" s="6" t="s">
        <v>0</v>
      </c>
      <c r="AA21" s="6">
        <v>597</v>
      </c>
      <c r="AB21" s="6" t="s">
        <v>0</v>
      </c>
      <c r="AC21" s="6" t="s">
        <v>0</v>
      </c>
      <c r="AD21" s="6" t="s">
        <v>0</v>
      </c>
      <c r="AE21" s="6">
        <v>597</v>
      </c>
      <c r="AF21" s="6" t="s">
        <v>0</v>
      </c>
      <c r="AG21" s="6" t="s">
        <v>0</v>
      </c>
      <c r="AH21" s="6" t="s">
        <v>0</v>
      </c>
      <c r="AI21" s="6" t="s">
        <v>0</v>
      </c>
      <c r="AJ21" s="6">
        <v>597</v>
      </c>
      <c r="AK21" s="6" t="s">
        <v>0</v>
      </c>
      <c r="AL21" s="6" t="s">
        <v>0</v>
      </c>
      <c r="AM21" s="6" t="s">
        <v>0</v>
      </c>
      <c r="AN21" s="6" t="s">
        <v>0</v>
      </c>
      <c r="AO21" s="6" t="s">
        <v>0</v>
      </c>
      <c r="AP21" s="6" t="s">
        <v>0</v>
      </c>
      <c r="AQ21" s="6" t="s">
        <v>0</v>
      </c>
    </row>
    <row r="22" spans="1:43" s="39" customFormat="1" ht="12">
      <c r="A22" s="5"/>
      <c r="B22" s="37">
        <v>0.27</v>
      </c>
      <c r="C22" s="38">
        <v>0.3</v>
      </c>
      <c r="D22" s="38">
        <v>0.25</v>
      </c>
      <c r="E22" s="37">
        <v>0.27</v>
      </c>
      <c r="F22" s="38">
        <v>0.33</v>
      </c>
      <c r="G22" s="38">
        <v>0.28</v>
      </c>
      <c r="H22" s="38">
        <v>0.3</v>
      </c>
      <c r="I22" s="38">
        <v>0.26</v>
      </c>
      <c r="J22" s="38">
        <v>0.19</v>
      </c>
      <c r="K22" s="37">
        <v>0.27</v>
      </c>
      <c r="L22" s="38">
        <v>0.26</v>
      </c>
      <c r="M22" s="38">
        <v>0.41</v>
      </c>
      <c r="N22" s="38">
        <v>0.32</v>
      </c>
      <c r="O22" s="38">
        <v>0.23</v>
      </c>
      <c r="P22" s="37">
        <v>0.28</v>
      </c>
      <c r="Q22" s="38">
        <v>0.02</v>
      </c>
      <c r="R22" s="38">
        <v>0.52</v>
      </c>
      <c r="S22" s="38">
        <v>0.39</v>
      </c>
      <c r="T22" s="38">
        <v>0.16</v>
      </c>
      <c r="U22" s="38">
        <v>0.73</v>
      </c>
      <c r="V22" s="38">
        <v>0.91</v>
      </c>
      <c r="W22" s="38">
        <v>0.3</v>
      </c>
      <c r="X22" s="38">
        <v>0.21</v>
      </c>
      <c r="Y22" s="38">
        <v>0.22</v>
      </c>
      <c r="Z22" s="38">
        <v>0.16</v>
      </c>
      <c r="AA22" s="37">
        <v>0.27</v>
      </c>
      <c r="AB22" s="38">
        <v>0.4</v>
      </c>
      <c r="AC22" s="38">
        <v>0.17</v>
      </c>
      <c r="AD22" s="38">
        <v>0.21</v>
      </c>
      <c r="AE22" s="37">
        <v>0.27</v>
      </c>
      <c r="AF22" s="38">
        <v>0.01</v>
      </c>
      <c r="AG22" s="38">
        <v>0.58</v>
      </c>
      <c r="AH22" s="38">
        <v>0.34</v>
      </c>
      <c r="AI22" s="38">
        <v>0.11</v>
      </c>
      <c r="AJ22" s="37">
        <v>0.27</v>
      </c>
      <c r="AK22" s="38">
        <v>0.32</v>
      </c>
      <c r="AL22" s="38">
        <v>0.22</v>
      </c>
      <c r="AM22" s="38">
        <v>0.27</v>
      </c>
      <c r="AN22" s="38">
        <v>0.24</v>
      </c>
      <c r="AO22" s="38">
        <v>0.21</v>
      </c>
      <c r="AP22" s="38">
        <v>0.2</v>
      </c>
      <c r="AQ22" s="38">
        <v>0.38</v>
      </c>
    </row>
    <row r="23" spans="2:43" ht="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1:43" ht="12.75">
      <c r="A24" s="33" t="s">
        <v>241</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pans="1:6" s="39" customFormat="1" ht="12">
      <c r="A25" s="43"/>
      <c r="B25" s="43"/>
      <c r="C25" s="43"/>
      <c r="D25" s="43"/>
      <c r="E25" s="43"/>
      <c r="F25" s="43"/>
    </row>
    <row r="26" spans="1:43" ht="12">
      <c r="A26" s="44" t="s">
        <v>251</v>
      </c>
      <c r="B26" s="45">
        <f>SUM(B8,B11)/B5</f>
        <v>0.30757726819541376</v>
      </c>
      <c r="C26" s="45">
        <f>SUM(C8,C11)/C5</f>
        <v>0.3258426966292135</v>
      </c>
      <c r="D26" s="45">
        <f>SUM(D8,D11)/D5</f>
        <v>0.2901655306718598</v>
      </c>
      <c r="E26" s="45">
        <f>SUM(E8,E11)/E5</f>
        <v>0.30757726819541376</v>
      </c>
      <c r="F26" s="45">
        <f>SUM(F8,F11)/F5</f>
        <v>0.25</v>
      </c>
      <c r="G26" s="45">
        <f aca="true" t="shared" si="0" ref="G26:AQ26">SUM(G8,G11)/G5</f>
        <v>0.24691358024691357</v>
      </c>
      <c r="H26" s="45">
        <f t="shared" si="0"/>
        <v>0.27932960893854747</v>
      </c>
      <c r="I26" s="45">
        <f t="shared" si="0"/>
        <v>0.35034013605442177</v>
      </c>
      <c r="J26" s="45">
        <f t="shared" si="0"/>
        <v>0.4170305676855895</v>
      </c>
      <c r="K26" s="45">
        <f t="shared" si="0"/>
        <v>0.30757726819541376</v>
      </c>
      <c r="L26" s="45">
        <f t="shared" si="0"/>
        <v>0.313946587537092</v>
      </c>
      <c r="M26" s="45">
        <f t="shared" si="0"/>
        <v>0.29411764705882354</v>
      </c>
      <c r="N26" s="45">
        <f t="shared" si="0"/>
        <v>0.21875</v>
      </c>
      <c r="O26" s="45">
        <f t="shared" si="0"/>
        <v>0.3090909090909091</v>
      </c>
      <c r="P26" s="45">
        <f t="shared" si="0"/>
        <v>0.30753459764223473</v>
      </c>
      <c r="Q26" s="45">
        <f t="shared" si="0"/>
        <v>0.719672131147541</v>
      </c>
      <c r="R26" s="45">
        <f t="shared" si="0"/>
        <v>0.07657657657657657</v>
      </c>
      <c r="S26" s="45">
        <f t="shared" si="0"/>
        <v>0.12244897959183673</v>
      </c>
      <c r="T26" s="45">
        <f t="shared" si="0"/>
        <v>0.29333333333333333</v>
      </c>
      <c r="U26" s="45">
        <f t="shared" si="0"/>
        <v>0.0392156862745098</v>
      </c>
      <c r="V26" s="45">
        <f t="shared" si="0"/>
        <v>0.125</v>
      </c>
      <c r="W26" s="45">
        <f t="shared" si="0"/>
        <v>0.18421052631578946</v>
      </c>
      <c r="X26" s="45">
        <f t="shared" si="0"/>
        <v>0.21428571428571427</v>
      </c>
      <c r="Y26" s="45">
        <f t="shared" si="0"/>
        <v>0.10236220472440945</v>
      </c>
      <c r="Z26" s="45">
        <f t="shared" si="0"/>
        <v>0.18631178707224336</v>
      </c>
      <c r="AA26" s="45">
        <f t="shared" si="0"/>
        <v>0.30757726819541376</v>
      </c>
      <c r="AB26" s="45">
        <f t="shared" si="0"/>
        <v>0.2222222222222222</v>
      </c>
      <c r="AC26" s="45">
        <f t="shared" si="0"/>
        <v>0.4227467811158798</v>
      </c>
      <c r="AD26" s="45">
        <f t="shared" si="0"/>
        <v>0.14832535885167464</v>
      </c>
      <c r="AE26" s="45">
        <f t="shared" si="0"/>
        <v>0.30757726819541376</v>
      </c>
      <c r="AF26" s="45">
        <f t="shared" si="0"/>
        <v>0.7325581395348837</v>
      </c>
      <c r="AG26" s="45">
        <f t="shared" si="0"/>
        <v>0.06239460370994941</v>
      </c>
      <c r="AH26" s="45">
        <f t="shared" si="0"/>
        <v>0.09158878504672897</v>
      </c>
      <c r="AI26" s="45">
        <f t="shared" si="0"/>
        <v>0.13756613756613756</v>
      </c>
      <c r="AJ26" s="45">
        <f t="shared" si="0"/>
        <v>0.30757726819541376</v>
      </c>
      <c r="AK26" s="45">
        <f t="shared" si="0"/>
        <v>0.2571428571428571</v>
      </c>
      <c r="AL26" s="45">
        <f t="shared" si="0"/>
        <v>0.2757201646090535</v>
      </c>
      <c r="AM26" s="45">
        <f t="shared" si="0"/>
        <v>0.32752613240418116</v>
      </c>
      <c r="AN26" s="45">
        <f t="shared" si="0"/>
        <v>0.3116279069767442</v>
      </c>
      <c r="AO26" s="45">
        <f t="shared" si="0"/>
        <v>0.4298642533936652</v>
      </c>
      <c r="AP26" s="45">
        <f t="shared" si="0"/>
        <v>0.40148698884758366</v>
      </c>
      <c r="AQ26" s="45">
        <f t="shared" si="0"/>
        <v>0.21785714285714286</v>
      </c>
    </row>
    <row r="27" spans="1:43" ht="12">
      <c r="A27" s="44" t="s">
        <v>252</v>
      </c>
      <c r="B27" s="45">
        <f>SUM(B17,B20)/B5</f>
        <v>0.4760717846460618</v>
      </c>
      <c r="C27" s="45">
        <f>SUM(C17,C20)/C5</f>
        <v>0.4902962206332993</v>
      </c>
      <c r="D27" s="45">
        <f>SUM(D17,D20)/D5</f>
        <v>0.4625121713729309</v>
      </c>
      <c r="E27" s="45">
        <f>SUM(E17,E20)/E5</f>
        <v>0.4760717846460618</v>
      </c>
      <c r="F27" s="45">
        <f>SUM(F17,F20)/F5</f>
        <v>0.5384615384615384</v>
      </c>
      <c r="G27" s="45">
        <f aca="true" t="shared" si="1" ref="G27:AQ27">SUM(G17,G20)/G5</f>
        <v>0.48148148148148145</v>
      </c>
      <c r="H27" s="45">
        <f t="shared" si="1"/>
        <v>0.5195530726256983</v>
      </c>
      <c r="I27" s="45">
        <f t="shared" si="1"/>
        <v>0.46598639455782315</v>
      </c>
      <c r="J27" s="45">
        <f t="shared" si="1"/>
        <v>0.36681222707423583</v>
      </c>
      <c r="K27" s="45">
        <f t="shared" si="1"/>
        <v>0.4760717846460618</v>
      </c>
      <c r="L27" s="45">
        <f t="shared" si="1"/>
        <v>0.47002967359050446</v>
      </c>
      <c r="M27" s="45">
        <f t="shared" si="1"/>
        <v>0.5352941176470588</v>
      </c>
      <c r="N27" s="45">
        <f t="shared" si="1"/>
        <v>0.5208333333333334</v>
      </c>
      <c r="O27" s="45">
        <f t="shared" si="1"/>
        <v>0.38181818181818183</v>
      </c>
      <c r="P27" s="45">
        <f t="shared" si="1"/>
        <v>0.47821629933367504</v>
      </c>
      <c r="Q27" s="45">
        <f t="shared" si="1"/>
        <v>0.12786885245901639</v>
      </c>
      <c r="R27" s="45">
        <f t="shared" si="1"/>
        <v>0.7762762762762763</v>
      </c>
      <c r="S27" s="45">
        <f t="shared" si="1"/>
        <v>0.6632653061224489</v>
      </c>
      <c r="T27" s="45">
        <f t="shared" si="1"/>
        <v>0.48</v>
      </c>
      <c r="U27" s="45">
        <f t="shared" si="1"/>
        <v>0.803921568627451</v>
      </c>
      <c r="V27" s="45">
        <f t="shared" si="1"/>
        <v>0.875</v>
      </c>
      <c r="W27" s="45">
        <f t="shared" si="1"/>
        <v>0.631578947368421</v>
      </c>
      <c r="X27" s="45">
        <f t="shared" si="1"/>
        <v>0.5</v>
      </c>
      <c r="Y27" s="45">
        <f t="shared" si="1"/>
        <v>0.3937007874015748</v>
      </c>
      <c r="Z27" s="45">
        <f t="shared" si="1"/>
        <v>0.40304182509505704</v>
      </c>
      <c r="AA27" s="45">
        <f t="shared" si="1"/>
        <v>0.4760717846460618</v>
      </c>
      <c r="AB27" s="45">
        <f t="shared" si="1"/>
        <v>0.6111111111111112</v>
      </c>
      <c r="AC27" s="45">
        <f t="shared" si="1"/>
        <v>0.3648068669527897</v>
      </c>
      <c r="AD27" s="45">
        <f t="shared" si="1"/>
        <v>0.41148325358851673</v>
      </c>
      <c r="AE27" s="45">
        <f t="shared" si="1"/>
        <v>0.4760717846460618</v>
      </c>
      <c r="AF27" s="45">
        <f t="shared" si="1"/>
        <v>0.08139534883720931</v>
      </c>
      <c r="AG27" s="45">
        <f t="shared" si="1"/>
        <v>0.8178752107925801</v>
      </c>
      <c r="AH27" s="45">
        <f t="shared" si="1"/>
        <v>0.6728971962616822</v>
      </c>
      <c r="AI27" s="45">
        <f t="shared" si="1"/>
        <v>0.2804232804232804</v>
      </c>
      <c r="AJ27" s="45">
        <f t="shared" si="1"/>
        <v>0.4760717846460618</v>
      </c>
      <c r="AK27" s="45">
        <f t="shared" si="1"/>
        <v>0.5244897959183673</v>
      </c>
      <c r="AL27" s="45">
        <f t="shared" si="1"/>
        <v>0.4444444444444444</v>
      </c>
      <c r="AM27" s="45">
        <f t="shared" si="1"/>
        <v>0.47038327526132406</v>
      </c>
      <c r="AN27" s="45">
        <f t="shared" si="1"/>
        <v>0.4604651162790698</v>
      </c>
      <c r="AO27" s="45">
        <f t="shared" si="1"/>
        <v>0.39819004524886875</v>
      </c>
      <c r="AP27" s="45">
        <f t="shared" si="1"/>
        <v>0.379182156133829</v>
      </c>
      <c r="AQ27" s="45">
        <f t="shared" si="1"/>
        <v>0.5964285714285714</v>
      </c>
    </row>
    <row r="28" spans="1:43" s="39" customFormat="1" ht="12">
      <c r="A28" s="44" t="s">
        <v>253</v>
      </c>
      <c r="B28" s="46">
        <f>B26-B27</f>
        <v>-0.16849451645064806</v>
      </c>
      <c r="C28" s="46">
        <f>C26-C27</f>
        <v>-0.1644535240040858</v>
      </c>
      <c r="D28" s="46">
        <f>D26-D27</f>
        <v>-0.17234664070107109</v>
      </c>
      <c r="E28" s="46">
        <f>E26-E27</f>
        <v>-0.16849451645064806</v>
      </c>
      <c r="F28" s="46">
        <f>F26-F27</f>
        <v>-0.28846153846153844</v>
      </c>
      <c r="G28" s="46">
        <f aca="true" t="shared" si="2" ref="G28:AQ28">G26-G27</f>
        <v>-0.2345679012345679</v>
      </c>
      <c r="H28" s="46">
        <f t="shared" si="2"/>
        <v>-0.2402234636871508</v>
      </c>
      <c r="I28" s="46">
        <f t="shared" si="2"/>
        <v>-0.11564625850340138</v>
      </c>
      <c r="J28" s="46">
        <f t="shared" si="2"/>
        <v>0.05021834061135366</v>
      </c>
      <c r="K28" s="46">
        <f t="shared" si="2"/>
        <v>-0.16849451645064806</v>
      </c>
      <c r="L28" s="46">
        <f t="shared" si="2"/>
        <v>-0.15608308605341248</v>
      </c>
      <c r="M28" s="46">
        <f t="shared" si="2"/>
        <v>-0.24117647058823527</v>
      </c>
      <c r="N28" s="46">
        <f t="shared" si="2"/>
        <v>-0.30208333333333337</v>
      </c>
      <c r="O28" s="46">
        <f t="shared" si="2"/>
        <v>-0.07272727272727275</v>
      </c>
      <c r="P28" s="46">
        <f t="shared" si="2"/>
        <v>-0.1706817016914403</v>
      </c>
      <c r="Q28" s="46">
        <f t="shared" si="2"/>
        <v>0.5918032786885247</v>
      </c>
      <c r="R28" s="46">
        <f t="shared" si="2"/>
        <v>-0.6996996996996997</v>
      </c>
      <c r="S28" s="46">
        <f t="shared" si="2"/>
        <v>-0.5408163265306122</v>
      </c>
      <c r="T28" s="46">
        <f t="shared" si="2"/>
        <v>-0.18666666666666665</v>
      </c>
      <c r="U28" s="46">
        <f t="shared" si="2"/>
        <v>-0.7647058823529412</v>
      </c>
      <c r="V28" s="46">
        <f t="shared" si="2"/>
        <v>-0.75</v>
      </c>
      <c r="W28" s="46">
        <f t="shared" si="2"/>
        <v>-0.4473684210526315</v>
      </c>
      <c r="X28" s="46">
        <f t="shared" si="2"/>
        <v>-0.2857142857142857</v>
      </c>
      <c r="Y28" s="46">
        <f t="shared" si="2"/>
        <v>-0.2913385826771654</v>
      </c>
      <c r="Z28" s="46">
        <f t="shared" si="2"/>
        <v>-0.21673003802281368</v>
      </c>
      <c r="AA28" s="46">
        <f t="shared" si="2"/>
        <v>-0.16849451645064806</v>
      </c>
      <c r="AB28" s="46">
        <f t="shared" si="2"/>
        <v>-0.38888888888888895</v>
      </c>
      <c r="AC28" s="46">
        <f t="shared" si="2"/>
        <v>0.057939914163090134</v>
      </c>
      <c r="AD28" s="46">
        <f t="shared" si="2"/>
        <v>-0.2631578947368421</v>
      </c>
      <c r="AE28" s="46">
        <f t="shared" si="2"/>
        <v>-0.16849451645064806</v>
      </c>
      <c r="AF28" s="46">
        <f t="shared" si="2"/>
        <v>0.6511627906976744</v>
      </c>
      <c r="AG28" s="46">
        <f t="shared" si="2"/>
        <v>-0.7554806070826307</v>
      </c>
      <c r="AH28" s="46">
        <f t="shared" si="2"/>
        <v>-0.5813084112149532</v>
      </c>
      <c r="AI28" s="46">
        <f t="shared" si="2"/>
        <v>-0.14285714285714285</v>
      </c>
      <c r="AJ28" s="46">
        <f t="shared" si="2"/>
        <v>-0.16849451645064806</v>
      </c>
      <c r="AK28" s="46">
        <f t="shared" si="2"/>
        <v>-0.2673469387755102</v>
      </c>
      <c r="AL28" s="46">
        <f t="shared" si="2"/>
        <v>-0.1687242798353909</v>
      </c>
      <c r="AM28" s="46">
        <f t="shared" si="2"/>
        <v>-0.1428571428571429</v>
      </c>
      <c r="AN28" s="46">
        <f t="shared" si="2"/>
        <v>-0.14883720930232558</v>
      </c>
      <c r="AO28" s="46">
        <f t="shared" si="2"/>
        <v>0.031674208144796434</v>
      </c>
      <c r="AP28" s="46">
        <f t="shared" si="2"/>
        <v>0.022304832713754663</v>
      </c>
      <c r="AQ28" s="46">
        <f t="shared" si="2"/>
        <v>-0.37857142857142856</v>
      </c>
    </row>
    <row r="29" spans="2:43" ht="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2:43" ht="1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39" customFormat="1" ht="12"/>
    <row r="32" spans="2:43" ht="1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2:43" ht="1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39" customFormat="1" ht="12"/>
    <row r="35" spans="2:43" ht="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2:43" ht="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39" customFormat="1" ht="12"/>
    <row r="38" spans="2:43" ht="1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2:43" ht="1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39" customFormat="1" ht="12"/>
    <row r="41" spans="2:43" ht="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2:43" ht="1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39" customFormat="1" ht="12"/>
    <row r="44" spans="2:43" ht="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2:43" ht="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39" customFormat="1" ht="12"/>
    <row r="47" spans="2:43" ht="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2:43" ht="1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39" customFormat="1" ht="12"/>
    <row r="50" spans="2:43" ht="1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2:43" ht="1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39" customFormat="1" ht="12"/>
    <row r="53" spans="2:43" ht="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2:43" ht="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39" customFormat="1" ht="12"/>
    <row r="56" spans="2:43" ht="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2:43" ht="12">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39" customFormat="1" ht="12"/>
    <row r="59" spans="2:43" ht="1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2:43" ht="1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2:43" ht="1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2:43" ht="1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2:43" ht="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2:43" ht="1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2:43" ht="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2:43" ht="12">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2:43" ht="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2:43" ht="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2:43" ht="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2:43" ht="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2:43" ht="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2:43" ht="12">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2:43" ht="1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2:43" ht="1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2:43" ht="12">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2:43" ht="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2:43" ht="12">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2:43" ht="12">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2:43" ht="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2:43" ht="12">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2:43" ht="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2:43" ht="12">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2:43" ht="12">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2:43" ht="12">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2:43" ht="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2:43" ht="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2:43" ht="12">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2:43" ht="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2:43" ht="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2:43" ht="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2:43" ht="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2:43" ht="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2:43" ht="12">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2:43" ht="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2:43" ht="1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2:43" ht="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2:43" ht="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2:43" ht="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2:43" ht="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2:43" ht="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2:43" ht="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2:43" ht="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2:43" ht="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2:43" ht="12">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2:43" ht="12">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2:43" ht="12">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2:43" ht="12">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2:43" ht="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2:43" ht="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2:43" ht="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2:43" ht="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2:43" ht="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2:43" ht="12">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2:43" ht="12">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2:43" ht="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2:43" ht="12">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2:43" ht="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2:43" ht="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2:43" ht="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2:43" ht="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2:43" ht="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2:43" ht="12">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2:43" ht="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2:43" ht="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2:43" ht="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2:43" ht="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2:43" ht="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2:43" ht="12">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2:43" ht="1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2:43" ht="12">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2:43" ht="12">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2:43" ht="12">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2:43" ht="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2:43" ht="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2:43" ht="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2:43" ht="12">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2:43" ht="12">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2:43" ht="12">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2:43" ht="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2:43" ht="12">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2:43" ht="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2:43" ht="12">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2:43" ht="12">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2:43" ht="12">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2:43" ht="12">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2:43" ht="12">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2:43" ht="1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2:43" ht="12">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2:43" ht="1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2:43" ht="12">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2:43" ht="12">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2:43" ht="1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2:43" ht="12">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2:43" ht="12">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2:43" ht="12">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2:43" ht="12">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2:43" ht="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2:43" ht="1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2:43" ht="12">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2:43" ht="12">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2:43" ht="12">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2:43" ht="12">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2:43" ht="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2:43" ht="12">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2:43" ht="12">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2:43" ht="12">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2:43" ht="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2:43" ht="1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2:43" ht="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2:43" ht="12">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2:43" ht="12">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2:43" ht="12">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2:43" ht="1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2:43" ht="12">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2:43" ht="12">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2:43" ht="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2:43" ht="12">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2:43" ht="12">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2:43" ht="12">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2:43" ht="12">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2:43" ht="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2:43" ht="1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2:43" ht="12">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2:43" ht="12">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2:43" ht="1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2:43" ht="12">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2:43" ht="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2:43" ht="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2:43" ht="12">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2:43" ht="12">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2:43" ht="12">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2:43" ht="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2:43" ht="12">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2:43" ht="12">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2:43" ht="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2:43" ht="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2:43" ht="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2:43" ht="12">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2:43" ht="12">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2:43" ht="12">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2:43" ht="12">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2:43" ht="12">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2:43" ht="12">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2:43" ht="12">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2:43" ht="12">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2:43" ht="1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2:43" ht="12">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2:43" ht="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2:43" ht="12">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2:43" ht="12">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2:43" ht="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2:43" ht="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2:43" ht="1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2:43" ht="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row>
    <row r="215" spans="2:43" ht="12">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row>
    <row r="216" spans="2:43" ht="12">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row>
    <row r="217" spans="2:43" ht="12">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row>
    <row r="218" spans="2:43" ht="12">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row>
    <row r="219" spans="2:43" ht="12">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row>
    <row r="220" spans="2:43" ht="12">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row>
    <row r="221" spans="2:43" ht="12">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row>
    <row r="222" spans="2:43" ht="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row>
    <row r="223" spans="2:43" ht="12">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row>
    <row r="224" spans="2:43" ht="12">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row>
    <row r="225" spans="2:43" ht="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row>
    <row r="226" spans="2:43" ht="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row>
    <row r="227" spans="2:43" ht="12">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row>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2017-08-18T16:40:43Z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